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C-P_Komputer w GUS\PUBLIKACJE\GARBAGE CODES W POLSCE\DANE\Dane za 2024 rok\"/>
    </mc:Choice>
  </mc:AlternateContent>
  <xr:revisionPtr revIDLastSave="0" documentId="13_ncr:1_{F34E3DD0-35AC-4D20-9BA6-E8E3F1FB01F2}" xr6:coauthVersionLast="36" xr6:coauthVersionMax="36" xr10:uidLastSave="{00000000-0000-0000-0000-000000000000}"/>
  <bookViews>
    <workbookView xWindow="0" yWindow="36" windowWidth="19188" windowHeight="10872" tabRatio="847" firstSheet="12" activeTab="17" xr2:uid="{00000000-000D-0000-FFFF-FFFF00000000}"/>
  </bookViews>
  <sheets>
    <sheet name="OPIS" sheetId="6" r:id="rId1"/>
    <sheet name="2000_lista podstawowa" sheetId="4" r:id="rId2"/>
    <sheet name="2005_ lista podstawowa" sheetId="3" r:id="rId3"/>
    <sheet name="2010_lista podstawowa" sheetId="2" r:id="rId4"/>
    <sheet name="2011_lista podstawowa" sheetId="11" r:id="rId5"/>
    <sheet name="2012_lista podstawowa" sheetId="1" r:id="rId6"/>
    <sheet name="2013_lista podstawowa" sheetId="7" r:id="rId7"/>
    <sheet name="2014_lista podstawowa" sheetId="8" r:id="rId8"/>
    <sheet name="2015_lista podstawowa" sheetId="9" r:id="rId9"/>
    <sheet name="2016_lista podstawowa" sheetId="10" r:id="rId10"/>
    <sheet name="2017_lista podstawowa" sheetId="12" r:id="rId11"/>
    <sheet name="2018_lista podstawowa" sheetId="13" r:id="rId12"/>
    <sheet name="2019_lista podstawowa" sheetId="16" r:id="rId13"/>
    <sheet name="2020_lista podstawowa" sheetId="14" r:id="rId14"/>
    <sheet name="2021_lista podstawowa" sheetId="17" r:id="rId15"/>
    <sheet name="2022_lista podstawowa" sheetId="18" r:id="rId16"/>
    <sheet name="2023_lista podstawowa" sheetId="19" r:id="rId17"/>
    <sheet name="2024_lista podstawowa" sheetId="20" r:id="rId18"/>
  </sheets>
  <definedNames>
    <definedName name="lzt24_04cbv2" localSheetId="4">'2011_lista podstawowa'!$A$1:$P$3842</definedName>
    <definedName name="lzt24_04cbv2" localSheetId="6">'2013_lista podstawowa'!$A$1:$P$3836</definedName>
    <definedName name="lzt24_04cbv2" localSheetId="7">'2014_lista podstawowa'!$A$1:$P$3835</definedName>
    <definedName name="lzt24_04cbv2" localSheetId="8">'2015_lista podstawowa'!$A$1:$P$305</definedName>
    <definedName name="lzt24_04cbv2" localSheetId="9">'2016_lista podstawowa'!$A$1:$P$310</definedName>
    <definedName name="lzt24_04cbv2" localSheetId="10">'2017_lista podstawowa'!$A$1:$P$307</definedName>
    <definedName name="lzt24_04cbv2" localSheetId="11">'2018_lista podstawowa'!$A$1:$P$311</definedName>
    <definedName name="lzt24_04cbv2" localSheetId="12">'2019_lista podstawowa'!$A$1:$P$307</definedName>
    <definedName name="lzt24_04cbv2" localSheetId="13">'2020_lista podstawowa'!$A$1:$P$310</definedName>
    <definedName name="lzt24_04cbv2" localSheetId="14">'2021_lista podstawowa'!$A$1:$P$307</definedName>
    <definedName name="lzt24_04cbv2" localSheetId="15">'2022_lista podstawowa'!$A$1:$P$300</definedName>
    <definedName name="lzt24_04cbv2" localSheetId="16">'2023_lista podstawowa'!$A$1:$P$302</definedName>
    <definedName name="lzt24_04cbv2" localSheetId="17">'2024_lista podstawowa'!$A$1:$P$302</definedName>
  </definedNames>
  <calcPr calcId="191029"/>
</workbook>
</file>

<file path=xl/calcChain.xml><?xml version="1.0" encoding="utf-8"?>
<calcChain xmlns="http://schemas.openxmlformats.org/spreadsheetml/2006/main">
  <c r="C18" i="20" l="1"/>
  <c r="C10" i="20" l="1"/>
  <c r="C11" i="20" s="1"/>
  <c r="C13" i="20"/>
  <c r="C12" i="20" s="1"/>
  <c r="C17" i="20"/>
  <c r="C40" i="20"/>
  <c r="C39" i="20" s="1"/>
  <c r="C29" i="20"/>
  <c r="C28" i="20" s="1"/>
  <c r="D40" i="20"/>
  <c r="E40" i="20"/>
  <c r="F40" i="20"/>
  <c r="G40" i="20"/>
  <c r="H40" i="20"/>
  <c r="I40" i="20"/>
  <c r="J40" i="20"/>
  <c r="K40" i="20"/>
  <c r="L40" i="20"/>
  <c r="M40" i="20"/>
  <c r="N40" i="20"/>
  <c r="O40" i="20"/>
  <c r="P40" i="20"/>
  <c r="Q40" i="20"/>
  <c r="R40" i="20"/>
  <c r="S40" i="20"/>
  <c r="S29" i="20"/>
  <c r="R29" i="20"/>
  <c r="Q29" i="20"/>
  <c r="P29" i="20"/>
  <c r="O29" i="20"/>
  <c r="N29" i="20"/>
  <c r="M29" i="20"/>
  <c r="L29" i="20"/>
  <c r="K29" i="20"/>
  <c r="J29" i="20"/>
  <c r="I29" i="20"/>
  <c r="H29" i="20"/>
  <c r="G29" i="20"/>
  <c r="F29" i="20"/>
  <c r="E29" i="20"/>
  <c r="D29" i="20"/>
  <c r="S18" i="20"/>
  <c r="R18" i="20"/>
  <c r="Q18" i="20"/>
  <c r="P18" i="20"/>
  <c r="O18" i="20"/>
  <c r="N18" i="20"/>
  <c r="M18" i="20"/>
  <c r="L18" i="20"/>
  <c r="K18" i="20"/>
  <c r="J18" i="20"/>
  <c r="I18" i="20"/>
  <c r="H18" i="20"/>
  <c r="G18" i="20"/>
  <c r="F18" i="20"/>
  <c r="E18" i="20"/>
  <c r="D18" i="20"/>
  <c r="S13" i="20"/>
  <c r="R13" i="20"/>
  <c r="Q13" i="20"/>
  <c r="P13" i="20"/>
  <c r="O13" i="20"/>
  <c r="N13" i="20"/>
  <c r="M13" i="20"/>
  <c r="L13" i="20"/>
  <c r="K13" i="20"/>
  <c r="J13" i="20"/>
  <c r="I13" i="20"/>
  <c r="H13" i="20"/>
  <c r="G13" i="20"/>
  <c r="F13" i="20"/>
  <c r="E13" i="20"/>
  <c r="D13" i="20"/>
  <c r="D10" i="20" l="1"/>
  <c r="D11" i="20" s="1"/>
  <c r="O10" i="20"/>
  <c r="O11" i="20" s="1"/>
  <c r="P10" i="20"/>
  <c r="P11" i="20" s="1"/>
  <c r="S10" i="20"/>
  <c r="S11" i="20" s="1"/>
  <c r="R10" i="20"/>
  <c r="R11" i="20" s="1"/>
  <c r="E10" i="20"/>
  <c r="E11" i="20" s="1"/>
  <c r="Q10" i="20"/>
  <c r="Q11" i="20" s="1"/>
  <c r="F10" i="20"/>
  <c r="F11" i="20" s="1"/>
  <c r="G10" i="20"/>
  <c r="G11" i="20" s="1"/>
  <c r="H10" i="20"/>
  <c r="H11" i="20" s="1"/>
  <c r="K10" i="20"/>
  <c r="K11" i="20" s="1"/>
  <c r="I10" i="20"/>
  <c r="I11" i="20" s="1"/>
  <c r="L10" i="20"/>
  <c r="L11" i="20" s="1"/>
  <c r="J10" i="20"/>
  <c r="J11" i="20" s="1"/>
  <c r="M10" i="20"/>
  <c r="M11" i="20" s="1"/>
  <c r="N10" i="20"/>
  <c r="N11" i="20" s="1"/>
  <c r="D40" i="19"/>
  <c r="E40" i="19"/>
  <c r="F40" i="19"/>
  <c r="G40" i="19"/>
  <c r="H40" i="19"/>
  <c r="I40" i="19"/>
  <c r="J40" i="19"/>
  <c r="K40" i="19"/>
  <c r="L40" i="19"/>
  <c r="M40" i="19"/>
  <c r="N40" i="19"/>
  <c r="O40" i="19"/>
  <c r="P40" i="19"/>
  <c r="Q40" i="19"/>
  <c r="R40" i="19"/>
  <c r="S40" i="19"/>
  <c r="C40" i="19"/>
  <c r="C39" i="19" l="1"/>
  <c r="S29" i="19"/>
  <c r="R29" i="19"/>
  <c r="Q29" i="19"/>
  <c r="P29" i="19"/>
  <c r="O29" i="19"/>
  <c r="N29" i="19"/>
  <c r="M29" i="19"/>
  <c r="L29" i="19"/>
  <c r="K29" i="19"/>
  <c r="J29" i="19"/>
  <c r="I29" i="19"/>
  <c r="H29" i="19"/>
  <c r="G29" i="19"/>
  <c r="F29" i="19"/>
  <c r="E29" i="19"/>
  <c r="D29" i="19"/>
  <c r="C29" i="19"/>
  <c r="C28" i="19" s="1"/>
  <c r="S18" i="19"/>
  <c r="R18" i="19"/>
  <c r="Q18" i="19"/>
  <c r="P18" i="19"/>
  <c r="O18" i="19"/>
  <c r="N18" i="19"/>
  <c r="M18" i="19"/>
  <c r="L18" i="19"/>
  <c r="K18" i="19"/>
  <c r="J18" i="19"/>
  <c r="I18" i="19"/>
  <c r="H18" i="19"/>
  <c r="G18" i="19"/>
  <c r="F18" i="19"/>
  <c r="E18" i="19"/>
  <c r="D18" i="19"/>
  <c r="C18" i="19"/>
  <c r="C17" i="19" s="1"/>
  <c r="S13" i="19"/>
  <c r="R13" i="19"/>
  <c r="R10" i="19" s="1"/>
  <c r="R11" i="19" s="1"/>
  <c r="Q13" i="19"/>
  <c r="P13" i="19"/>
  <c r="O13" i="19"/>
  <c r="N13" i="19"/>
  <c r="M13" i="19"/>
  <c r="L13" i="19"/>
  <c r="K13" i="19"/>
  <c r="J13" i="19"/>
  <c r="I13" i="19"/>
  <c r="H13" i="19"/>
  <c r="G13" i="19"/>
  <c r="F13" i="19"/>
  <c r="E13" i="19"/>
  <c r="D13" i="19"/>
  <c r="C13" i="19"/>
  <c r="C12" i="19" s="1"/>
  <c r="C28" i="18"/>
  <c r="C29" i="18"/>
  <c r="C39" i="18"/>
  <c r="E10" i="19" l="1"/>
  <c r="E11" i="19" s="1"/>
  <c r="Q10" i="19"/>
  <c r="Q11" i="19" s="1"/>
  <c r="D10" i="19"/>
  <c r="D11" i="19" s="1"/>
  <c r="P10" i="19"/>
  <c r="P11" i="19" s="1"/>
  <c r="G10" i="19"/>
  <c r="G11" i="19" s="1"/>
  <c r="S10" i="19"/>
  <c r="S11" i="19" s="1"/>
  <c r="J10" i="19"/>
  <c r="J11" i="19" s="1"/>
  <c r="L10" i="19"/>
  <c r="L11" i="19" s="1"/>
  <c r="M10" i="19"/>
  <c r="M11" i="19" s="1"/>
  <c r="N10" i="19"/>
  <c r="N11" i="19" s="1"/>
  <c r="H10" i="19"/>
  <c r="H11" i="19" s="1"/>
  <c r="C10" i="19"/>
  <c r="C11" i="19" s="1"/>
  <c r="O10" i="19"/>
  <c r="O11" i="19" s="1"/>
  <c r="K10" i="19"/>
  <c r="K11" i="19" s="1"/>
  <c r="I10" i="19"/>
  <c r="I11" i="19" s="1"/>
  <c r="F10" i="19"/>
  <c r="F11" i="19" s="1"/>
  <c r="S39" i="18"/>
  <c r="R39" i="18"/>
  <c r="Q39" i="18"/>
  <c r="P39" i="18"/>
  <c r="O39" i="18"/>
  <c r="N39" i="18"/>
  <c r="M39" i="18"/>
  <c r="L39" i="18"/>
  <c r="K39" i="18"/>
  <c r="J39" i="18"/>
  <c r="I39" i="18"/>
  <c r="H39" i="18"/>
  <c r="G39" i="18"/>
  <c r="F39" i="18"/>
  <c r="E39" i="18"/>
  <c r="D39" i="18"/>
  <c r="C38" i="18"/>
  <c r="S29" i="18"/>
  <c r="R29" i="18"/>
  <c r="Q29" i="18"/>
  <c r="P29" i="18"/>
  <c r="O29" i="18"/>
  <c r="N29" i="18"/>
  <c r="M29" i="18"/>
  <c r="L29" i="18"/>
  <c r="K29" i="18"/>
  <c r="J29" i="18"/>
  <c r="I29" i="18"/>
  <c r="H29" i="18"/>
  <c r="G29" i="18"/>
  <c r="F29" i="18"/>
  <c r="E29" i="18"/>
  <c r="D29" i="18"/>
  <c r="S18" i="18"/>
  <c r="R18" i="18"/>
  <c r="Q18" i="18"/>
  <c r="P18" i="18"/>
  <c r="O18" i="18"/>
  <c r="N18" i="18"/>
  <c r="M18" i="18"/>
  <c r="L18" i="18"/>
  <c r="K18" i="18"/>
  <c r="J18" i="18"/>
  <c r="I18" i="18"/>
  <c r="H18" i="18"/>
  <c r="G18" i="18"/>
  <c r="F18" i="18"/>
  <c r="E18" i="18"/>
  <c r="D18" i="18"/>
  <c r="C18" i="18"/>
  <c r="C17" i="18" s="1"/>
  <c r="S13" i="18"/>
  <c r="R13" i="18"/>
  <c r="R10" i="18" s="1"/>
  <c r="R11" i="18" s="1"/>
  <c r="Q13" i="18"/>
  <c r="P13" i="18"/>
  <c r="O13" i="18"/>
  <c r="N13" i="18"/>
  <c r="M13" i="18"/>
  <c r="L13" i="18"/>
  <c r="K13" i="18"/>
  <c r="J13" i="18"/>
  <c r="I13" i="18"/>
  <c r="H13" i="18"/>
  <c r="G13" i="18"/>
  <c r="F13" i="18"/>
  <c r="E13" i="18"/>
  <c r="D13" i="18"/>
  <c r="C13" i="18"/>
  <c r="C12" i="18" s="1"/>
  <c r="Q10" i="18" l="1"/>
  <c r="Q11" i="18" s="1"/>
  <c r="E10" i="18"/>
  <c r="E11" i="18" s="1"/>
  <c r="F10" i="18"/>
  <c r="F11" i="18" s="1"/>
  <c r="N10" i="18"/>
  <c r="N11" i="18" s="1"/>
  <c r="G10" i="18"/>
  <c r="G11" i="18" s="1"/>
  <c r="S10" i="18"/>
  <c r="S11" i="18" s="1"/>
  <c r="D10" i="18"/>
  <c r="D11" i="18" s="1"/>
  <c r="P10" i="18"/>
  <c r="P11" i="18" s="1"/>
  <c r="H10" i="18"/>
  <c r="H11" i="18" s="1"/>
  <c r="L10" i="18"/>
  <c r="L11" i="18" s="1"/>
  <c r="I10" i="18"/>
  <c r="I11" i="18" s="1"/>
  <c r="K10" i="18"/>
  <c r="K11" i="18" s="1"/>
  <c r="J10" i="18"/>
  <c r="J11" i="18" s="1"/>
  <c r="M10" i="18"/>
  <c r="M11" i="18" s="1"/>
  <c r="O10" i="18"/>
  <c r="O11" i="18" s="1"/>
  <c r="C10" i="18"/>
  <c r="C11" i="18" s="1"/>
  <c r="D43" i="17"/>
  <c r="E43" i="17"/>
  <c r="F43" i="17"/>
  <c r="G43" i="17"/>
  <c r="H43" i="17"/>
  <c r="I43" i="17"/>
  <c r="J43" i="17"/>
  <c r="K43" i="17"/>
  <c r="L43" i="17"/>
  <c r="M43" i="17"/>
  <c r="N43" i="17"/>
  <c r="O43" i="17"/>
  <c r="P43" i="17"/>
  <c r="Q43" i="17"/>
  <c r="R43" i="17"/>
  <c r="S43" i="17"/>
  <c r="C43" i="17"/>
  <c r="C10" i="17"/>
  <c r="C42" i="17" l="1"/>
  <c r="S29" i="17"/>
  <c r="R29" i="17"/>
  <c r="Q29" i="17"/>
  <c r="P29" i="17"/>
  <c r="O29" i="17"/>
  <c r="N29" i="17"/>
  <c r="M29" i="17"/>
  <c r="L29" i="17"/>
  <c r="K29" i="17"/>
  <c r="J29" i="17"/>
  <c r="I29" i="17"/>
  <c r="H29" i="17"/>
  <c r="G29" i="17"/>
  <c r="F29" i="17"/>
  <c r="E29" i="17"/>
  <c r="D29" i="17"/>
  <c r="C29" i="17"/>
  <c r="C28" i="17" s="1"/>
  <c r="S18" i="17"/>
  <c r="R18" i="17"/>
  <c r="Q18" i="17"/>
  <c r="P18" i="17"/>
  <c r="O18" i="17"/>
  <c r="N18" i="17"/>
  <c r="M18" i="17"/>
  <c r="L18" i="17"/>
  <c r="K18" i="17"/>
  <c r="J18" i="17"/>
  <c r="I18" i="17"/>
  <c r="H18" i="17"/>
  <c r="G18" i="17"/>
  <c r="F18" i="17"/>
  <c r="E18" i="17"/>
  <c r="D18" i="17"/>
  <c r="C18" i="17"/>
  <c r="C17" i="17" s="1"/>
  <c r="S13" i="17"/>
  <c r="R13" i="17"/>
  <c r="Q13" i="17"/>
  <c r="Q10" i="17" s="1"/>
  <c r="Q11" i="17" s="1"/>
  <c r="P13" i="17"/>
  <c r="O13" i="17"/>
  <c r="N13" i="17"/>
  <c r="M13" i="17"/>
  <c r="L13" i="17"/>
  <c r="K13" i="17"/>
  <c r="J13" i="17"/>
  <c r="I13" i="17"/>
  <c r="I10" i="17" s="1"/>
  <c r="I11" i="17" s="1"/>
  <c r="H13" i="17"/>
  <c r="G13" i="17"/>
  <c r="F13" i="17"/>
  <c r="E13" i="17"/>
  <c r="D13" i="17"/>
  <c r="C13" i="17"/>
  <c r="C12" i="17" s="1"/>
  <c r="M10" i="17" l="1"/>
  <c r="M11" i="17" s="1"/>
  <c r="E10" i="17"/>
  <c r="E11" i="17" s="1"/>
  <c r="J10" i="17"/>
  <c r="J11" i="17" s="1"/>
  <c r="H10" i="17"/>
  <c r="H11" i="17" s="1"/>
  <c r="C11" i="17"/>
  <c r="P10" i="17"/>
  <c r="P11" i="17" s="1"/>
  <c r="G10" i="17"/>
  <c r="G11" i="17" s="1"/>
  <c r="O10" i="17"/>
  <c r="O11" i="17" s="1"/>
  <c r="D10" i="17"/>
  <c r="D11" i="17" s="1"/>
  <c r="L10" i="17"/>
  <c r="L11" i="17" s="1"/>
  <c r="K10" i="17"/>
  <c r="K11" i="17" s="1"/>
  <c r="S10" i="17"/>
  <c r="S11" i="17" s="1"/>
  <c r="R10" i="17"/>
  <c r="R11" i="17" s="1"/>
  <c r="F10" i="17"/>
  <c r="F11" i="17" s="1"/>
  <c r="N10" i="17"/>
  <c r="N11" i="17" s="1"/>
  <c r="S42" i="16"/>
  <c r="R42" i="16"/>
  <c r="R10" i="16" s="1"/>
  <c r="R11" i="16" s="1"/>
  <c r="Q42" i="16"/>
  <c r="P42" i="16"/>
  <c r="O42" i="16"/>
  <c r="N42" i="16"/>
  <c r="M42" i="16"/>
  <c r="L42" i="16"/>
  <c r="K42" i="16"/>
  <c r="J42" i="16"/>
  <c r="I42" i="16"/>
  <c r="H42" i="16"/>
  <c r="G42" i="16"/>
  <c r="F42" i="16"/>
  <c r="E42" i="16"/>
  <c r="D42" i="16"/>
  <c r="C42" i="16"/>
  <c r="C41" i="16"/>
  <c r="S28" i="16"/>
  <c r="S10" i="16" s="1"/>
  <c r="S11" i="16" s="1"/>
  <c r="R28" i="16"/>
  <c r="Q28" i="16"/>
  <c r="P28" i="16"/>
  <c r="O28" i="16"/>
  <c r="N28" i="16"/>
  <c r="M28" i="16"/>
  <c r="L28" i="16"/>
  <c r="L10" i="16" s="1"/>
  <c r="L11" i="16" s="1"/>
  <c r="K28" i="16"/>
  <c r="K10" i="16" s="1"/>
  <c r="K11" i="16" s="1"/>
  <c r="J28" i="16"/>
  <c r="I28" i="16"/>
  <c r="H28" i="16"/>
  <c r="G28" i="16"/>
  <c r="F28" i="16"/>
  <c r="E28" i="16"/>
  <c r="D28" i="16"/>
  <c r="D10" i="16" s="1"/>
  <c r="D11" i="16" s="1"/>
  <c r="C28" i="16"/>
  <c r="C27" i="16" s="1"/>
  <c r="S18" i="16"/>
  <c r="R18" i="16"/>
  <c r="Q18" i="16"/>
  <c r="P18" i="16"/>
  <c r="O18" i="16"/>
  <c r="N18" i="16"/>
  <c r="N10" i="16" s="1"/>
  <c r="N11" i="16" s="1"/>
  <c r="M18" i="16"/>
  <c r="M10" i="16" s="1"/>
  <c r="M11" i="16" s="1"/>
  <c r="L18" i="16"/>
  <c r="K18" i="16"/>
  <c r="J18" i="16"/>
  <c r="I18" i="16"/>
  <c r="H18" i="16"/>
  <c r="G18" i="16"/>
  <c r="F18" i="16"/>
  <c r="F10" i="16" s="1"/>
  <c r="F11" i="16" s="1"/>
  <c r="E18" i="16"/>
  <c r="E10" i="16" s="1"/>
  <c r="E11" i="16" s="1"/>
  <c r="D18" i="16"/>
  <c r="C18" i="16"/>
  <c r="C17" i="16"/>
  <c r="S13" i="16"/>
  <c r="R13" i="16"/>
  <c r="Q13" i="16"/>
  <c r="Q10" i="16" s="1"/>
  <c r="Q11" i="16" s="1"/>
  <c r="P13" i="16"/>
  <c r="P10" i="16" s="1"/>
  <c r="P11" i="16" s="1"/>
  <c r="O13" i="16"/>
  <c r="O10" i="16" s="1"/>
  <c r="O11" i="16" s="1"/>
  <c r="N13" i="16"/>
  <c r="M13" i="16"/>
  <c r="L13" i="16"/>
  <c r="K13" i="16"/>
  <c r="J13" i="16"/>
  <c r="I13" i="16"/>
  <c r="I10" i="16" s="1"/>
  <c r="I11" i="16" s="1"/>
  <c r="H13" i="16"/>
  <c r="H10" i="16" s="1"/>
  <c r="H11" i="16" s="1"/>
  <c r="G13" i="16"/>
  <c r="G10" i="16" s="1"/>
  <c r="G11" i="16" s="1"/>
  <c r="F13" i="16"/>
  <c r="E13" i="16"/>
  <c r="D13" i="16"/>
  <c r="C13" i="16"/>
  <c r="C12" i="16"/>
  <c r="J10" i="16"/>
  <c r="J11" i="16" s="1"/>
  <c r="C10" i="16" l="1"/>
  <c r="C11" i="16" s="1"/>
  <c r="D28" i="14"/>
  <c r="E28" i="14"/>
  <c r="F28" i="14"/>
  <c r="G28" i="14"/>
  <c r="H28" i="14"/>
  <c r="I28" i="14"/>
  <c r="J28" i="14"/>
  <c r="K28" i="14"/>
  <c r="L28" i="14"/>
  <c r="M28" i="14"/>
  <c r="N28" i="14"/>
  <c r="O28" i="14"/>
  <c r="P28" i="14"/>
  <c r="Q28" i="14"/>
  <c r="R28" i="14"/>
  <c r="S28" i="14"/>
  <c r="C28" i="14"/>
  <c r="C13" i="14" l="1"/>
  <c r="C12" i="14" s="1"/>
  <c r="S49" i="14"/>
  <c r="R49" i="14"/>
  <c r="Q49" i="14"/>
  <c r="P49" i="14"/>
  <c r="O49" i="14"/>
  <c r="N49" i="14"/>
  <c r="M49" i="14"/>
  <c r="L49" i="14"/>
  <c r="K49" i="14"/>
  <c r="J49" i="14"/>
  <c r="I49" i="14"/>
  <c r="H49" i="14"/>
  <c r="G49" i="14"/>
  <c r="F49" i="14"/>
  <c r="E49" i="14"/>
  <c r="D49" i="14"/>
  <c r="C49" i="14"/>
  <c r="C48" i="14" s="1"/>
  <c r="S18" i="14"/>
  <c r="R18" i="14"/>
  <c r="Q18" i="14"/>
  <c r="P18" i="14"/>
  <c r="O18" i="14"/>
  <c r="N18" i="14"/>
  <c r="M18" i="14"/>
  <c r="L18" i="14"/>
  <c r="K18" i="14"/>
  <c r="J18" i="14"/>
  <c r="I18" i="14"/>
  <c r="H18" i="14"/>
  <c r="G18" i="14"/>
  <c r="F18" i="14"/>
  <c r="E18" i="14"/>
  <c r="D18" i="14"/>
  <c r="C18" i="14"/>
  <c r="C17" i="14" s="1"/>
  <c r="S13" i="14"/>
  <c r="R13" i="14"/>
  <c r="Q13" i="14"/>
  <c r="P13" i="14"/>
  <c r="O13" i="14"/>
  <c r="N13" i="14"/>
  <c r="M13" i="14"/>
  <c r="L13" i="14"/>
  <c r="K13" i="14"/>
  <c r="J13" i="14"/>
  <c r="I13" i="14"/>
  <c r="H13" i="14"/>
  <c r="G13" i="14"/>
  <c r="G10" i="14" s="1"/>
  <c r="G11" i="14" s="1"/>
  <c r="F13" i="14"/>
  <c r="E13" i="14"/>
  <c r="D13" i="14"/>
  <c r="O10" i="14" l="1"/>
  <c r="O11" i="14" s="1"/>
  <c r="P10" i="14"/>
  <c r="P11" i="14" s="1"/>
  <c r="H10" i="14"/>
  <c r="H11" i="14" s="1"/>
  <c r="E10" i="14"/>
  <c r="E11" i="14" s="1"/>
  <c r="M10" i="14"/>
  <c r="M11" i="14" s="1"/>
  <c r="R10" i="14"/>
  <c r="R11" i="14" s="1"/>
  <c r="J10" i="14"/>
  <c r="J11" i="14" s="1"/>
  <c r="D10" i="14"/>
  <c r="D11" i="14" s="1"/>
  <c r="L10" i="14"/>
  <c r="L11" i="14" s="1"/>
  <c r="Q10" i="14"/>
  <c r="Q11" i="14" s="1"/>
  <c r="I10" i="14"/>
  <c r="I11" i="14" s="1"/>
  <c r="C10" i="14"/>
  <c r="C11" i="14" s="1"/>
  <c r="K10" i="14"/>
  <c r="K11" i="14" s="1"/>
  <c r="S10" i="14"/>
  <c r="S11" i="14" s="1"/>
  <c r="F10" i="14"/>
  <c r="F11" i="14" s="1"/>
  <c r="N10" i="14"/>
  <c r="N11" i="14" s="1"/>
  <c r="C27" i="14"/>
  <c r="C17" i="13"/>
  <c r="C45" i="13"/>
  <c r="D46" i="13"/>
  <c r="E46" i="13"/>
  <c r="F46" i="13"/>
  <c r="G46" i="13"/>
  <c r="H46" i="13"/>
  <c r="I46" i="13"/>
  <c r="J46" i="13"/>
  <c r="K46" i="13"/>
  <c r="L46" i="13"/>
  <c r="M46" i="13"/>
  <c r="N46" i="13"/>
  <c r="O46" i="13"/>
  <c r="P46" i="13"/>
  <c r="Q46" i="13"/>
  <c r="R46" i="13"/>
  <c r="S46" i="13"/>
  <c r="C46" i="13"/>
  <c r="C18" i="13"/>
  <c r="C28" i="13"/>
  <c r="C27" i="13" s="1"/>
  <c r="S28" i="13"/>
  <c r="R28" i="13"/>
  <c r="Q28" i="13"/>
  <c r="P28" i="13"/>
  <c r="O28" i="13"/>
  <c r="N28" i="13"/>
  <c r="M28" i="13"/>
  <c r="L28" i="13"/>
  <c r="K28" i="13"/>
  <c r="J28" i="13"/>
  <c r="I28" i="13"/>
  <c r="H28" i="13"/>
  <c r="G28" i="13"/>
  <c r="F28" i="13"/>
  <c r="E28" i="13"/>
  <c r="D28" i="13"/>
  <c r="S18" i="13"/>
  <c r="R18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E18" i="13"/>
  <c r="D18" i="13"/>
  <c r="C10" i="13"/>
  <c r="C11" i="13" s="1"/>
  <c r="S13" i="13"/>
  <c r="R13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C12" i="13" s="1"/>
  <c r="S10" i="13"/>
  <c r="S11" i="13" s="1"/>
  <c r="I10" i="13" l="1"/>
  <c r="I11" i="13" s="1"/>
  <c r="Q10" i="13"/>
  <c r="Q11" i="13" s="1"/>
  <c r="E10" i="13"/>
  <c r="E11" i="13" s="1"/>
  <c r="O10" i="13"/>
  <c r="O11" i="13" s="1"/>
  <c r="H10" i="13"/>
  <c r="H11" i="13" s="1"/>
  <c r="G10" i="13"/>
  <c r="G11" i="13" s="1"/>
  <c r="P10" i="13"/>
  <c r="P11" i="13" s="1"/>
  <c r="M10" i="13"/>
  <c r="M11" i="13" s="1"/>
  <c r="J10" i="13"/>
  <c r="J11" i="13" s="1"/>
  <c r="R10" i="13"/>
  <c r="R11" i="13" s="1"/>
  <c r="F10" i="13"/>
  <c r="F11" i="13" s="1"/>
  <c r="N10" i="13"/>
  <c r="N11" i="13" s="1"/>
  <c r="K10" i="13"/>
  <c r="K11" i="13" s="1"/>
  <c r="D10" i="13"/>
  <c r="D11" i="13" s="1"/>
  <c r="L10" i="13"/>
  <c r="L11" i="13" s="1"/>
  <c r="D28" i="12"/>
  <c r="E28" i="12"/>
  <c r="F28" i="12"/>
  <c r="G28" i="12"/>
  <c r="H28" i="12"/>
  <c r="I28" i="12"/>
  <c r="J28" i="12"/>
  <c r="K28" i="12"/>
  <c r="L28" i="12"/>
  <c r="M28" i="12"/>
  <c r="N28" i="12"/>
  <c r="O28" i="12"/>
  <c r="P28" i="12"/>
  <c r="Q28" i="12"/>
  <c r="R28" i="12"/>
  <c r="S28" i="12"/>
  <c r="C28" i="12"/>
  <c r="C18" i="12" l="1"/>
  <c r="S43" i="12"/>
  <c r="R43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C42" i="12" s="1"/>
  <c r="C27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7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R10" i="12" l="1"/>
  <c r="R11" i="12" s="1"/>
  <c r="N10" i="12"/>
  <c r="N11" i="12" s="1"/>
  <c r="F10" i="12"/>
  <c r="F11" i="12" s="1"/>
  <c r="J10" i="12"/>
  <c r="J11" i="12" s="1"/>
  <c r="C10" i="12"/>
  <c r="C11" i="12" s="1"/>
  <c r="D10" i="12"/>
  <c r="D11" i="12" s="1"/>
  <c r="H10" i="12"/>
  <c r="H11" i="12" s="1"/>
  <c r="L10" i="12"/>
  <c r="L11" i="12" s="1"/>
  <c r="P10" i="12"/>
  <c r="P11" i="12" s="1"/>
  <c r="E10" i="12"/>
  <c r="E11" i="12" s="1"/>
  <c r="I10" i="12"/>
  <c r="I11" i="12" s="1"/>
  <c r="M10" i="12"/>
  <c r="M11" i="12" s="1"/>
  <c r="Q10" i="12"/>
  <c r="Q11" i="12" s="1"/>
  <c r="G10" i="12"/>
  <c r="G11" i="12" s="1"/>
  <c r="K10" i="12"/>
  <c r="K11" i="12" s="1"/>
  <c r="O10" i="12"/>
  <c r="O11" i="12" s="1"/>
  <c r="S10" i="12"/>
  <c r="S11" i="12" s="1"/>
  <c r="C12" i="12"/>
  <c r="S47" i="11"/>
  <c r="R47" i="11"/>
  <c r="Q47" i="11"/>
  <c r="P47" i="11"/>
  <c r="O47" i="11"/>
  <c r="N47" i="11"/>
  <c r="M47" i="11"/>
  <c r="L47" i="11"/>
  <c r="K47" i="11"/>
  <c r="J47" i="11"/>
  <c r="I47" i="11"/>
  <c r="H47" i="11"/>
  <c r="G47" i="11"/>
  <c r="F47" i="11"/>
  <c r="E47" i="11"/>
  <c r="D47" i="11"/>
  <c r="C47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S17" i="11"/>
  <c r="R17" i="11"/>
  <c r="R9" i="11" s="1"/>
  <c r="R10" i="11" s="1"/>
  <c r="Q17" i="11"/>
  <c r="P17" i="11"/>
  <c r="O17" i="11"/>
  <c r="N17" i="11"/>
  <c r="M17" i="11"/>
  <c r="L17" i="11"/>
  <c r="K17" i="11"/>
  <c r="J17" i="11"/>
  <c r="J9" i="11" s="1"/>
  <c r="J10" i="11" s="1"/>
  <c r="I17" i="11"/>
  <c r="H17" i="11"/>
  <c r="G17" i="11"/>
  <c r="F17" i="11"/>
  <c r="E17" i="11"/>
  <c r="D17" i="11"/>
  <c r="C17" i="11"/>
  <c r="S12" i="11"/>
  <c r="S9" i="11" s="1"/>
  <c r="S10" i="11" s="1"/>
  <c r="R12" i="11"/>
  <c r="Q12" i="11"/>
  <c r="Q9" i="11" s="1"/>
  <c r="Q10" i="11" s="1"/>
  <c r="P12" i="11"/>
  <c r="O12" i="11"/>
  <c r="N12" i="11"/>
  <c r="M12" i="11"/>
  <c r="L12" i="11"/>
  <c r="K12" i="11"/>
  <c r="K9" i="11" s="1"/>
  <c r="K10" i="11" s="1"/>
  <c r="J12" i="11"/>
  <c r="I12" i="11"/>
  <c r="I9" i="11" s="1"/>
  <c r="I10" i="11" s="1"/>
  <c r="H12" i="11"/>
  <c r="G12" i="11"/>
  <c r="F12" i="11"/>
  <c r="E12" i="11"/>
  <c r="D12" i="11"/>
  <c r="C12" i="11"/>
  <c r="C9" i="11" s="1"/>
  <c r="C10" i="11" s="1"/>
  <c r="M9" i="11"/>
  <c r="M10" i="11" s="1"/>
  <c r="E9" i="11"/>
  <c r="E10" i="11" s="1"/>
  <c r="H9" i="11" l="1"/>
  <c r="H10" i="11" s="1"/>
  <c r="P9" i="11"/>
  <c r="P10" i="11" s="1"/>
  <c r="O9" i="11"/>
  <c r="O10" i="11" s="1"/>
  <c r="N9" i="11"/>
  <c r="N10" i="11" s="1"/>
  <c r="D9" i="11"/>
  <c r="D10" i="11" s="1"/>
  <c r="L9" i="11"/>
  <c r="L10" i="11" s="1"/>
  <c r="G9" i="11"/>
  <c r="G10" i="11" s="1"/>
  <c r="F9" i="11"/>
  <c r="F10" i="11" s="1"/>
  <c r="D28" i="10" l="1"/>
  <c r="E28" i="10"/>
  <c r="F28" i="10"/>
  <c r="G28" i="10"/>
  <c r="H28" i="10"/>
  <c r="I28" i="10"/>
  <c r="J28" i="10"/>
  <c r="K28" i="10"/>
  <c r="L28" i="10"/>
  <c r="M28" i="10"/>
  <c r="N28" i="10"/>
  <c r="O28" i="10"/>
  <c r="P28" i="10"/>
  <c r="Q28" i="10"/>
  <c r="R28" i="10"/>
  <c r="S28" i="10"/>
  <c r="C28" i="10"/>
  <c r="C27" i="10" s="1"/>
  <c r="N18" i="10"/>
  <c r="S44" i="10"/>
  <c r="R44" i="10"/>
  <c r="Q44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C43" i="10" s="1"/>
  <c r="S18" i="10"/>
  <c r="R18" i="10"/>
  <c r="Q18" i="10"/>
  <c r="P18" i="10"/>
  <c r="O18" i="10"/>
  <c r="M18" i="10"/>
  <c r="L18" i="10"/>
  <c r="K18" i="10"/>
  <c r="J18" i="10"/>
  <c r="I18" i="10"/>
  <c r="H18" i="10"/>
  <c r="G18" i="10"/>
  <c r="F18" i="10"/>
  <c r="E18" i="10"/>
  <c r="D18" i="10"/>
  <c r="C18" i="10"/>
  <c r="C17" i="10" s="1"/>
  <c r="S13" i="10"/>
  <c r="R13" i="10"/>
  <c r="Q13" i="10"/>
  <c r="P13" i="10"/>
  <c r="O13" i="10"/>
  <c r="N13" i="10"/>
  <c r="M13" i="10"/>
  <c r="M10" i="10" s="1"/>
  <c r="M11" i="10" s="1"/>
  <c r="L13" i="10"/>
  <c r="K13" i="10"/>
  <c r="J13" i="10"/>
  <c r="I13" i="10"/>
  <c r="H13" i="10"/>
  <c r="G13" i="10"/>
  <c r="F13" i="10"/>
  <c r="E13" i="10"/>
  <c r="D13" i="10"/>
  <c r="C13" i="10"/>
  <c r="C12" i="10" s="1"/>
  <c r="I10" i="10" l="1"/>
  <c r="I11" i="10" s="1"/>
  <c r="C10" i="10"/>
  <c r="C11" i="10" s="1"/>
  <c r="F10" i="10"/>
  <c r="F11" i="10" s="1"/>
  <c r="J10" i="10"/>
  <c r="J11" i="10" s="1"/>
  <c r="R10" i="10"/>
  <c r="R11" i="10" s="1"/>
  <c r="Q10" i="10"/>
  <c r="Q11" i="10" s="1"/>
  <c r="E10" i="10"/>
  <c r="E11" i="10" s="1"/>
  <c r="K10" i="10"/>
  <c r="K11" i="10" s="1"/>
  <c r="G10" i="10"/>
  <c r="G11" i="10" s="1"/>
  <c r="O10" i="10"/>
  <c r="O11" i="10" s="1"/>
  <c r="S10" i="10"/>
  <c r="S11" i="10" s="1"/>
  <c r="N10" i="10"/>
  <c r="N11" i="10" s="1"/>
  <c r="D10" i="10"/>
  <c r="D11" i="10" s="1"/>
  <c r="H10" i="10"/>
  <c r="H11" i="10" s="1"/>
  <c r="L10" i="10"/>
  <c r="L11" i="10" s="1"/>
  <c r="P10" i="10"/>
  <c r="P11" i="10" s="1"/>
  <c r="S41" i="9"/>
  <c r="R41" i="9"/>
  <c r="Q41" i="9"/>
  <c r="P41" i="9"/>
  <c r="O41" i="9"/>
  <c r="N41" i="9"/>
  <c r="M41" i="9"/>
  <c r="L41" i="9"/>
  <c r="K41" i="9"/>
  <c r="J41" i="9"/>
  <c r="I41" i="9"/>
  <c r="H41" i="9"/>
  <c r="G41" i="9"/>
  <c r="F41" i="9"/>
  <c r="E41" i="9"/>
  <c r="D41" i="9"/>
  <c r="C41" i="9"/>
  <c r="C40" i="9" s="1"/>
  <c r="S28" i="9"/>
  <c r="R28" i="9"/>
  <c r="Q28" i="9"/>
  <c r="P28" i="9"/>
  <c r="O28" i="9"/>
  <c r="N28" i="9"/>
  <c r="M28" i="9"/>
  <c r="L28" i="9"/>
  <c r="K28" i="9"/>
  <c r="J28" i="9"/>
  <c r="I28" i="9"/>
  <c r="H28" i="9"/>
  <c r="G28" i="9"/>
  <c r="F28" i="9"/>
  <c r="E28" i="9"/>
  <c r="D28" i="9"/>
  <c r="C28" i="9"/>
  <c r="C27" i="9"/>
  <c r="S18" i="9"/>
  <c r="R18" i="9"/>
  <c r="Q18" i="9"/>
  <c r="Q10" i="9" s="1"/>
  <c r="Q11" i="9" s="1"/>
  <c r="P18" i="9"/>
  <c r="P10" i="9" s="1"/>
  <c r="P11" i="9" s="1"/>
  <c r="O18" i="9"/>
  <c r="N18" i="9"/>
  <c r="M18" i="9"/>
  <c r="L18" i="9"/>
  <c r="K18" i="9"/>
  <c r="J18" i="9"/>
  <c r="I18" i="9"/>
  <c r="H18" i="9"/>
  <c r="H10" i="9" s="1"/>
  <c r="H11" i="9" s="1"/>
  <c r="G18" i="9"/>
  <c r="F18" i="9"/>
  <c r="E18" i="9"/>
  <c r="D18" i="9"/>
  <c r="C18" i="9"/>
  <c r="C17" i="9"/>
  <c r="S13" i="9"/>
  <c r="S10" i="9" s="1"/>
  <c r="S11" i="9" s="1"/>
  <c r="R13" i="9"/>
  <c r="R10" i="9" s="1"/>
  <c r="R11" i="9" s="1"/>
  <c r="Q13" i="9"/>
  <c r="P13" i="9"/>
  <c r="O13" i="9"/>
  <c r="N13" i="9"/>
  <c r="M13" i="9"/>
  <c r="L13" i="9"/>
  <c r="K13" i="9"/>
  <c r="K10" i="9" s="1"/>
  <c r="K11" i="9" s="1"/>
  <c r="J13" i="9"/>
  <c r="J10" i="9" s="1"/>
  <c r="J11" i="9" s="1"/>
  <c r="I13" i="9"/>
  <c r="H13" i="9"/>
  <c r="G13" i="9"/>
  <c r="F13" i="9"/>
  <c r="E13" i="9"/>
  <c r="D13" i="9"/>
  <c r="C13" i="9"/>
  <c r="C10" i="9" s="1"/>
  <c r="C11" i="9" s="1"/>
  <c r="C12" i="9"/>
  <c r="O10" i="9"/>
  <c r="O11" i="9" s="1"/>
  <c r="M10" i="9"/>
  <c r="M11" i="9" s="1"/>
  <c r="I10" i="9"/>
  <c r="I11" i="9" s="1"/>
  <c r="G10" i="9"/>
  <c r="G11" i="9" s="1"/>
  <c r="E10" i="9"/>
  <c r="E11" i="9" s="1"/>
  <c r="D10" i="9" l="1"/>
  <c r="D11" i="9" s="1"/>
  <c r="L10" i="9"/>
  <c r="L11" i="9" s="1"/>
  <c r="F10" i="9"/>
  <c r="F11" i="9" s="1"/>
  <c r="N10" i="9"/>
  <c r="N11" i="9" s="1"/>
  <c r="C42" i="8" l="1"/>
  <c r="C13" i="8" l="1"/>
  <c r="C18" i="8"/>
  <c r="D28" i="8"/>
  <c r="E28" i="8"/>
  <c r="F28" i="8"/>
  <c r="G28" i="8"/>
  <c r="H28" i="8"/>
  <c r="I28" i="8"/>
  <c r="J28" i="8"/>
  <c r="K28" i="8"/>
  <c r="L28" i="8"/>
  <c r="M28" i="8"/>
  <c r="N28" i="8"/>
  <c r="O28" i="8"/>
  <c r="P28" i="8"/>
  <c r="Q28" i="8"/>
  <c r="R28" i="8"/>
  <c r="S28" i="8"/>
  <c r="C28" i="8"/>
  <c r="C27" i="8" s="1"/>
  <c r="C10" i="8" l="1"/>
  <c r="C17" i="8"/>
  <c r="C1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1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F10" i="8" l="1"/>
  <c r="F11" i="8" s="1"/>
  <c r="N10" i="8"/>
  <c r="N11" i="8" s="1"/>
  <c r="R10" i="8"/>
  <c r="R11" i="8" s="1"/>
  <c r="G10" i="8"/>
  <c r="G11" i="8" s="1"/>
  <c r="O10" i="8"/>
  <c r="O11" i="8" s="1"/>
  <c r="K10" i="8"/>
  <c r="K11" i="8" s="1"/>
  <c r="S10" i="8"/>
  <c r="S11" i="8" s="1"/>
  <c r="J10" i="8"/>
  <c r="J11" i="8" s="1"/>
  <c r="C11" i="8"/>
  <c r="D10" i="8"/>
  <c r="D11" i="8" s="1"/>
  <c r="H10" i="8"/>
  <c r="H11" i="8" s="1"/>
  <c r="L10" i="8"/>
  <c r="L11" i="8" s="1"/>
  <c r="P10" i="8"/>
  <c r="P11" i="8" s="1"/>
  <c r="E10" i="8"/>
  <c r="E11" i="8" s="1"/>
  <c r="I10" i="8"/>
  <c r="I11" i="8" s="1"/>
  <c r="M10" i="8"/>
  <c r="M11" i="8" s="1"/>
  <c r="Q10" i="8"/>
  <c r="Q11" i="8" s="1"/>
  <c r="C28" i="1"/>
  <c r="C17" i="1"/>
  <c r="D40" i="7" l="1"/>
  <c r="E40" i="7"/>
  <c r="F40" i="7"/>
  <c r="G40" i="7"/>
  <c r="H40" i="7"/>
  <c r="I40" i="7"/>
  <c r="J40" i="7"/>
  <c r="K40" i="7"/>
  <c r="L40" i="7"/>
  <c r="M40" i="7"/>
  <c r="N40" i="7"/>
  <c r="O40" i="7"/>
  <c r="P40" i="7"/>
  <c r="Q40" i="7"/>
  <c r="R40" i="7"/>
  <c r="S40" i="7"/>
  <c r="C40" i="7"/>
  <c r="C39" i="7" s="1"/>
  <c r="D28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C28" i="7"/>
  <c r="C27" i="7" s="1"/>
  <c r="D18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C18" i="7"/>
  <c r="C17" i="7" s="1"/>
  <c r="D13" i="7"/>
  <c r="D10" i="7" s="1"/>
  <c r="D11" i="7" s="1"/>
  <c r="E13" i="7"/>
  <c r="E10" i="7" s="1"/>
  <c r="E11" i="7" s="1"/>
  <c r="F13" i="7"/>
  <c r="F10" i="7" s="1"/>
  <c r="F11" i="7" s="1"/>
  <c r="G13" i="7"/>
  <c r="G10" i="7" s="1"/>
  <c r="G11" i="7" s="1"/>
  <c r="H13" i="7"/>
  <c r="H10" i="7" s="1"/>
  <c r="H11" i="7" s="1"/>
  <c r="I13" i="7"/>
  <c r="I10" i="7" s="1"/>
  <c r="I11" i="7" s="1"/>
  <c r="J13" i="7"/>
  <c r="J10" i="7" s="1"/>
  <c r="J11" i="7" s="1"/>
  <c r="K13" i="7"/>
  <c r="K10" i="7" s="1"/>
  <c r="K11" i="7" s="1"/>
  <c r="L13" i="7"/>
  <c r="L10" i="7" s="1"/>
  <c r="L11" i="7" s="1"/>
  <c r="M13" i="7"/>
  <c r="M10" i="7" s="1"/>
  <c r="M11" i="7" s="1"/>
  <c r="N13" i="7"/>
  <c r="N10" i="7" s="1"/>
  <c r="N11" i="7" s="1"/>
  <c r="O13" i="7"/>
  <c r="O10" i="7" s="1"/>
  <c r="O11" i="7" s="1"/>
  <c r="P13" i="7"/>
  <c r="P10" i="7" s="1"/>
  <c r="P11" i="7" s="1"/>
  <c r="Q13" i="7"/>
  <c r="Q10" i="7" s="1"/>
  <c r="Q11" i="7" s="1"/>
  <c r="R13" i="7"/>
  <c r="R10" i="7" s="1"/>
  <c r="R11" i="7" s="1"/>
  <c r="S13" i="7"/>
  <c r="S10" i="7" s="1"/>
  <c r="S11" i="7" s="1"/>
  <c r="C13" i="7"/>
  <c r="S10" i="4"/>
  <c r="S11" i="4" s="1"/>
  <c r="R10" i="4"/>
  <c r="R11" i="4" s="1"/>
  <c r="Q10" i="4"/>
  <c r="Q11" i="4" s="1"/>
  <c r="P10" i="4"/>
  <c r="P11" i="4" s="1"/>
  <c r="O10" i="4"/>
  <c r="O11" i="4" s="1"/>
  <c r="N10" i="4"/>
  <c r="N11" i="4" s="1"/>
  <c r="M10" i="4"/>
  <c r="M11" i="4" s="1"/>
  <c r="L10" i="4"/>
  <c r="L11" i="4" s="1"/>
  <c r="K10" i="4"/>
  <c r="K11" i="4" s="1"/>
  <c r="J10" i="4"/>
  <c r="J11" i="4" s="1"/>
  <c r="I10" i="4"/>
  <c r="I11" i="4" s="1"/>
  <c r="H10" i="4"/>
  <c r="H11" i="4" s="1"/>
  <c r="G10" i="4"/>
  <c r="G11" i="4" s="1"/>
  <c r="F10" i="4"/>
  <c r="F11" i="4" s="1"/>
  <c r="E10" i="4"/>
  <c r="E11" i="4" s="1"/>
  <c r="D10" i="4"/>
  <c r="D11" i="4" s="1"/>
  <c r="C10" i="4"/>
  <c r="C11" i="4" s="1"/>
  <c r="S10" i="3"/>
  <c r="S11" i="3" s="1"/>
  <c r="R10" i="3"/>
  <c r="R11" i="3" s="1"/>
  <c r="Q10" i="3"/>
  <c r="Q11" i="3" s="1"/>
  <c r="P10" i="3"/>
  <c r="P11" i="3" s="1"/>
  <c r="O10" i="3"/>
  <c r="O11" i="3" s="1"/>
  <c r="N10" i="3"/>
  <c r="N11" i="3" s="1"/>
  <c r="M10" i="3"/>
  <c r="M11" i="3" s="1"/>
  <c r="L10" i="3"/>
  <c r="L11" i="3" s="1"/>
  <c r="K10" i="3"/>
  <c r="K11" i="3" s="1"/>
  <c r="J10" i="3"/>
  <c r="J11" i="3" s="1"/>
  <c r="I10" i="3"/>
  <c r="I11" i="3" s="1"/>
  <c r="H10" i="3"/>
  <c r="H11" i="3" s="1"/>
  <c r="G10" i="3"/>
  <c r="G11" i="3" s="1"/>
  <c r="F10" i="3"/>
  <c r="F11" i="3" s="1"/>
  <c r="E10" i="3"/>
  <c r="E11" i="3" s="1"/>
  <c r="D10" i="3"/>
  <c r="D11" i="3" s="1"/>
  <c r="C10" i="3"/>
  <c r="C11" i="3" s="1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S18" i="2"/>
  <c r="R18" i="2"/>
  <c r="Q18" i="2"/>
  <c r="P18" i="2"/>
  <c r="O18" i="2"/>
  <c r="N18" i="2"/>
  <c r="M18" i="2"/>
  <c r="L18" i="2"/>
  <c r="K18" i="2"/>
  <c r="K10" i="2" s="1"/>
  <c r="K11" i="2" s="1"/>
  <c r="J18" i="2"/>
  <c r="I18" i="2"/>
  <c r="H18" i="2"/>
  <c r="G18" i="2"/>
  <c r="G10" i="2" s="1"/>
  <c r="G11" i="2" s="1"/>
  <c r="F18" i="2"/>
  <c r="E18" i="2"/>
  <c r="D18" i="2"/>
  <c r="C18" i="2"/>
  <c r="C10" i="2" s="1"/>
  <c r="C11" i="2" s="1"/>
  <c r="S13" i="2"/>
  <c r="R13" i="2"/>
  <c r="Q13" i="2"/>
  <c r="P13" i="2"/>
  <c r="P10" i="2" s="1"/>
  <c r="P11" i="2" s="1"/>
  <c r="O13" i="2"/>
  <c r="N13" i="2"/>
  <c r="M13" i="2"/>
  <c r="L13" i="2"/>
  <c r="L10" i="2" s="1"/>
  <c r="L11" i="2" s="1"/>
  <c r="K13" i="2"/>
  <c r="J13" i="2"/>
  <c r="I13" i="2"/>
  <c r="H13" i="2"/>
  <c r="H10" i="2" s="1"/>
  <c r="H11" i="2" s="1"/>
  <c r="G13" i="2"/>
  <c r="F13" i="2"/>
  <c r="E13" i="2"/>
  <c r="D13" i="2"/>
  <c r="D10" i="2" s="1"/>
  <c r="D11" i="2" s="1"/>
  <c r="C13" i="2"/>
  <c r="Q10" i="2"/>
  <c r="Q11" i="2" s="1"/>
  <c r="M10" i="2"/>
  <c r="M11" i="2" s="1"/>
  <c r="I10" i="2"/>
  <c r="I11" i="2" s="1"/>
  <c r="E10" i="2"/>
  <c r="E11" i="2" s="1"/>
  <c r="S10" i="1"/>
  <c r="S11" i="1" s="1"/>
  <c r="R10" i="1"/>
  <c r="R11" i="1" s="1"/>
  <c r="Q10" i="1"/>
  <c r="Q11" i="1" s="1"/>
  <c r="P10" i="1"/>
  <c r="P11" i="1" s="1"/>
  <c r="O10" i="1"/>
  <c r="O11" i="1" s="1"/>
  <c r="N10" i="1"/>
  <c r="N11" i="1" s="1"/>
  <c r="M10" i="1"/>
  <c r="M11" i="1" s="1"/>
  <c r="L10" i="1"/>
  <c r="L11" i="1" s="1"/>
  <c r="K10" i="1"/>
  <c r="K11" i="1" s="1"/>
  <c r="J10" i="1"/>
  <c r="J11" i="1" s="1"/>
  <c r="I10" i="1"/>
  <c r="I11" i="1" s="1"/>
  <c r="H10" i="1"/>
  <c r="H11" i="1" s="1"/>
  <c r="G10" i="1"/>
  <c r="G11" i="1" s="1"/>
  <c r="F10" i="1"/>
  <c r="F11" i="1" s="1"/>
  <c r="E10" i="1"/>
  <c r="E11" i="1" s="1"/>
  <c r="D10" i="1"/>
  <c r="D11" i="1" s="1"/>
  <c r="C10" i="1"/>
  <c r="C11" i="1" s="1"/>
  <c r="O10" i="2" l="1"/>
  <c r="O11" i="2" s="1"/>
  <c r="F10" i="2"/>
  <c r="F11" i="2" s="1"/>
  <c r="N10" i="2"/>
  <c r="N11" i="2" s="1"/>
  <c r="V10" i="7"/>
  <c r="V9" i="7" s="1"/>
  <c r="C12" i="7"/>
  <c r="S10" i="2"/>
  <c r="S11" i="2" s="1"/>
  <c r="J10" i="2"/>
  <c r="J11" i="2" s="1"/>
  <c r="R10" i="2"/>
  <c r="R11" i="2" s="1"/>
  <c r="C10" i="7"/>
  <c r="C11" i="7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zt24_04cbv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2" xr16:uid="{00000000-0015-0000-FFFF-FFFF01000000}" name="lzt24_04cbv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3" xr16:uid="{00000000-0015-0000-FFFF-FFFF02000000}" name="lzt24_04cbv2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4" xr16:uid="{00000000-0015-0000-FFFF-FFFF03000000}" name="lzt24_04cbv2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5" xr16:uid="{00000000-0015-0000-FFFF-FFFF04000000}" name="lzt24_04cbv2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6" xr16:uid="{00000000-0015-0000-FFFF-FFFF05000000}" name="lzt24_04cbv22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7" xr16:uid="{401B4FBA-54A0-4890-A17A-0B6A6946A943}" name="lzt24_04cbv22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8" xr16:uid="{A2E994AE-B883-411A-866D-EA1FD4FDB0BB}" name="lzt24_04cbv22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9" xr16:uid="{224F2E00-8EE1-422E-84CA-D6A8D1DA2FB2}" name="lzt24_04cbv221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10" xr16:uid="{3B2B1830-7EB1-4AFB-8A92-2457613EF74E}" name="lzt24_04cbv221111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11" xr16:uid="{49D095E1-34AC-4281-A23A-BC120334BE90}" name="lzt24_04cbv221111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12" xr16:uid="{79970DB3-D9F2-4BC4-A04C-45E6EC96B5DE}" name="lzt24_04cbv2211112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13" xr16:uid="{DA233705-A156-4A89-AA62-2F869DA8028E}" name="lzt24_04cbv2211112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</connections>
</file>

<file path=xl/sharedStrings.xml><?xml version="1.0" encoding="utf-8"?>
<sst xmlns="http://schemas.openxmlformats.org/spreadsheetml/2006/main" count="9299" uniqueCount="296">
  <si>
    <t>Przyczyny zgonów</t>
  </si>
  <si>
    <t>POLSKA</t>
  </si>
  <si>
    <t>Województwo</t>
  </si>
  <si>
    <t>Kod ICD</t>
  </si>
  <si>
    <t>Opis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</si>
  <si>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</si>
  <si>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</si>
  <si>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</si>
  <si>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</si>
  <si>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</si>
  <si>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</si>
  <si>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</si>
  <si>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</si>
  <si>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</si>
  <si>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</si>
  <si>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</si>
  <si>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</si>
  <si>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</si>
  <si>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</si>
  <si>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</si>
  <si>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</si>
  <si>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Zgony OGÓŁEM</t>
  </si>
  <si>
    <t xml:space="preserve">        w tym:</t>
  </si>
  <si>
    <t>Garbage codes</t>
  </si>
  <si>
    <t>lista podstawowa</t>
  </si>
  <si>
    <t>w % do zgonów ogółem</t>
  </si>
  <si>
    <t>C</t>
  </si>
  <si>
    <t>Razem</t>
  </si>
  <si>
    <t xml:space="preserve"> C76       </t>
  </si>
  <si>
    <t>Nowotwór złośliwy umiejscowień innych i niedokładnie określonych</t>
  </si>
  <si>
    <t>-</t>
  </si>
  <si>
    <t xml:space="preserve"> C80       </t>
  </si>
  <si>
    <t xml:space="preserve">Nowotwór złośliwy bez określenia jego umiejscowienia </t>
  </si>
  <si>
    <t xml:space="preserve"> C97       </t>
  </si>
  <si>
    <t>Nowotwory złośliwe o niezależnym (pierwotnym) mnogim umiejscowieniu</t>
  </si>
  <si>
    <t>I</t>
  </si>
  <si>
    <t xml:space="preserve"> I46       </t>
  </si>
  <si>
    <t>Zatrzymanie krążenia</t>
  </si>
  <si>
    <t xml:space="preserve">   I47.2   </t>
  </si>
  <si>
    <t>Częstoskurcz komorowy</t>
  </si>
  <si>
    <t xml:space="preserve">   I49.0   </t>
  </si>
  <si>
    <t>Migotanie i trzepotanie komór</t>
  </si>
  <si>
    <t xml:space="preserve"> I50       </t>
  </si>
  <si>
    <t>Niewydolność serca</t>
  </si>
  <si>
    <t xml:space="preserve">   I51.4   </t>
  </si>
  <si>
    <t>Zapalenie mięśnia serca, nie określone</t>
  </si>
  <si>
    <t xml:space="preserve">   I51.5   </t>
  </si>
  <si>
    <t>Zwyrodnienie mięśnia serca</t>
  </si>
  <si>
    <t xml:space="preserve">   I51.6   </t>
  </si>
  <si>
    <t>Choroby serca i naczyń krwionośnych, nie określone</t>
  </si>
  <si>
    <t xml:space="preserve">   I51.9</t>
  </si>
  <si>
    <t>Choroba serca, nieokreślona</t>
  </si>
  <si>
    <t xml:space="preserve">   I70.9   </t>
  </si>
  <si>
    <t>Uogólniona i nieokreślona miażdżyca</t>
  </si>
  <si>
    <t>R</t>
  </si>
  <si>
    <t xml:space="preserve"> R02       </t>
  </si>
  <si>
    <t>Zgorzel</t>
  </si>
  <si>
    <t xml:space="preserve"> R04       </t>
  </si>
  <si>
    <t xml:space="preserve"> R09       </t>
  </si>
  <si>
    <t>Inne objawy dot. układu krążenia i oddychania</t>
  </si>
  <si>
    <t xml:space="preserve"> R10       </t>
  </si>
  <si>
    <t>Ból w okolicy brzucha</t>
  </si>
  <si>
    <t xml:space="preserve"> R13       </t>
  </si>
  <si>
    <t>Dysfagia</t>
  </si>
  <si>
    <t xml:space="preserve"> R54       </t>
  </si>
  <si>
    <t>Starość</t>
  </si>
  <si>
    <t xml:space="preserve"> R57       </t>
  </si>
  <si>
    <t>Wstrząs gdzie indziej nigdie niesklasyfikowany</t>
  </si>
  <si>
    <t xml:space="preserve"> R64       </t>
  </si>
  <si>
    <t>Kacheksja</t>
  </si>
  <si>
    <t xml:space="preserve"> R68       </t>
  </si>
  <si>
    <t>Inne objawy i oznaki ogólne</t>
  </si>
  <si>
    <t xml:space="preserve"> R95       </t>
  </si>
  <si>
    <t>Zespół nagłej śmierci niemowlęcia</t>
  </si>
  <si>
    <t xml:space="preserve"> R96       </t>
  </si>
  <si>
    <t>Śmierć natychmiastowa</t>
  </si>
  <si>
    <t xml:space="preserve"> R98       </t>
  </si>
  <si>
    <t>Śmierć nieoczekiwana</t>
  </si>
  <si>
    <t xml:space="preserve"> R99       </t>
  </si>
  <si>
    <t>Inne, niedokładnie określone i nieznane przyczyny umieralności</t>
  </si>
  <si>
    <t>Y</t>
  </si>
  <si>
    <t xml:space="preserve"> Y10       </t>
  </si>
  <si>
    <t>Zatrucie przez narażenie na nieopiatowe środki przeciwbólowe, przeciwgorączkowe i przeciwreumatyczne o nieokreślonym zamiarze</t>
  </si>
  <si>
    <t xml:space="preserve"> Y11       </t>
  </si>
  <si>
    <t>Zatrucie przez narażenie na leki przeciwpadaczkowe, uspokajająco-nasenne, przeciw chorobie Parkinsona i psychotropowe, niesklasyfikowane gdzie indziej o nieokreślonym zamiarze</t>
  </si>
  <si>
    <t xml:space="preserve"> Y12       </t>
  </si>
  <si>
    <t>Zatrucie przez narażenie na narkotyki i leki psychodysleptyczne (halucynogenne), niesklasyfikowane gdzie indziej o nieokreślonym zamiarze</t>
  </si>
  <si>
    <t xml:space="preserve"> Y13</t>
  </si>
  <si>
    <t>Zatrucie przez narażenie na inne leki działające na autonomiczny układ nerwowy, o nieokreślonym zamiarze</t>
  </si>
  <si>
    <t xml:space="preserve"> Y14       </t>
  </si>
  <si>
    <t>Zatrucie przez narażenie na inne i nieokreślone leki, środki farmakologiczne i substancje biologiczne, o nieokreślonym zamiarze</t>
  </si>
  <si>
    <t xml:space="preserve"> Y15       </t>
  </si>
  <si>
    <t>Zatrucie przez narażenie na alkohol, o nieokreślonym zamiarze</t>
  </si>
  <si>
    <t xml:space="preserve"> Y16       </t>
  </si>
  <si>
    <t>Zatrucie przez narażenie na rozpuszczalniki organiczne i chlorowcowe węglowodory i ich pary o nieokreślonym zamiarze</t>
  </si>
  <si>
    <t xml:space="preserve"> Y17       </t>
  </si>
  <si>
    <t>Zatrucie przez narażenie na inne gazy i pary o nieokreślonym zamiarze</t>
  </si>
  <si>
    <t xml:space="preserve"> Y18       </t>
  </si>
  <si>
    <t>Zamierzone zatrucie przez narażenie na pestycydy o nieokreślonym zamiarze</t>
  </si>
  <si>
    <t xml:space="preserve"> Y19       </t>
  </si>
  <si>
    <t>Zatrucie przez narażenie na inne i nieokreślone środki chemiczne i substancje szkodliwe o nieokreślonym zamiarze</t>
  </si>
  <si>
    <t xml:space="preserve"> Y20       </t>
  </si>
  <si>
    <t>Powieszenie, zadzierzgnięcie i zadławienie, o nieokreślonym zamiarze</t>
  </si>
  <si>
    <t xml:space="preserve"> Y21       </t>
  </si>
  <si>
    <t>Utonięcie, zanurzenie, o nieokreślonym zamiarze</t>
  </si>
  <si>
    <t xml:space="preserve"> Y22       </t>
  </si>
  <si>
    <t>Postrzał z broni krótkiej, o nieokreślonym zamiarze</t>
  </si>
  <si>
    <t xml:space="preserve"> Y23       </t>
  </si>
  <si>
    <t>Postrzał z broni wojskowej, myśliwskiej i broni długiej, o nieokreślonym zamiarze</t>
  </si>
  <si>
    <t xml:space="preserve"> Y24       </t>
  </si>
  <si>
    <t>Inny i nieokreślony postrzał, o nieokreślonym zamiarze</t>
  </si>
  <si>
    <t xml:space="preserve"> Y25       </t>
  </si>
  <si>
    <t>Kontakt z materiałem wybuchowym, o nieokreślonym zamiarze</t>
  </si>
  <si>
    <t xml:space="preserve"> Y26       </t>
  </si>
  <si>
    <t>Narażenie na dym, ogień i płomienie, o nieokreślonym zamiarze</t>
  </si>
  <si>
    <t xml:space="preserve"> Y27</t>
  </si>
  <si>
    <t>Kontakt z parą wodną, innymi parami i gorącymi przedmiotami w nieokreślonym zamiarze</t>
  </si>
  <si>
    <t xml:space="preserve"> Y28       </t>
  </si>
  <si>
    <t>Kontakt z ostrym przedmiotem, o nieokreślonym zamiarze</t>
  </si>
  <si>
    <t xml:space="preserve"> Y29       </t>
  </si>
  <si>
    <t>Kontakt z przedmiotem twardym, o nieokreślonym zamiarze</t>
  </si>
  <si>
    <t xml:space="preserve"> Y30       </t>
  </si>
  <si>
    <t>Upadek, skok i pchnięcie z wysokości, o nieokreślonym zamiarze</t>
  </si>
  <si>
    <t xml:space="preserve"> Y31       </t>
  </si>
  <si>
    <t>Upadek, położenie się pod lub bieg w kierunku poruszającego się przedmiotu, o nieokreślonym zamiarze</t>
  </si>
  <si>
    <t xml:space="preserve"> Y32       </t>
  </si>
  <si>
    <t>Zmiażdżenie pojazdu mechanicznego o nieokreślonym zamiarze</t>
  </si>
  <si>
    <t xml:space="preserve"> Y33       </t>
  </si>
  <si>
    <t>Inne określone zdarzenie, o nieokreślonym zamiarze</t>
  </si>
  <si>
    <t xml:space="preserve"> Y34       </t>
  </si>
  <si>
    <t>Nieokreślone zdarzenie, nieokreślony zamiar</t>
  </si>
  <si>
    <t xml:space="preserve"> Y87.2   </t>
  </si>
  <si>
    <t>Następstwo zdarzenia o nieokreślonym zamiarze</t>
  </si>
  <si>
    <t xml:space="preserve"> R06       </t>
  </si>
  <si>
    <t>Duszność</t>
  </si>
  <si>
    <t xml:space="preserve"> R19       </t>
  </si>
  <si>
    <t>Inne objawy podmiotowe i przedmiotowe dot. przewodu pokarmowego i jamy brzusznej</t>
  </si>
  <si>
    <t xml:space="preserve"> R50       </t>
  </si>
  <si>
    <t>Gorączka o nieznanej przyczynie</t>
  </si>
  <si>
    <t xml:space="preserve"> R58       </t>
  </si>
  <si>
    <t>Krwotok, gdzie indziej niesklasyfikowany</t>
  </si>
  <si>
    <t xml:space="preserve"> R63       </t>
  </si>
  <si>
    <t>Oznaki i objawy chorobowe dotyczące pożywienia</t>
  </si>
  <si>
    <t xml:space="preserve"> R71       </t>
  </si>
  <si>
    <t>Nieprawidłowości krwine czerwonych</t>
  </si>
  <si>
    <t xml:space="preserve">   Y87.2   </t>
  </si>
  <si>
    <t>R02</t>
  </si>
  <si>
    <t>R04</t>
  </si>
  <si>
    <t>R06</t>
  </si>
  <si>
    <t>R09</t>
  </si>
  <si>
    <t>R17</t>
  </si>
  <si>
    <t>Żółtaczka, nie określona</t>
  </si>
  <si>
    <t>R19</t>
  </si>
  <si>
    <t>Inne objawy podmiotowe i przedmiotowe dot, przewodu pokarmowego i jamy brzusznej</t>
  </si>
  <si>
    <t>R39</t>
  </si>
  <si>
    <t>Wydzielina z cewki moczowej</t>
  </si>
  <si>
    <t>R40</t>
  </si>
  <si>
    <t>Senność, osłupienie i śpiączka</t>
  </si>
  <si>
    <t>R41</t>
  </si>
  <si>
    <t>Inne oznaki i objawy chorobowe dotyczącefunkcji poznawania i świadomości</t>
  </si>
  <si>
    <t>R49</t>
  </si>
  <si>
    <t>Zaburzania głosu</t>
  </si>
  <si>
    <t>R50</t>
  </si>
  <si>
    <t>R54</t>
  </si>
  <si>
    <t>R56</t>
  </si>
  <si>
    <t>Drgawki, gdzie indziej niesklasyfikowane</t>
  </si>
  <si>
    <t>R57</t>
  </si>
  <si>
    <t>R58</t>
  </si>
  <si>
    <t>R63</t>
  </si>
  <si>
    <t>R64</t>
  </si>
  <si>
    <t>R68</t>
  </si>
  <si>
    <t>R95</t>
  </si>
  <si>
    <t>R96</t>
  </si>
  <si>
    <t>R98</t>
  </si>
  <si>
    <t>R99</t>
  </si>
  <si>
    <t>R16</t>
  </si>
  <si>
    <t>Powiększenie wątroby i śledziony gdzie indziej niesklasyfikowane</t>
  </si>
  <si>
    <t>R31</t>
  </si>
  <si>
    <t>Krwiomocz, nieokreślony</t>
  </si>
  <si>
    <t>R33</t>
  </si>
  <si>
    <t>Zatrzymanie moczu</t>
  </si>
  <si>
    <t>Inne objawy chorobowe dotyczące układu moczowego</t>
  </si>
  <si>
    <t>R53</t>
  </si>
  <si>
    <t>Złe samopoczucie, zmęczenie</t>
  </si>
  <si>
    <t>R59</t>
  </si>
  <si>
    <t>Powiększenie węzłów chłonnych</t>
  </si>
  <si>
    <t>R90</t>
  </si>
  <si>
    <t>Nieprawidłowe wyniki badań obrazowych ośrodkowego systemu nerwowego</t>
  </si>
  <si>
    <t>R91</t>
  </si>
  <si>
    <t>Nieprawidłowe wyniki diagnostycznych badań obrazowych płuc</t>
  </si>
  <si>
    <t>R93</t>
  </si>
  <si>
    <t>Nieprawidłowe wyniki diagnostycznych badań obrazowych innych struktur ciała</t>
  </si>
  <si>
    <t>R94</t>
  </si>
  <si>
    <t>Nieprawidłowe wyniki badań czynnościowych</t>
  </si>
  <si>
    <t>Lista podstawowa</t>
  </si>
  <si>
    <t>Lista rozszerzona</t>
  </si>
  <si>
    <t xml:space="preserve"> C76, C80 i C97</t>
  </si>
  <si>
    <t>A40-A41</t>
  </si>
  <si>
    <t>C76, C80, C97</t>
  </si>
  <si>
    <t>R00-R99</t>
  </si>
  <si>
    <t>D65</t>
  </si>
  <si>
    <t>Y10-Y34 i Y87.2</t>
  </si>
  <si>
    <t>E86</t>
  </si>
  <si>
    <t>I10</t>
  </si>
  <si>
    <t>I26.9</t>
  </si>
  <si>
    <t>I46</t>
  </si>
  <si>
    <t>I47.2</t>
  </si>
  <si>
    <t>I49.0</t>
  </si>
  <si>
    <t>I50</t>
  </si>
  <si>
    <t>I51.4</t>
  </si>
  <si>
    <t>I51.5</t>
  </si>
  <si>
    <t>I51.6</t>
  </si>
  <si>
    <t>I51.9</t>
  </si>
  <si>
    <t>I70.9</t>
  </si>
  <si>
    <t>I99</t>
  </si>
  <si>
    <t>J81</t>
  </si>
  <si>
    <t>J96</t>
  </si>
  <si>
    <t>K72</t>
  </si>
  <si>
    <t>N17</t>
  </si>
  <si>
    <t>N18</t>
  </si>
  <si>
    <t>N19</t>
  </si>
  <si>
    <t>P28.5</t>
  </si>
  <si>
    <r>
      <t xml:space="preserve">Zgodnie z WHO </t>
    </r>
    <r>
      <rPr>
        <b/>
        <sz val="11"/>
        <rFont val="Calibri"/>
        <family val="2"/>
        <charset val="238"/>
      </rPr>
      <t>garbage codes</t>
    </r>
    <r>
      <rPr>
        <sz val="11"/>
        <rFont val="Calibri"/>
        <family val="2"/>
        <charset val="238"/>
      </rPr>
      <t xml:space="preserve"> (tzw. „kody śmieciowe") to kody odpowiadające niedokładnym i  nieścisłym opisom stanów i chorób, które uniemożliwiają precyzyjne określenie przyczyny zgonu.  WHO wyróżnia dwie listy garbate codes: podstawową i rozszerzoną.</t>
    </r>
  </si>
  <si>
    <t>Listy „garbate codes” 
zgodnie z Międzynarodową Statystyczną Klasyfikacją Chorób i Problemów Zdrowotnych – Rewizja X</t>
  </si>
  <si>
    <t xml:space="preserve"> I46</t>
  </si>
  <si>
    <t xml:space="preserve"> I47.2</t>
  </si>
  <si>
    <t xml:space="preserve"> I49.0</t>
  </si>
  <si>
    <t xml:space="preserve"> I50</t>
  </si>
  <si>
    <t xml:space="preserve"> I51.4</t>
  </si>
  <si>
    <t xml:space="preserve"> I51.5</t>
  </si>
  <si>
    <t xml:space="preserve"> I51.6</t>
  </si>
  <si>
    <t xml:space="preserve"> I51.9</t>
  </si>
  <si>
    <t xml:space="preserve"> I70.9</t>
  </si>
  <si>
    <t>Zgony według przyczyn określanych jako "garbage codes" według województw w 2012 roku</t>
  </si>
  <si>
    <t>Zgony według przyczyn określanych jako "garbage codes" według województw w 2010 roku</t>
  </si>
  <si>
    <t>Zgony według przyczyn określanych jako "garbage codes" według województw w 2005 roku</t>
  </si>
  <si>
    <t>Zgony według przyczyn określanych jako "garbage codes" według województw w 2000 roku</t>
  </si>
  <si>
    <t>Y10-Y34, Y87.2</t>
  </si>
  <si>
    <t>Województwa</t>
  </si>
  <si>
    <t xml:space="preserve"> Y13       </t>
  </si>
  <si>
    <t xml:space="preserve"> Y27       </t>
  </si>
  <si>
    <t xml:space="preserve"> Zgony OGÓŁEM    </t>
  </si>
  <si>
    <t>w tym:</t>
  </si>
  <si>
    <t>Zgony według przyczyn określanych jako "garbage codes" według województw w 2013 roku</t>
  </si>
  <si>
    <t>Zgony według przyczyn określanych jako "garbage codes" według województw w 2014 roku</t>
  </si>
  <si>
    <t xml:space="preserve"> R02</t>
  </si>
  <si>
    <t xml:space="preserve"> R17</t>
  </si>
  <si>
    <t xml:space="preserve"> R50</t>
  </si>
  <si>
    <t>Zgony według przyczyn określanych jako "garbage codes" według województw w 2015 roku</t>
  </si>
  <si>
    <t xml:space="preserve"> R77       </t>
  </si>
  <si>
    <t>Inne zaburzenia dotyczące białek osocza</t>
  </si>
  <si>
    <t>Zgony według przyczyn określanych jako "garbage codes" według województw w 2016 roku</t>
  </si>
  <si>
    <t xml:space="preserve"> R06</t>
  </si>
  <si>
    <t xml:space="preserve"> R58</t>
  </si>
  <si>
    <t xml:space="preserve"> Y18</t>
  </si>
  <si>
    <t xml:space="preserve"> Y31</t>
  </si>
  <si>
    <t>Krwotok niesklasyfikowany gdzie indziej</t>
  </si>
  <si>
    <t>Inne objawy i dolegliwości ogólne</t>
  </si>
  <si>
    <t>Zatrucie przez narażenie na pestycydy, o nieokreślonym zamiarze</t>
  </si>
  <si>
    <t>Upadek, położenie się lub wbiegnięcie przed poruszający się przedmiot, o nieokreślonym zamiarze</t>
  </si>
  <si>
    <t>Zgony według przyczyn określanych jako "garbage codes" według województw w 2011 roku</t>
  </si>
  <si>
    <t xml:space="preserve"> R17       </t>
  </si>
  <si>
    <t xml:space="preserve"> R18       </t>
  </si>
  <si>
    <t>Wodobrzusze</t>
  </si>
  <si>
    <t xml:space="preserve"> R40       </t>
  </si>
  <si>
    <t xml:space="preserve"> R80       </t>
  </si>
  <si>
    <t>Izolowany białkomocz</t>
  </si>
  <si>
    <t>Zgony według przyczyn określanych jako "garbage codes" według województw w 2017 roku</t>
  </si>
  <si>
    <t xml:space="preserve"> R00</t>
  </si>
  <si>
    <t>Zaburzenia rytmu serca</t>
  </si>
  <si>
    <t xml:space="preserve"> R59</t>
  </si>
  <si>
    <t>Zgony według przyczyn określanych jako "garbage codes" według województw w 2018 roku</t>
  </si>
  <si>
    <t xml:space="preserve"> R13</t>
  </si>
  <si>
    <t xml:space="preserve"> R68</t>
  </si>
  <si>
    <t>Krwawienie z dróg oddechowych</t>
  </si>
  <si>
    <t xml:space="preserve"> R59       </t>
  </si>
  <si>
    <t>Zgony według przyczyn określanych jako "garbage codes" według województw w 2020 roku</t>
  </si>
  <si>
    <t xml:space="preserve"> R18</t>
  </si>
  <si>
    <t xml:space="preserve"> R40</t>
  </si>
  <si>
    <t>Senność, osłupienie, śpiączka</t>
  </si>
  <si>
    <t xml:space="preserve"> R53</t>
  </si>
  <si>
    <t xml:space="preserve"> R57</t>
  </si>
  <si>
    <t xml:space="preserve"> R73</t>
  </si>
  <si>
    <t>Podwyższone stężenie glukozy we krwi</t>
  </si>
  <si>
    <t>Zgony według przyczyn określanych jako "garbage codes" według województw w 2019 roku</t>
  </si>
  <si>
    <t xml:space="preserve"> R10</t>
  </si>
  <si>
    <t>Zgony według przyczyn określanych jako "garbage codes" według województw w 2021 roku</t>
  </si>
  <si>
    <t xml:space="preserve"> Y32</t>
  </si>
  <si>
    <t>Choroby serca, nieokreślona</t>
  </si>
  <si>
    <t>Zatrucie przez narażenie na inne leki działające na układ nerwowy wegetatywny, o nieokreślonym zamiarze</t>
  </si>
  <si>
    <t>Kontakt z parą wodną, gorącymi parami i gorącymi przedmiotami, o nieokreślonym zamiarze</t>
  </si>
  <si>
    <t>Rozbicie pojazdu mechanicznego, o nieokreślonym zamiarze</t>
  </si>
  <si>
    <t>Następstwa zdarzenia o nieokreślonym zamiarze</t>
  </si>
  <si>
    <t>Zgony według przyczyn określanych jako "garbage codes" według województw w 2022 roku</t>
  </si>
  <si>
    <t>Zgony według przyczyn określanych jako "garbage codes" według województw w 2023 roku</t>
  </si>
  <si>
    <t>Zgony według przyczyn określanych jako "garbage codes" według województw w 2024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</si>
</sst>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i/>
      <sz val="10"/>
      <name val="Arial CE"/>
      <charset val="238"/>
    </font>
    <font>
      <b/>
      <i/>
      <sz val="10"/>
      <name val="Arial"/>
      <family val="2"/>
    </font>
    <font>
      <b/>
      <sz val="10"/>
      <name val="Arial"/>
      <family val="2"/>
      <charset val="238"/>
    </font>
    <font>
      <b/>
      <sz val="10"/>
      <name val="Arial"/>
      <family val="2"/>
    </font>
    <font>
      <b/>
      <sz val="10"/>
      <color rgb="FFFF0000"/>
      <name val="Arial CE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i/>
      <sz val="10"/>
      <name val="Arial"/>
      <family val="2"/>
      <charset val="238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2DCDA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28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textRotation="90"/>
    </xf>
    <xf numFmtId="0" fontId="4" fillId="0" borderId="8" xfId="1" applyFont="1" applyBorder="1" applyAlignment="1">
      <alignment horizontal="center" vertical="center" textRotation="90"/>
    </xf>
    <xf numFmtId="0" fontId="0" fillId="0" borderId="9" xfId="0" applyBorder="1"/>
    <xf numFmtId="0" fontId="0" fillId="0" borderId="10" xfId="0" applyBorder="1"/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" fontId="6" fillId="0" borderId="0" xfId="0" applyNumberFormat="1" applyFont="1" applyBorder="1" applyAlignment="1">
      <alignment horizontal="right" vertical="center"/>
    </xf>
    <xf numFmtId="1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1" fontId="0" fillId="0" borderId="0" xfId="0" applyNumberFormat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9" xfId="0" applyFill="1" applyBorder="1" applyAlignment="1">
      <alignment horizontal="right" vertical="center"/>
    </xf>
    <xf numFmtId="164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7" fillId="2" borderId="9" xfId="0" applyNumberFormat="1" applyFont="1" applyFill="1" applyBorder="1" applyAlignment="1">
      <alignment horizontal="left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vertical="center" wrapText="1"/>
    </xf>
    <xf numFmtId="0" fontId="3" fillId="2" borderId="9" xfId="0" applyNumberFormat="1" applyFont="1" applyFill="1" applyBorder="1" applyAlignment="1">
      <alignment horizontal="left" vertical="center" wrapText="1"/>
    </xf>
    <xf numFmtId="0" fontId="3" fillId="2" borderId="10" xfId="0" applyNumberFormat="1" applyFont="1" applyFill="1" applyBorder="1" applyAlignment="1">
      <alignment vertical="center" wrapText="1"/>
    </xf>
    <xf numFmtId="1" fontId="3" fillId="2" borderId="0" xfId="0" applyNumberFormat="1" applyFont="1" applyFill="1" applyBorder="1" applyAlignment="1">
      <alignment horizontal="right" vertical="center"/>
    </xf>
    <xf numFmtId="1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1" fontId="3" fillId="2" borderId="11" xfId="0" applyNumberFormat="1" applyFont="1" applyFill="1" applyBorder="1" applyAlignment="1">
      <alignment horizontal="right" vertical="center"/>
    </xf>
    <xf numFmtId="0" fontId="3" fillId="0" borderId="9" xfId="0" applyNumberFormat="1" applyFont="1" applyFill="1" applyBorder="1" applyAlignment="1">
      <alignment horizontal="left" vertical="center" wrapText="1"/>
    </xf>
    <xf numFmtId="0" fontId="3" fillId="0" borderId="10" xfId="0" applyNumberFormat="1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7" fillId="3" borderId="9" xfId="0" applyNumberFormat="1" applyFont="1" applyFill="1" applyBorder="1" applyAlignment="1">
      <alignment horizontal="left" vertical="center" wrapText="1"/>
    </xf>
    <xf numFmtId="0" fontId="3" fillId="3" borderId="10" xfId="0" applyNumberFormat="1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0" fontId="3" fillId="3" borderId="9" xfId="0" applyNumberFormat="1" applyFont="1" applyFill="1" applyBorder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1" fontId="3" fillId="3" borderId="11" xfId="0" applyNumberFormat="1" applyFont="1" applyFill="1" applyBorder="1" applyAlignment="1">
      <alignment horizontal="right" vertical="center"/>
    </xf>
    <xf numFmtId="1" fontId="3" fillId="3" borderId="0" xfId="0" applyNumberFormat="1" applyFont="1" applyFill="1" applyBorder="1" applyAlignment="1">
      <alignment horizontal="righ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0" fillId="3" borderId="10" xfId="0" applyFont="1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2" fillId="4" borderId="9" xfId="0" applyFont="1" applyFill="1" applyBorder="1" applyAlignment="1">
      <alignment horizontal="left" vertical="center"/>
    </xf>
    <xf numFmtId="0" fontId="0" fillId="4" borderId="9" xfId="0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4" fillId="4" borderId="9" xfId="0" applyNumberFormat="1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vertical="center"/>
    </xf>
    <xf numFmtId="1" fontId="4" fillId="4" borderId="0" xfId="0" applyNumberFormat="1" applyFont="1" applyFill="1" applyBorder="1" applyAlignment="1">
      <alignment horizontal="right" vertical="center"/>
    </xf>
    <xf numFmtId="1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vertical="center"/>
    </xf>
    <xf numFmtId="0" fontId="4" fillId="4" borderId="10" xfId="0" applyFont="1" applyFill="1" applyBorder="1" applyAlignment="1">
      <alignment vertical="center"/>
    </xf>
    <xf numFmtId="0" fontId="7" fillId="5" borderId="9" xfId="0" applyNumberFormat="1" applyFont="1" applyFill="1" applyBorder="1" applyAlignment="1">
      <alignment horizontal="left" vertical="center" wrapText="1"/>
    </xf>
    <xf numFmtId="0" fontId="3" fillId="5" borderId="10" xfId="0" applyNumberFormat="1" applyFont="1" applyFill="1" applyBorder="1" applyAlignment="1">
      <alignment vertical="center" wrapText="1"/>
    </xf>
    <xf numFmtId="0" fontId="3" fillId="5" borderId="0" xfId="0" applyNumberFormat="1" applyFont="1" applyFill="1" applyBorder="1" applyAlignment="1">
      <alignment horizontal="right" vertical="center" wrapText="1"/>
    </xf>
    <xf numFmtId="0" fontId="3" fillId="5" borderId="9" xfId="0" applyNumberFormat="1" applyFont="1" applyFill="1" applyBorder="1" applyAlignment="1">
      <alignment horizontal="left" vertical="center" wrapText="1"/>
    </xf>
    <xf numFmtId="0" fontId="3" fillId="5" borderId="9" xfId="0" applyNumberFormat="1" applyFont="1" applyFill="1" applyBorder="1" applyAlignment="1">
      <alignment vertical="center" wrapText="1"/>
    </xf>
    <xf numFmtId="1" fontId="3" fillId="5" borderId="0" xfId="0" applyNumberFormat="1" applyFont="1" applyFill="1" applyBorder="1" applyAlignment="1">
      <alignment horizontal="right" vertical="center"/>
    </xf>
    <xf numFmtId="1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vertical="center"/>
    </xf>
    <xf numFmtId="0" fontId="0" fillId="5" borderId="10" xfId="0" applyFill="1" applyBorder="1" applyAlignment="1">
      <alignment vertical="center" wrapText="1"/>
    </xf>
    <xf numFmtId="0" fontId="0" fillId="5" borderId="0" xfId="0" applyFill="1" applyAlignment="1">
      <alignment vertical="center" wrapText="1"/>
    </xf>
    <xf numFmtId="1" fontId="3" fillId="5" borderId="11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1" fontId="0" fillId="0" borderId="0" xfId="0" applyNumberFormat="1"/>
    <xf numFmtId="1" fontId="6" fillId="0" borderId="0" xfId="0" applyNumberFormat="1" applyFont="1" applyBorder="1" applyAlignment="1">
      <alignment horizontal="right"/>
    </xf>
    <xf numFmtId="1" fontId="6" fillId="0" borderId="0" xfId="0" applyNumberFormat="1" applyFont="1" applyAlignment="1">
      <alignment horizontal="right"/>
    </xf>
    <xf numFmtId="0" fontId="5" fillId="0" borderId="0" xfId="0" applyFont="1"/>
    <xf numFmtId="1" fontId="8" fillId="0" borderId="0" xfId="0" applyNumberFormat="1" applyFont="1" applyBorder="1" applyAlignment="1">
      <alignment horizontal="right"/>
    </xf>
    <xf numFmtId="1" fontId="8" fillId="0" borderId="0" xfId="0" applyNumberFormat="1" applyFont="1" applyAlignment="1">
      <alignment horizontal="right"/>
    </xf>
    <xf numFmtId="1" fontId="2" fillId="0" borderId="0" xfId="0" applyNumberFormat="1" applyFont="1" applyFill="1"/>
    <xf numFmtId="0" fontId="2" fillId="0" borderId="0" xfId="0" applyFont="1" applyFill="1"/>
    <xf numFmtId="0" fontId="0" fillId="0" borderId="9" xfId="0" applyFont="1" applyFill="1" applyBorder="1" applyAlignment="1">
      <alignment horizontal="right" vertical="center"/>
    </xf>
    <xf numFmtId="164" fontId="0" fillId="0" borderId="0" xfId="0" applyNumberFormat="1" applyFont="1" applyFill="1"/>
    <xf numFmtId="164" fontId="0" fillId="0" borderId="0" xfId="0" applyNumberFormat="1" applyFont="1" applyFill="1" applyBorder="1"/>
    <xf numFmtId="0" fontId="0" fillId="0" borderId="0" xfId="0" applyFont="1" applyFill="1"/>
    <xf numFmtId="0" fontId="2" fillId="0" borderId="10" xfId="0" applyFont="1" applyFill="1" applyBorder="1" applyAlignment="1">
      <alignment vertical="center"/>
    </xf>
    <xf numFmtId="164" fontId="2" fillId="0" borderId="0" xfId="0" applyNumberFormat="1" applyFont="1"/>
    <xf numFmtId="164" fontId="9" fillId="0" borderId="0" xfId="0" applyNumberFormat="1" applyFont="1" applyFill="1"/>
    <xf numFmtId="164" fontId="0" fillId="0" borderId="0" xfId="0" applyNumberFormat="1" applyFill="1"/>
    <xf numFmtId="164" fontId="0" fillId="0" borderId="0" xfId="0" applyNumberFormat="1" applyFill="1" applyBorder="1"/>
    <xf numFmtId="0" fontId="0" fillId="2" borderId="0" xfId="0" applyFill="1"/>
    <xf numFmtId="0" fontId="0" fillId="2" borderId="10" xfId="0" applyFont="1" applyFill="1" applyBorder="1" applyAlignment="1">
      <alignment horizontal="center" vertical="center"/>
    </xf>
    <xf numFmtId="1" fontId="0" fillId="2" borderId="0" xfId="0" applyNumberFormat="1" applyFont="1" applyFill="1"/>
    <xf numFmtId="0" fontId="3" fillId="2" borderId="9" xfId="0" applyNumberFormat="1" applyFont="1" applyFill="1" applyBorder="1" applyAlignment="1">
      <alignment horizontal="left" wrapText="1"/>
    </xf>
    <xf numFmtId="1" fontId="3" fillId="2" borderId="0" xfId="0" applyNumberFormat="1" applyFont="1" applyFill="1" applyBorder="1" applyAlignment="1">
      <alignment horizontal="right"/>
    </xf>
    <xf numFmtId="1" fontId="3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9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horizontal="left" wrapText="1"/>
    </xf>
    <xf numFmtId="0" fontId="0" fillId="0" borderId="9" xfId="0" applyBorder="1" applyAlignment="1">
      <alignment vertical="center" wrapText="1"/>
    </xf>
    <xf numFmtId="1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Fill="1"/>
    <xf numFmtId="0" fontId="3" fillId="3" borderId="9" xfId="0" applyNumberFormat="1" applyFont="1" applyFill="1" applyBorder="1" applyAlignment="1">
      <alignment horizontal="left" wrapText="1"/>
    </xf>
    <xf numFmtId="0" fontId="0" fillId="3" borderId="10" xfId="0" applyFont="1" applyFill="1" applyBorder="1" applyAlignment="1">
      <alignment horizontal="center" vertical="center"/>
    </xf>
    <xf numFmtId="1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3" fillId="3" borderId="0" xfId="0" applyFont="1" applyFill="1"/>
    <xf numFmtId="0" fontId="0" fillId="3" borderId="9" xfId="0" applyFill="1" applyBorder="1" applyAlignment="1">
      <alignment vertical="center" wrapText="1"/>
    </xf>
    <xf numFmtId="1" fontId="3" fillId="3" borderId="0" xfId="0" applyNumberFormat="1" applyFont="1" applyFill="1" applyAlignment="1">
      <alignment horizontal="right"/>
    </xf>
    <xf numFmtId="0" fontId="0" fillId="0" borderId="10" xfId="0" applyBorder="1" applyAlignment="1">
      <alignment vertical="center" wrapText="1"/>
    </xf>
    <xf numFmtId="1" fontId="3" fillId="0" borderId="0" xfId="0" applyNumberFormat="1" applyFont="1" applyFill="1" applyAlignment="1">
      <alignment horizontal="right"/>
    </xf>
    <xf numFmtId="0" fontId="0" fillId="4" borderId="9" xfId="0" applyFill="1" applyBorder="1"/>
    <xf numFmtId="0" fontId="0" fillId="4" borderId="0" xfId="0" applyFill="1"/>
    <xf numFmtId="0" fontId="4" fillId="4" borderId="9" xfId="0" applyNumberFormat="1" applyFont="1" applyFill="1" applyBorder="1" applyAlignment="1">
      <alignment horizontal="left" wrapText="1"/>
    </xf>
    <xf numFmtId="1" fontId="4" fillId="4" borderId="0" xfId="0" applyNumberFormat="1" applyFont="1" applyFill="1" applyBorder="1" applyAlignment="1">
      <alignment horizontal="right"/>
    </xf>
    <xf numFmtId="1" fontId="4" fillId="4" borderId="0" xfId="0" applyNumberFormat="1" applyFont="1" applyFill="1" applyAlignment="1">
      <alignment horizontal="right"/>
    </xf>
    <xf numFmtId="0" fontId="4" fillId="4" borderId="9" xfId="0" applyFont="1" applyFill="1" applyBorder="1" applyAlignment="1">
      <alignment vertical="center" wrapText="1"/>
    </xf>
    <xf numFmtId="0" fontId="0" fillId="4" borderId="9" xfId="0" applyFill="1" applyBorder="1" applyAlignment="1">
      <alignment vertical="center" wrapText="1"/>
    </xf>
    <xf numFmtId="0" fontId="3" fillId="5" borderId="9" xfId="0" applyNumberFormat="1" applyFont="1" applyFill="1" applyBorder="1" applyAlignment="1">
      <alignment horizontal="left" wrapText="1"/>
    </xf>
    <xf numFmtId="0" fontId="0" fillId="5" borderId="10" xfId="0" applyFont="1" applyFill="1" applyBorder="1" applyAlignment="1">
      <alignment horizontal="center" vertical="center"/>
    </xf>
    <xf numFmtId="1" fontId="3" fillId="5" borderId="0" xfId="0" applyNumberFormat="1" applyFont="1" applyFill="1" applyBorder="1" applyAlignment="1">
      <alignment horizontal="right"/>
    </xf>
    <xf numFmtId="0" fontId="3" fillId="5" borderId="0" xfId="0" applyFont="1" applyFill="1"/>
    <xf numFmtId="1" fontId="3" fillId="5" borderId="0" xfId="0" applyNumberFormat="1" applyFont="1" applyFill="1" applyAlignment="1">
      <alignment horizontal="right"/>
    </xf>
    <xf numFmtId="0" fontId="0" fillId="5" borderId="9" xfId="0" applyFill="1" applyBorder="1" applyAlignment="1">
      <alignment vertical="center" wrapText="1"/>
    </xf>
    <xf numFmtId="0" fontId="0" fillId="0" borderId="0" xfId="0" applyBorder="1" applyAlignment="1">
      <alignment vertical="center"/>
    </xf>
    <xf numFmtId="1" fontId="2" fillId="0" borderId="0" xfId="0" applyNumberFormat="1" applyFont="1"/>
    <xf numFmtId="164" fontId="0" fillId="0" borderId="0" xfId="0" applyNumberFormat="1" applyFont="1"/>
    <xf numFmtId="164" fontId="2" fillId="0" borderId="0" xfId="0" applyNumberFormat="1" applyFont="1" applyFill="1"/>
    <xf numFmtId="164" fontId="0" fillId="0" borderId="0" xfId="0" applyNumberFormat="1"/>
    <xf numFmtId="0" fontId="0" fillId="2" borderId="9" xfId="0" applyFill="1" applyBorder="1"/>
    <xf numFmtId="1" fontId="0" fillId="2" borderId="0" xfId="0" applyNumberFormat="1" applyFill="1"/>
    <xf numFmtId="1" fontId="3" fillId="2" borderId="11" xfId="0" applyNumberFormat="1" applyFont="1" applyFill="1" applyBorder="1" applyAlignment="1">
      <alignment horizontal="right"/>
    </xf>
    <xf numFmtId="0" fontId="0" fillId="0" borderId="0" xfId="0" applyAlignment="1">
      <alignment vertical="center" wrapText="1"/>
    </xf>
    <xf numFmtId="1" fontId="3" fillId="0" borderId="11" xfId="0" applyNumberFormat="1" applyFont="1" applyFill="1" applyBorder="1" applyAlignment="1">
      <alignment horizontal="right"/>
    </xf>
    <xf numFmtId="0" fontId="0" fillId="3" borderId="9" xfId="0" applyFill="1" applyBorder="1"/>
    <xf numFmtId="1" fontId="0" fillId="3" borderId="0" xfId="0" applyNumberFormat="1" applyFill="1"/>
    <xf numFmtId="0" fontId="0" fillId="3" borderId="0" xfId="0" applyFill="1"/>
    <xf numFmtId="1" fontId="3" fillId="3" borderId="11" xfId="0" applyNumberFormat="1" applyFont="1" applyFill="1" applyBorder="1" applyAlignment="1">
      <alignment horizontal="right"/>
    </xf>
    <xf numFmtId="0" fontId="0" fillId="4" borderId="10" xfId="0" applyFont="1" applyFill="1" applyBorder="1" applyAlignment="1">
      <alignment horizontal="center" vertical="center"/>
    </xf>
    <xf numFmtId="0" fontId="0" fillId="4" borderId="12" xfId="0" applyFill="1" applyBorder="1"/>
    <xf numFmtId="0" fontId="0" fillId="4" borderId="0" xfId="0" applyFill="1" applyAlignment="1">
      <alignment horizontal="right"/>
    </xf>
    <xf numFmtId="0" fontId="0" fillId="4" borderId="9" xfId="0" applyFill="1" applyBorder="1" applyAlignment="1"/>
    <xf numFmtId="0" fontId="0" fillId="4" borderId="13" xfId="0" applyFill="1" applyBorder="1"/>
    <xf numFmtId="0" fontId="0" fillId="5" borderId="9" xfId="0" applyFill="1" applyBorder="1"/>
    <xf numFmtId="1" fontId="0" fillId="5" borderId="0" xfId="0" applyNumberFormat="1" applyFill="1"/>
    <xf numFmtId="0" fontId="0" fillId="5" borderId="0" xfId="0" applyFill="1"/>
    <xf numFmtId="1" fontId="3" fillId="5" borderId="11" xfId="0" applyNumberFormat="1" applyFont="1" applyFill="1" applyBorder="1" applyAlignment="1">
      <alignment horizontal="right"/>
    </xf>
    <xf numFmtId="0" fontId="0" fillId="4" borderId="9" xfId="0" applyFont="1" applyFill="1" applyBorder="1" applyAlignment="1">
      <alignment horizontal="center" vertical="center"/>
    </xf>
    <xf numFmtId="0" fontId="0" fillId="4" borderId="10" xfId="0" applyFill="1" applyBorder="1"/>
    <xf numFmtId="0" fontId="0" fillId="0" borderId="0" xfId="0" applyBorder="1"/>
    <xf numFmtId="0" fontId="11" fillId="0" borderId="17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1" fillId="0" borderId="0" xfId="0" applyFont="1"/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0" fillId="0" borderId="3" xfId="0" applyBorder="1"/>
    <xf numFmtId="0" fontId="11" fillId="0" borderId="15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/>
    <xf numFmtId="0" fontId="13" fillId="0" borderId="0" xfId="0" applyFont="1" applyAlignment="1">
      <alignment horizontal="left" vertical="top" wrapText="1"/>
    </xf>
    <xf numFmtId="0" fontId="4" fillId="0" borderId="0" xfId="0" applyFont="1" applyFill="1" applyAlignment="1">
      <alignment horizontal="left" vertical="top"/>
    </xf>
    <xf numFmtId="0" fontId="4" fillId="0" borderId="15" xfId="0" applyNumberFormat="1" applyFont="1" applyBorder="1" applyAlignment="1">
      <alignment horizontal="left" wrapText="1"/>
    </xf>
    <xf numFmtId="1" fontId="4" fillId="0" borderId="0" xfId="0" applyNumberFormat="1" applyFont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0" borderId="9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left" wrapText="1"/>
    </xf>
    <xf numFmtId="1" fontId="4" fillId="6" borderId="0" xfId="0" applyNumberFormat="1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 applyFill="1"/>
    <xf numFmtId="0" fontId="2" fillId="0" borderId="0" xfId="0" applyFont="1" applyFill="1" applyAlignment="1">
      <alignment horizontal="left" vertical="center"/>
    </xf>
    <xf numFmtId="0" fontId="4" fillId="0" borderId="18" xfId="0" applyFont="1" applyBorder="1" applyAlignment="1">
      <alignment vertical="center" wrapText="1"/>
    </xf>
    <xf numFmtId="0" fontId="0" fillId="2" borderId="9" xfId="0" applyFill="1" applyBorder="1" applyAlignment="1">
      <alignment horizontal="left" vertical="center"/>
    </xf>
    <xf numFmtId="1" fontId="4" fillId="2" borderId="0" xfId="0" applyNumberFormat="1" applyFont="1" applyFill="1" applyBorder="1" applyAlignment="1">
      <alignment horizontal="right"/>
    </xf>
    <xf numFmtId="0" fontId="4" fillId="2" borderId="0" xfId="0" applyFont="1" applyFill="1"/>
    <xf numFmtId="0" fontId="4" fillId="2" borderId="9" xfId="0" applyNumberFormat="1" applyFont="1" applyFill="1" applyBorder="1" applyAlignment="1">
      <alignment horizontal="left" wrapText="1"/>
    </xf>
    <xf numFmtId="1" fontId="4" fillId="2" borderId="0" xfId="0" applyNumberFormat="1" applyFont="1" applyFill="1" applyAlignment="1">
      <alignment horizontal="right"/>
    </xf>
    <xf numFmtId="0" fontId="4" fillId="3" borderId="9" xfId="0" applyNumberFormat="1" applyFont="1" applyFill="1" applyBorder="1" applyAlignment="1">
      <alignment horizontal="left" wrapText="1"/>
    </xf>
    <xf numFmtId="1" fontId="4" fillId="3" borderId="0" xfId="0" applyNumberFormat="1" applyFont="1" applyFill="1" applyBorder="1" applyAlignment="1">
      <alignment horizontal="right"/>
    </xf>
    <xf numFmtId="0" fontId="4" fillId="3" borderId="0" xfId="0" applyFont="1" applyFill="1"/>
    <xf numFmtId="1" fontId="4" fillId="3" borderId="0" xfId="0" applyNumberFormat="1" applyFont="1" applyFill="1" applyAlignment="1">
      <alignment horizontal="right"/>
    </xf>
    <xf numFmtId="0" fontId="4" fillId="4" borderId="0" xfId="0" applyFont="1" applyFill="1"/>
    <xf numFmtId="0" fontId="4" fillId="0" borderId="10" xfId="0" applyNumberFormat="1" applyFont="1" applyBorder="1" applyAlignment="1">
      <alignment horizontal="left" wrapText="1"/>
    </xf>
    <xf numFmtId="0" fontId="4" fillId="4" borderId="10" xfId="0" applyNumberFormat="1" applyFont="1" applyFill="1" applyBorder="1" applyAlignment="1">
      <alignment horizontal="center" wrapText="1"/>
    </xf>
    <xf numFmtId="0" fontId="4" fillId="5" borderId="9" xfId="0" applyNumberFormat="1" applyFont="1" applyFill="1" applyBorder="1" applyAlignment="1">
      <alignment horizontal="left" wrapText="1"/>
    </xf>
    <xf numFmtId="1" fontId="4" fillId="5" borderId="0" xfId="0" applyNumberFormat="1" applyFont="1" applyFill="1" applyBorder="1" applyAlignment="1">
      <alignment horizontal="right"/>
    </xf>
    <xf numFmtId="1" fontId="4" fillId="5" borderId="0" xfId="0" applyNumberFormat="1" applyFont="1" applyFill="1" applyAlignment="1">
      <alignment horizontal="right"/>
    </xf>
    <xf numFmtId="0" fontId="4" fillId="5" borderId="0" xfId="0" applyFont="1" applyFill="1"/>
    <xf numFmtId="0" fontId="4" fillId="5" borderId="10" xfId="0" applyNumberFormat="1" applyFont="1" applyFill="1" applyBorder="1" applyAlignment="1">
      <alignment horizontal="center" wrapText="1"/>
    </xf>
    <xf numFmtId="164" fontId="4" fillId="0" borderId="0" xfId="0" applyNumberFormat="1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13" fillId="0" borderId="9" xfId="0" applyNumberFormat="1" applyFont="1" applyBorder="1" applyAlignment="1">
      <alignment horizontal="left" wrapText="1"/>
    </xf>
    <xf numFmtId="0" fontId="13" fillId="0" borderId="10" xfId="0" applyNumberFormat="1" applyFont="1" applyBorder="1" applyAlignment="1">
      <alignment horizontal="left" wrapText="1"/>
    </xf>
    <xf numFmtId="1" fontId="13" fillId="0" borderId="0" xfId="0" applyNumberFormat="1" applyFont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13" fillId="0" borderId="0" xfId="0" applyNumberFormat="1" applyFont="1" applyAlignment="1">
      <alignment horizontal="right"/>
    </xf>
    <xf numFmtId="0" fontId="13" fillId="0" borderId="0" xfId="0" applyFont="1"/>
    <xf numFmtId="164" fontId="3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/>
    <xf numFmtId="0" fontId="2" fillId="0" borderId="10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4" fillId="4" borderId="10" xfId="0" applyNumberFormat="1" applyFont="1" applyFill="1" applyBorder="1" applyAlignment="1">
      <alignment horizontal="left" wrapText="1"/>
    </xf>
    <xf numFmtId="0" fontId="4" fillId="4" borderId="10" xfId="0" applyFont="1" applyFill="1" applyBorder="1" applyAlignment="1">
      <alignment horizontal="left" vertical="center"/>
    </xf>
    <xf numFmtId="0" fontId="0" fillId="5" borderId="0" xfId="0" applyFont="1" applyFill="1" applyAlignment="1">
      <alignment vertical="center" wrapText="1"/>
    </xf>
    <xf numFmtId="164" fontId="4" fillId="0" borderId="0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0" fillId="0" borderId="0" xfId="0" applyAlignment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/>
    <xf numFmtId="0" fontId="3" fillId="0" borderId="15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left" wrapText="1"/>
    </xf>
    <xf numFmtId="1" fontId="3" fillId="0" borderId="11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1" fontId="13" fillId="0" borderId="11" xfId="0" applyNumberFormat="1" applyFont="1" applyBorder="1" applyAlignment="1">
      <alignment horizontal="right"/>
    </xf>
    <xf numFmtId="1" fontId="7" fillId="0" borderId="11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3" fillId="0" borderId="9" xfId="0" applyNumberFormat="1" applyFont="1" applyBorder="1" applyAlignment="1">
      <alignment horizontal="left" wrapText="1"/>
    </xf>
    <xf numFmtId="0" fontId="3" fillId="4" borderId="9" xfId="0" applyNumberFormat="1" applyFont="1" applyFill="1" applyBorder="1" applyAlignment="1">
      <alignment horizontal="left" wrapText="1"/>
    </xf>
    <xf numFmtId="1" fontId="3" fillId="4" borderId="11" xfId="0" applyNumberFormat="1" applyFont="1" applyFill="1" applyBorder="1" applyAlignment="1">
      <alignment horizontal="right"/>
    </xf>
    <xf numFmtId="1" fontId="3" fillId="4" borderId="0" xfId="0" applyNumberFormat="1" applyFont="1" applyFill="1" applyBorder="1" applyAlignment="1">
      <alignment horizontal="right"/>
    </xf>
    <xf numFmtId="0" fontId="3" fillId="4" borderId="0" xfId="0" applyFont="1" applyFill="1" applyBorder="1"/>
    <xf numFmtId="0" fontId="3" fillId="4" borderId="0" xfId="0" applyFont="1" applyFill="1"/>
    <xf numFmtId="1" fontId="3" fillId="4" borderId="0" xfId="0" applyNumberFormat="1" applyFont="1" applyFill="1" applyAlignment="1">
      <alignment horizontal="right"/>
    </xf>
    <xf numFmtId="0" fontId="3" fillId="4" borderId="0" xfId="0" applyNumberFormat="1" applyFont="1" applyFill="1" applyBorder="1" applyAlignment="1">
      <alignment horizontal="left" wrapText="1"/>
    </xf>
    <xf numFmtId="0" fontId="3" fillId="5" borderId="0" xfId="0" applyNumberFormat="1" applyFont="1" applyFill="1" applyBorder="1" applyAlignment="1">
      <alignment horizontal="left" wrapText="1"/>
    </xf>
    <xf numFmtId="0" fontId="3" fillId="0" borderId="0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4" fillId="0" borderId="7" xfId="1" applyFont="1" applyFill="1" applyBorder="1" applyAlignment="1">
      <alignment horizontal="center" vertical="center" textRotation="90"/>
    </xf>
    <xf numFmtId="1" fontId="4" fillId="0" borderId="11" xfId="0" applyNumberFormat="1" applyFont="1" applyBorder="1" applyAlignment="1">
      <alignment horizontal="right"/>
    </xf>
    <xf numFmtId="164" fontId="4" fillId="0" borderId="11" xfId="0" applyNumberFormat="1" applyFont="1" applyBorder="1" applyAlignment="1">
      <alignment horizontal="right"/>
    </xf>
    <xf numFmtId="0" fontId="4" fillId="0" borderId="10" xfId="0" applyFont="1" applyBorder="1"/>
    <xf numFmtId="0" fontId="3" fillId="4" borderId="10" xfId="0" applyNumberFormat="1" applyFont="1" applyFill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14" fillId="0" borderId="11" xfId="0" applyNumberFormat="1" applyFont="1" applyBorder="1" applyAlignment="1">
      <alignment horizontal="right"/>
    </xf>
    <xf numFmtId="1" fontId="14" fillId="0" borderId="0" xfId="0" applyNumberFormat="1" applyFont="1" applyBorder="1" applyAlignment="1">
      <alignment horizontal="right"/>
    </xf>
    <xf numFmtId="1" fontId="14" fillId="0" borderId="0" xfId="0" applyNumberFormat="1" applyFont="1" applyAlignment="1">
      <alignment horizontal="right"/>
    </xf>
    <xf numFmtId="1" fontId="6" fillId="0" borderId="11" xfId="0" applyNumberFormat="1" applyFont="1" applyBorder="1" applyAlignment="1">
      <alignment horizontal="right"/>
    </xf>
    <xf numFmtId="0" fontId="3" fillId="7" borderId="0" xfId="0" applyFont="1" applyFill="1"/>
    <xf numFmtId="0" fontId="3" fillId="7" borderId="0" xfId="0" applyFont="1" applyFill="1" applyAlignment="1">
      <alignment horizontal="right"/>
    </xf>
    <xf numFmtId="0" fontId="3" fillId="7" borderId="0" xfId="0" applyFont="1" applyFill="1" applyBorder="1" applyAlignment="1">
      <alignment horizontal="right"/>
    </xf>
    <xf numFmtId="1" fontId="8" fillId="0" borderId="1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4" fillId="7" borderId="9" xfId="0" applyNumberFormat="1" applyFont="1" applyFill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/>
    <xf numFmtId="0" fontId="4" fillId="0" borderId="21" xfId="0" applyFont="1" applyBorder="1" applyAlignment="1"/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20" xfId="0" applyBorder="1" applyAlignment="1"/>
    <xf numFmtId="0" fontId="0" fillId="0" borderId="21" xfId="0" applyBorder="1" applyAlignment="1"/>
  </cellXfs>
  <cellStyles count="3">
    <cellStyle name="Normalny" xfId="0" builtinId="0"/>
    <cellStyle name="Normalny 2" xfId="2" xr:uid="{00000000-0005-0000-0000-000001000000}"/>
    <cellStyle name="Normalny_TABL. LN-14  ZGONY  WEDŁUG PRZYCZYN I  WOJEWÓDZTW" xfId="1" xr:uid="{00000000-0005-0000-0000-000002000000}"/>
  </cellStyles>
  <dxfs count="0"/>
  <tableStyles count="0" defaultTableStyle="TableStyleMedium9" defaultPivotStyle="PivotStyleLight16"/>
  <colors>
    <mruColors>
      <color rgb="FFF2DCDA"/>
      <color rgb="FFDCF2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3" xr16:uid="{00000000-0016-0000-04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" xr16:uid="{00000000-0016-0000-06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2" xr16:uid="{00000000-0016-0000-0700-000002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4" xr16:uid="{00000000-0016-0000-0800-000003000000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5" xr16:uid="{00000000-0016-0000-0900-000004000000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6" xr16:uid="{00000000-0016-0000-0A00-000005000000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7" xr16:uid="{4F115405-BA85-4504-942D-80D84E8B8F82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9" xr16:uid="{65965D1A-1883-4BB9-800E-4DC6D4A38AF9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8" xr16:uid="{A7867D1C-65C6-420E-9498-29E3DCCF9EDE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0" xr16:uid="{5AD170C2-7787-4562-910E-49F67D7E92ED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1" xr16:uid="{79484CD9-E35D-40C1-B2FA-3F9E0196B672}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2" xr16:uid="{FC13C342-3B1B-4255-A8D2-D6F72B6D7130}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3" xr16:uid="{E5F16FDF-98E4-4312-91EE-66846E729719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0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topLeftCell="A8" workbookViewId="0">
      <selection activeCell="B12" sqref="B12:B20"/>
    </sheetView>
  </sheetViews>
  <sheetFormatPr defaultRowHeight="13.2" x14ac:dyDescent="0.25"/>
  <cols>
    <col min="2" max="3" width="37.33203125" customWidth="1"/>
  </cols>
  <sheetData>
    <row r="1" spans="2:9" x14ac:dyDescent="0.25">
      <c r="B1" s="149"/>
      <c r="C1" s="149"/>
      <c r="D1" s="149"/>
    </row>
    <row r="2" spans="2:9" ht="84.75" customHeight="1" thickBot="1" x14ac:dyDescent="0.3">
      <c r="B2" s="262" t="s">
        <v>222</v>
      </c>
      <c r="C2" s="262"/>
      <c r="I2" s="149"/>
    </row>
    <row r="3" spans="2:9" ht="21" customHeight="1" x14ac:dyDescent="0.25">
      <c r="B3" s="263" t="s">
        <v>223</v>
      </c>
      <c r="C3" s="264"/>
    </row>
    <row r="4" spans="2:9" ht="39" customHeight="1" thickBot="1" x14ac:dyDescent="0.3">
      <c r="B4" s="265"/>
      <c r="C4" s="266"/>
    </row>
    <row r="5" spans="2:9" ht="22.5" customHeight="1" thickBot="1" x14ac:dyDescent="0.3">
      <c r="B5" s="153" t="s">
        <v>194</v>
      </c>
      <c r="C5" s="154" t="s">
        <v>195</v>
      </c>
      <c r="G5" s="15"/>
    </row>
    <row r="6" spans="2:9" ht="17.25" customHeight="1" x14ac:dyDescent="0.25">
      <c r="B6" s="155"/>
      <c r="C6" s="156" t="s">
        <v>197</v>
      </c>
    </row>
    <row r="7" spans="2:9" ht="17.25" customHeight="1" x14ac:dyDescent="0.25">
      <c r="B7" s="157" t="s">
        <v>196</v>
      </c>
      <c r="C7" s="158" t="s">
        <v>198</v>
      </c>
    </row>
    <row r="8" spans="2:9" ht="17.25" customHeight="1" x14ac:dyDescent="0.25">
      <c r="B8" s="7"/>
      <c r="C8" s="158" t="s">
        <v>200</v>
      </c>
    </row>
    <row r="9" spans="2:9" ht="17.25" customHeight="1" x14ac:dyDescent="0.25">
      <c r="B9" s="7"/>
      <c r="C9" s="158" t="s">
        <v>202</v>
      </c>
      <c r="I9" s="149"/>
    </row>
    <row r="10" spans="2:9" ht="17.25" customHeight="1" x14ac:dyDescent="0.25">
      <c r="B10" s="7"/>
      <c r="C10" s="158" t="s">
        <v>203</v>
      </c>
    </row>
    <row r="11" spans="2:9" ht="17.25" customHeight="1" x14ac:dyDescent="0.25">
      <c r="B11" s="157"/>
      <c r="C11" s="158" t="s">
        <v>204</v>
      </c>
    </row>
    <row r="12" spans="2:9" ht="17.25" customHeight="1" x14ac:dyDescent="0.25">
      <c r="B12" s="157" t="s">
        <v>224</v>
      </c>
      <c r="C12" s="158" t="s">
        <v>205</v>
      </c>
    </row>
    <row r="13" spans="2:9" ht="17.25" customHeight="1" x14ac:dyDescent="0.25">
      <c r="B13" s="157" t="s">
        <v>225</v>
      </c>
      <c r="C13" s="158" t="s">
        <v>206</v>
      </c>
    </row>
    <row r="14" spans="2:9" ht="17.25" customHeight="1" x14ac:dyDescent="0.25">
      <c r="B14" s="157" t="s">
        <v>226</v>
      </c>
      <c r="C14" s="158" t="s">
        <v>207</v>
      </c>
    </row>
    <row r="15" spans="2:9" ht="17.25" customHeight="1" x14ac:dyDescent="0.25">
      <c r="B15" s="157" t="s">
        <v>227</v>
      </c>
      <c r="C15" s="158" t="s">
        <v>208</v>
      </c>
    </row>
    <row r="16" spans="2:9" ht="17.25" customHeight="1" x14ac:dyDescent="0.25">
      <c r="B16" s="157" t="s">
        <v>228</v>
      </c>
      <c r="C16" s="158" t="s">
        <v>209</v>
      </c>
    </row>
    <row r="17" spans="2:3" ht="17.25" customHeight="1" x14ac:dyDescent="0.25">
      <c r="B17" s="157" t="s">
        <v>229</v>
      </c>
      <c r="C17" s="158" t="s">
        <v>210</v>
      </c>
    </row>
    <row r="18" spans="2:3" ht="17.25" customHeight="1" x14ac:dyDescent="0.25">
      <c r="B18" s="157" t="s">
        <v>230</v>
      </c>
      <c r="C18" s="158" t="s">
        <v>211</v>
      </c>
    </row>
    <row r="19" spans="2:3" ht="17.25" customHeight="1" x14ac:dyDescent="0.25">
      <c r="B19" s="157" t="s">
        <v>231</v>
      </c>
      <c r="C19" s="158" t="s">
        <v>212</v>
      </c>
    </row>
    <row r="20" spans="2:3" ht="17.25" customHeight="1" x14ac:dyDescent="0.25">
      <c r="B20" s="157" t="s">
        <v>232</v>
      </c>
      <c r="C20" s="158" t="s">
        <v>213</v>
      </c>
    </row>
    <row r="21" spans="2:3" ht="17.25" customHeight="1" x14ac:dyDescent="0.25">
      <c r="B21" s="157"/>
      <c r="C21" s="158" t="s">
        <v>214</v>
      </c>
    </row>
    <row r="22" spans="2:3" ht="17.25" customHeight="1" x14ac:dyDescent="0.25">
      <c r="B22" s="157"/>
      <c r="C22" s="158" t="s">
        <v>215</v>
      </c>
    </row>
    <row r="23" spans="2:3" ht="17.25" customHeight="1" x14ac:dyDescent="0.25">
      <c r="B23" s="157"/>
      <c r="C23" s="158" t="s">
        <v>216</v>
      </c>
    </row>
    <row r="24" spans="2:3" ht="17.25" customHeight="1" x14ac:dyDescent="0.25">
      <c r="B24" s="157"/>
      <c r="C24" s="158" t="s">
        <v>217</v>
      </c>
    </row>
    <row r="25" spans="2:3" ht="17.25" customHeight="1" x14ac:dyDescent="0.25">
      <c r="B25" s="157"/>
      <c r="C25" s="158" t="s">
        <v>218</v>
      </c>
    </row>
    <row r="26" spans="2:3" ht="17.25" customHeight="1" x14ac:dyDescent="0.25">
      <c r="B26" s="157"/>
      <c r="C26" s="158" t="s">
        <v>219</v>
      </c>
    </row>
    <row r="27" spans="2:3" ht="17.25" customHeight="1" x14ac:dyDescent="0.25">
      <c r="B27" s="157"/>
      <c r="C27" s="158" t="s">
        <v>220</v>
      </c>
    </row>
    <row r="28" spans="2:3" ht="17.25" customHeight="1" x14ac:dyDescent="0.25">
      <c r="B28" s="157"/>
      <c r="C28" s="158" t="s">
        <v>221</v>
      </c>
    </row>
    <row r="29" spans="2:3" ht="17.25" customHeight="1" x14ac:dyDescent="0.25">
      <c r="B29" s="157" t="s">
        <v>199</v>
      </c>
      <c r="C29" s="158" t="s">
        <v>199</v>
      </c>
    </row>
    <row r="30" spans="2:3" ht="17.25" customHeight="1" thickBot="1" x14ac:dyDescent="0.3">
      <c r="B30" s="150" t="s">
        <v>201</v>
      </c>
      <c r="C30" s="151" t="s">
        <v>237</v>
      </c>
    </row>
    <row r="31" spans="2:3" ht="14.4" x14ac:dyDescent="0.3">
      <c r="B31" s="152"/>
    </row>
  </sheetData>
  <mergeCells count="2">
    <mergeCell ref="B2:C2"/>
    <mergeCell ref="B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5"/>
  <sheetViews>
    <sheetView topLeftCell="A13" workbookViewId="0">
      <selection activeCell="B31" sqref="B31"/>
    </sheetView>
  </sheetViews>
  <sheetFormatPr defaultRowHeight="13.2" x14ac:dyDescent="0.25"/>
  <cols>
    <col min="1" max="1" width="26.109375" customWidth="1"/>
    <col min="2" max="2" width="29.44140625" customWidth="1"/>
    <col min="3" max="3" width="10" customWidth="1"/>
    <col min="4" max="19" width="7.6640625" customWidth="1"/>
  </cols>
  <sheetData>
    <row r="1" spans="1:19" x14ac:dyDescent="0.25">
      <c r="A1" s="20" t="s">
        <v>236</v>
      </c>
    </row>
    <row r="2" spans="1:19" ht="13.8" thickBot="1" x14ac:dyDescent="0.3"/>
    <row r="3" spans="1:19" s="2" customFormat="1" ht="26.25" customHeight="1" thickBot="1" x14ac:dyDescent="0.3">
      <c r="A3" s="267" t="s">
        <v>0</v>
      </c>
      <c r="B3" s="268"/>
      <c r="C3" s="269" t="s">
        <v>1</v>
      </c>
      <c r="D3" s="271" t="s">
        <v>2</v>
      </c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</row>
    <row r="4" spans="1:19" s="2" customFormat="1" ht="101.25" customHeight="1" thickBot="1" x14ac:dyDescent="0.3">
      <c r="A4" s="3" t="s">
        <v>3</v>
      </c>
      <c r="B4" s="3" t="s">
        <v>4</v>
      </c>
      <c r="C4" s="270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75" customFormat="1" x14ac:dyDescent="0.25">
      <c r="A7" s="8" t="s">
        <v>21</v>
      </c>
      <c r="B7" s="9"/>
      <c r="C7" s="73">
        <v>368028</v>
      </c>
      <c r="D7" s="73">
        <v>28287</v>
      </c>
      <c r="E7" s="73">
        <v>19727</v>
      </c>
      <c r="F7" s="73">
        <v>23228</v>
      </c>
      <c r="G7" s="73">
        <v>8894</v>
      </c>
      <c r="H7" s="73">
        <v>31961</v>
      </c>
      <c r="I7" s="73">
        <v>28503</v>
      </c>
      <c r="J7" s="73">
        <v>52064</v>
      </c>
      <c r="K7" s="73">
        <v>9378</v>
      </c>
      <c r="L7" s="73">
        <v>18129</v>
      </c>
      <c r="M7" s="73">
        <v>11802</v>
      </c>
      <c r="N7" s="73">
        <v>18083</v>
      </c>
      <c r="O7" s="73">
        <v>45989</v>
      </c>
      <c r="P7" s="73">
        <v>13377</v>
      </c>
      <c r="Q7" s="74">
        <v>11777</v>
      </c>
      <c r="R7" s="74">
        <v>31811</v>
      </c>
      <c r="S7" s="73">
        <v>15018</v>
      </c>
    </row>
    <row r="8" spans="1:19" x14ac:dyDescent="0.25">
      <c r="A8" s="13" t="s">
        <v>22</v>
      </c>
      <c r="B8" s="9"/>
    </row>
    <row r="9" spans="1:19" x14ac:dyDescent="0.25">
      <c r="A9" s="124"/>
      <c r="B9" s="9"/>
    </row>
    <row r="10" spans="1:19" s="1" customFormat="1" x14ac:dyDescent="0.25">
      <c r="A10" s="18" t="s">
        <v>23</v>
      </c>
      <c r="B10" s="273" t="s">
        <v>24</v>
      </c>
      <c r="C10" s="125">
        <f t="shared" ref="C10:S10" si="0">SUM(C13,C18,C58,C29)</f>
        <v>91327</v>
      </c>
      <c r="D10" s="125">
        <f t="shared" si="0"/>
        <v>8265</v>
      </c>
      <c r="E10" s="125">
        <f t="shared" si="0"/>
        <v>4594</v>
      </c>
      <c r="F10" s="125">
        <f t="shared" si="0"/>
        <v>8115</v>
      </c>
      <c r="G10" s="125">
        <f t="shared" si="0"/>
        <v>2056</v>
      </c>
      <c r="H10" s="125">
        <f t="shared" si="0"/>
        <v>9121</v>
      </c>
      <c r="I10" s="125">
        <f t="shared" si="0"/>
        <v>7433</v>
      </c>
      <c r="J10" s="125">
        <f t="shared" si="0"/>
        <v>10448</v>
      </c>
      <c r="K10" s="125">
        <f t="shared" si="0"/>
        <v>2646</v>
      </c>
      <c r="L10" s="125">
        <f t="shared" si="0"/>
        <v>4765</v>
      </c>
      <c r="M10" s="125">
        <f t="shared" si="0"/>
        <v>3426</v>
      </c>
      <c r="N10" s="125">
        <f t="shared" si="0"/>
        <v>3655</v>
      </c>
      <c r="O10" s="125">
        <f t="shared" si="0"/>
        <v>9274</v>
      </c>
      <c r="P10" s="125">
        <f t="shared" si="0"/>
        <v>3169</v>
      </c>
      <c r="Q10" s="125">
        <f t="shared" si="0"/>
        <v>3059</v>
      </c>
      <c r="R10" s="125">
        <f t="shared" si="0"/>
        <v>7437</v>
      </c>
      <c r="S10" s="125">
        <f t="shared" si="0"/>
        <v>3864</v>
      </c>
    </row>
    <row r="11" spans="1:19" s="83" customFormat="1" x14ac:dyDescent="0.25">
      <c r="A11" s="80" t="s">
        <v>25</v>
      </c>
      <c r="B11" s="273"/>
      <c r="C11" s="81">
        <f>C10/C7*100</f>
        <v>24.815231449780995</v>
      </c>
      <c r="D11" s="81">
        <f t="shared" ref="D11:S11" si="1">D10/D7*100</f>
        <v>29.218368862021421</v>
      </c>
      <c r="E11" s="81">
        <f t="shared" si="1"/>
        <v>23.287879555938563</v>
      </c>
      <c r="F11" s="81">
        <f>F10/F7*100</f>
        <v>34.936283795419321</v>
      </c>
      <c r="G11" s="81">
        <f t="shared" si="1"/>
        <v>23.116707892961546</v>
      </c>
      <c r="H11" s="82">
        <f t="shared" si="1"/>
        <v>28.537905572416385</v>
      </c>
      <c r="I11" s="82">
        <f t="shared" si="1"/>
        <v>26.077956706311618</v>
      </c>
      <c r="J11" s="82">
        <f t="shared" si="1"/>
        <v>20.067609096496618</v>
      </c>
      <c r="K11" s="81">
        <f t="shared" si="1"/>
        <v>28.214971209213051</v>
      </c>
      <c r="L11" s="81">
        <f t="shared" si="1"/>
        <v>26.283854597606044</v>
      </c>
      <c r="M11" s="81">
        <f t="shared" si="1"/>
        <v>29.028978139298424</v>
      </c>
      <c r="N11" s="81">
        <f t="shared" si="1"/>
        <v>20.21235414477686</v>
      </c>
      <c r="O11" s="81">
        <f t="shared" si="1"/>
        <v>20.16569179586423</v>
      </c>
      <c r="P11" s="81">
        <f t="shared" si="1"/>
        <v>23.689915526650221</v>
      </c>
      <c r="Q11" s="81">
        <f t="shared" si="1"/>
        <v>25.974356797146982</v>
      </c>
      <c r="R11" s="81">
        <f t="shared" si="1"/>
        <v>23.378705479236743</v>
      </c>
      <c r="S11" s="81">
        <f t="shared" si="1"/>
        <v>25.729125049940073</v>
      </c>
    </row>
    <row r="12" spans="1:19" x14ac:dyDescent="0.25">
      <c r="B12" s="84"/>
      <c r="C12" s="85"/>
      <c r="D12" s="86"/>
      <c r="E12" s="81"/>
      <c r="F12" s="86"/>
      <c r="G12" s="87"/>
      <c r="H12" s="88"/>
      <c r="I12" s="88"/>
      <c r="J12" s="88"/>
      <c r="K12" s="86"/>
      <c r="L12" s="86"/>
      <c r="M12" s="87"/>
      <c r="N12" s="87"/>
      <c r="O12" s="87"/>
      <c r="P12" s="81"/>
      <c r="Q12" s="81"/>
      <c r="R12" s="81"/>
      <c r="S12" s="81"/>
    </row>
    <row r="13" spans="1:19" s="89" customFormat="1" x14ac:dyDescent="0.25">
      <c r="A13" s="129" t="s">
        <v>26</v>
      </c>
      <c r="B13" s="90" t="s">
        <v>27</v>
      </c>
      <c r="C13" s="130">
        <v>6771</v>
      </c>
      <c r="D13" s="130">
        <v>520</v>
      </c>
      <c r="E13" s="130">
        <v>283</v>
      </c>
      <c r="F13" s="130">
        <v>331</v>
      </c>
      <c r="G13" s="130">
        <v>152</v>
      </c>
      <c r="H13" s="130">
        <v>536</v>
      </c>
      <c r="I13" s="130">
        <v>501</v>
      </c>
      <c r="J13" s="130">
        <v>1273</v>
      </c>
      <c r="K13" s="130">
        <v>174</v>
      </c>
      <c r="L13" s="130">
        <v>180</v>
      </c>
      <c r="M13" s="130">
        <v>150</v>
      </c>
      <c r="N13" s="130">
        <v>608</v>
      </c>
      <c r="O13" s="130">
        <v>799</v>
      </c>
      <c r="P13" s="130">
        <v>130</v>
      </c>
      <c r="Q13" s="130">
        <v>329</v>
      </c>
      <c r="R13" s="130">
        <v>461</v>
      </c>
      <c r="S13" s="130">
        <v>344</v>
      </c>
    </row>
    <row r="14" spans="1:19" s="95" customFormat="1" ht="12.75" customHeight="1" x14ac:dyDescent="0.25">
      <c r="A14" s="92" t="s">
        <v>28</v>
      </c>
      <c r="B14" s="28" t="s">
        <v>29</v>
      </c>
      <c r="C14" s="93">
        <v>578</v>
      </c>
      <c r="D14" s="93">
        <v>26</v>
      </c>
      <c r="E14" s="93">
        <v>30</v>
      </c>
      <c r="F14" s="93">
        <v>26</v>
      </c>
      <c r="G14" s="93">
        <v>7</v>
      </c>
      <c r="H14" s="93">
        <v>43</v>
      </c>
      <c r="I14" s="93">
        <v>76</v>
      </c>
      <c r="J14" s="93">
        <v>66</v>
      </c>
      <c r="K14" s="93">
        <v>13</v>
      </c>
      <c r="L14" s="93">
        <v>10</v>
      </c>
      <c r="M14" s="93">
        <v>17</v>
      </c>
      <c r="N14" s="93">
        <v>33</v>
      </c>
      <c r="O14" s="93">
        <v>84</v>
      </c>
      <c r="P14" s="93">
        <v>15</v>
      </c>
      <c r="Q14" s="94">
        <v>23</v>
      </c>
      <c r="R14" s="94">
        <v>97</v>
      </c>
      <c r="S14" s="93">
        <v>12</v>
      </c>
    </row>
    <row r="15" spans="1:19" s="95" customFormat="1" ht="12.75" customHeight="1" x14ac:dyDescent="0.25">
      <c r="A15" s="92" t="s">
        <v>31</v>
      </c>
      <c r="B15" s="26" t="s">
        <v>32</v>
      </c>
      <c r="C15" s="131">
        <v>6086</v>
      </c>
      <c r="D15" s="93">
        <v>491</v>
      </c>
      <c r="E15" s="93">
        <v>247</v>
      </c>
      <c r="F15" s="93">
        <v>305</v>
      </c>
      <c r="G15" s="93">
        <v>145</v>
      </c>
      <c r="H15" s="93">
        <v>487</v>
      </c>
      <c r="I15" s="93">
        <v>425</v>
      </c>
      <c r="J15" s="93">
        <v>1173</v>
      </c>
      <c r="K15" s="93">
        <v>160</v>
      </c>
      <c r="L15" s="93">
        <v>169</v>
      </c>
      <c r="M15" s="93">
        <v>123</v>
      </c>
      <c r="N15" s="93">
        <v>549</v>
      </c>
      <c r="O15" s="93">
        <v>706</v>
      </c>
      <c r="P15" s="93">
        <v>111</v>
      </c>
      <c r="Q15" s="94">
        <v>303</v>
      </c>
      <c r="R15" s="94">
        <v>361</v>
      </c>
      <c r="S15" s="93">
        <v>331</v>
      </c>
    </row>
    <row r="16" spans="1:19" s="95" customFormat="1" ht="12.75" customHeight="1" x14ac:dyDescent="0.25">
      <c r="A16" s="92" t="s">
        <v>33</v>
      </c>
      <c r="B16" s="26" t="s">
        <v>34</v>
      </c>
      <c r="C16" s="131">
        <v>107</v>
      </c>
      <c r="D16" s="93">
        <v>3</v>
      </c>
      <c r="E16" s="93">
        <v>6</v>
      </c>
      <c r="F16" s="93" t="s">
        <v>30</v>
      </c>
      <c r="G16" s="93" t="s">
        <v>30</v>
      </c>
      <c r="H16" s="93">
        <v>6</v>
      </c>
      <c r="I16" s="93" t="s">
        <v>30</v>
      </c>
      <c r="J16" s="93">
        <v>34</v>
      </c>
      <c r="K16" s="93">
        <v>1</v>
      </c>
      <c r="L16" s="93">
        <v>1</v>
      </c>
      <c r="M16" s="93">
        <v>10</v>
      </c>
      <c r="N16" s="93">
        <v>26</v>
      </c>
      <c r="O16" s="93">
        <v>9</v>
      </c>
      <c r="P16" s="93">
        <v>4</v>
      </c>
      <c r="Q16" s="94">
        <v>3</v>
      </c>
      <c r="R16" s="94">
        <v>3</v>
      </c>
      <c r="S16" s="93">
        <v>1</v>
      </c>
    </row>
    <row r="17" spans="1:19" s="101" customFormat="1" ht="12.75" customHeight="1" x14ac:dyDescent="0.25">
      <c r="A17" s="97"/>
      <c r="B17" s="132"/>
      <c r="C17" s="133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110"/>
      <c r="R17" s="110"/>
      <c r="S17" s="99"/>
    </row>
    <row r="18" spans="1:19" s="136" customFormat="1" x14ac:dyDescent="0.25">
      <c r="A18" s="134" t="s">
        <v>35</v>
      </c>
      <c r="B18" s="103" t="s">
        <v>27</v>
      </c>
      <c r="C18" s="135">
        <v>57895</v>
      </c>
      <c r="D18" s="135">
        <v>5802</v>
      </c>
      <c r="E18" s="135">
        <v>3028</v>
      </c>
      <c r="F18" s="135">
        <v>4939</v>
      </c>
      <c r="G18" s="135">
        <v>1231</v>
      </c>
      <c r="H18" s="135">
        <v>6088</v>
      </c>
      <c r="I18" s="135">
        <v>5588</v>
      </c>
      <c r="J18" s="135">
        <v>5316</v>
      </c>
      <c r="K18" s="135">
        <v>1957</v>
      </c>
      <c r="L18" s="135">
        <v>3558</v>
      </c>
      <c r="M18" s="135">
        <v>1748</v>
      </c>
      <c r="N18" s="135">
        <v>2056</v>
      </c>
      <c r="O18" s="135">
        <v>6598</v>
      </c>
      <c r="P18" s="135">
        <v>1875</v>
      </c>
      <c r="Q18" s="135">
        <v>922</v>
      </c>
      <c r="R18" s="135">
        <v>4674</v>
      </c>
      <c r="S18" s="135">
        <v>2515</v>
      </c>
    </row>
    <row r="19" spans="1:19" s="106" customFormat="1" ht="12.75" customHeight="1" x14ac:dyDescent="0.25">
      <c r="A19" s="102" t="s">
        <v>36</v>
      </c>
      <c r="B19" s="42" t="s">
        <v>37</v>
      </c>
      <c r="C19" s="137">
        <v>4804</v>
      </c>
      <c r="D19" s="104">
        <v>234</v>
      </c>
      <c r="E19" s="104">
        <v>194</v>
      </c>
      <c r="F19" s="104">
        <v>461</v>
      </c>
      <c r="G19" s="104">
        <v>357</v>
      </c>
      <c r="H19" s="104">
        <v>403</v>
      </c>
      <c r="I19" s="104">
        <v>454</v>
      </c>
      <c r="J19" s="104">
        <v>677</v>
      </c>
      <c r="K19" s="104">
        <v>115</v>
      </c>
      <c r="L19" s="104">
        <v>331</v>
      </c>
      <c r="M19" s="104">
        <v>92</v>
      </c>
      <c r="N19" s="104">
        <v>333</v>
      </c>
      <c r="O19" s="104">
        <v>229</v>
      </c>
      <c r="P19" s="104">
        <v>145</v>
      </c>
      <c r="Q19" s="108">
        <v>184</v>
      </c>
      <c r="R19" s="108">
        <v>363</v>
      </c>
      <c r="S19" s="104">
        <v>232</v>
      </c>
    </row>
    <row r="20" spans="1:19" s="106" customFormat="1" ht="12.75" customHeight="1" x14ac:dyDescent="0.25">
      <c r="A20" s="102" t="s">
        <v>38</v>
      </c>
      <c r="B20" s="42" t="s">
        <v>39</v>
      </c>
      <c r="C20" s="137">
        <v>14</v>
      </c>
      <c r="D20" s="104">
        <v>3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>
        <v>1</v>
      </c>
      <c r="K20" s="104" t="s">
        <v>30</v>
      </c>
      <c r="L20" s="104">
        <v>1</v>
      </c>
      <c r="M20" s="104" t="s">
        <v>30</v>
      </c>
      <c r="N20" s="104">
        <v>2</v>
      </c>
      <c r="O20" s="104">
        <v>3</v>
      </c>
      <c r="P20" s="104">
        <v>1</v>
      </c>
      <c r="Q20" s="108" t="s">
        <v>30</v>
      </c>
      <c r="R20" s="108">
        <v>2</v>
      </c>
      <c r="S20" s="104">
        <v>1</v>
      </c>
    </row>
    <row r="21" spans="1:19" s="106" customFormat="1" ht="12.75" customHeight="1" x14ac:dyDescent="0.25">
      <c r="A21" s="102" t="s">
        <v>40</v>
      </c>
      <c r="B21" s="42" t="s">
        <v>41</v>
      </c>
      <c r="C21" s="137">
        <v>158</v>
      </c>
      <c r="D21" s="104">
        <v>14</v>
      </c>
      <c r="E21" s="104">
        <v>7</v>
      </c>
      <c r="F21" s="104">
        <v>11</v>
      </c>
      <c r="G21" s="104">
        <v>3</v>
      </c>
      <c r="H21" s="104">
        <v>11</v>
      </c>
      <c r="I21" s="104">
        <v>6</v>
      </c>
      <c r="J21" s="104">
        <v>9</v>
      </c>
      <c r="K21" s="104" t="s">
        <v>30</v>
      </c>
      <c r="L21" s="104">
        <v>3</v>
      </c>
      <c r="M21" s="104">
        <v>2</v>
      </c>
      <c r="N21" s="104">
        <v>28</v>
      </c>
      <c r="O21" s="104">
        <v>45</v>
      </c>
      <c r="P21" s="104">
        <v>2</v>
      </c>
      <c r="Q21" s="108" t="s">
        <v>30</v>
      </c>
      <c r="R21" s="108">
        <v>17</v>
      </c>
      <c r="S21" s="104" t="s">
        <v>30</v>
      </c>
    </row>
    <row r="22" spans="1:19" s="106" customFormat="1" ht="12.75" customHeight="1" x14ac:dyDescent="0.25">
      <c r="A22" s="102" t="s">
        <v>42</v>
      </c>
      <c r="B22" s="42" t="s">
        <v>43</v>
      </c>
      <c r="C22" s="137">
        <v>18620</v>
      </c>
      <c r="D22" s="104">
        <v>1463</v>
      </c>
      <c r="E22" s="104">
        <v>849</v>
      </c>
      <c r="F22" s="104">
        <v>1479</v>
      </c>
      <c r="G22" s="104">
        <v>298</v>
      </c>
      <c r="H22" s="104">
        <v>1530</v>
      </c>
      <c r="I22" s="104">
        <v>1322</v>
      </c>
      <c r="J22" s="104">
        <v>2158</v>
      </c>
      <c r="K22" s="104">
        <v>686</v>
      </c>
      <c r="L22" s="104">
        <v>1162</v>
      </c>
      <c r="M22" s="104">
        <v>895</v>
      </c>
      <c r="N22" s="104">
        <v>940</v>
      </c>
      <c r="O22" s="104">
        <v>2621</v>
      </c>
      <c r="P22" s="104">
        <v>544</v>
      </c>
      <c r="Q22" s="108">
        <v>386</v>
      </c>
      <c r="R22" s="108">
        <v>1544</v>
      </c>
      <c r="S22" s="104">
        <v>743</v>
      </c>
    </row>
    <row r="23" spans="1:19" s="106" customFormat="1" ht="12.75" customHeight="1" x14ac:dyDescent="0.25">
      <c r="A23" s="102" t="s">
        <v>44</v>
      </c>
      <c r="B23" s="42" t="s">
        <v>45</v>
      </c>
      <c r="C23" s="137">
        <v>37</v>
      </c>
      <c r="D23" s="104">
        <v>2</v>
      </c>
      <c r="E23" s="104">
        <v>2</v>
      </c>
      <c r="F23" s="104">
        <v>4</v>
      </c>
      <c r="G23" s="104">
        <v>1</v>
      </c>
      <c r="H23" s="104">
        <v>7</v>
      </c>
      <c r="I23" s="104">
        <v>1</v>
      </c>
      <c r="J23" s="104">
        <v>1</v>
      </c>
      <c r="K23" s="104" t="s">
        <v>30</v>
      </c>
      <c r="L23" s="104">
        <v>5</v>
      </c>
      <c r="M23" s="104">
        <v>4</v>
      </c>
      <c r="N23" s="104">
        <v>1</v>
      </c>
      <c r="O23" s="104">
        <v>7</v>
      </c>
      <c r="P23" s="104" t="s">
        <v>30</v>
      </c>
      <c r="Q23" s="108" t="s">
        <v>30</v>
      </c>
      <c r="R23" s="108">
        <v>2</v>
      </c>
      <c r="S23" s="104" t="s">
        <v>30</v>
      </c>
    </row>
    <row r="24" spans="1:19" s="106" customFormat="1" ht="12.75" customHeight="1" x14ac:dyDescent="0.25">
      <c r="A24" s="102" t="s">
        <v>46</v>
      </c>
      <c r="B24" s="42" t="s">
        <v>47</v>
      </c>
      <c r="C24" s="137">
        <v>5241</v>
      </c>
      <c r="D24" s="104">
        <v>61</v>
      </c>
      <c r="E24" s="104">
        <v>21</v>
      </c>
      <c r="F24" s="104">
        <v>290</v>
      </c>
      <c r="G24" s="104">
        <v>86</v>
      </c>
      <c r="H24" s="104">
        <v>867</v>
      </c>
      <c r="I24" s="104">
        <v>511</v>
      </c>
      <c r="J24" s="104">
        <v>216</v>
      </c>
      <c r="K24" s="104">
        <v>6</v>
      </c>
      <c r="L24" s="104">
        <v>25</v>
      </c>
      <c r="M24" s="104">
        <v>745</v>
      </c>
      <c r="N24" s="104">
        <v>244</v>
      </c>
      <c r="O24" s="104">
        <v>1332</v>
      </c>
      <c r="P24" s="104">
        <v>91</v>
      </c>
      <c r="Q24" s="108">
        <v>112</v>
      </c>
      <c r="R24" s="108">
        <v>633</v>
      </c>
      <c r="S24" s="104">
        <v>1</v>
      </c>
    </row>
    <row r="25" spans="1:19" s="106" customFormat="1" ht="12.75" customHeight="1" x14ac:dyDescent="0.25">
      <c r="A25" s="102" t="s">
        <v>48</v>
      </c>
      <c r="B25" s="42" t="s">
        <v>49</v>
      </c>
      <c r="C25" s="137">
        <v>14</v>
      </c>
      <c r="D25" s="104">
        <v>6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>
        <v>1</v>
      </c>
      <c r="J25" s="104" t="s">
        <v>30</v>
      </c>
      <c r="K25" s="104" t="s">
        <v>30</v>
      </c>
      <c r="L25" s="104">
        <v>2</v>
      </c>
      <c r="M25" s="104" t="s">
        <v>30</v>
      </c>
      <c r="N25" s="104" t="s">
        <v>30</v>
      </c>
      <c r="O25" s="104">
        <v>2</v>
      </c>
      <c r="P25" s="104" t="s">
        <v>30</v>
      </c>
      <c r="Q25" s="108">
        <v>1</v>
      </c>
      <c r="R25" s="108">
        <v>2</v>
      </c>
      <c r="S25" s="104"/>
    </row>
    <row r="26" spans="1:19" s="106" customFormat="1" ht="12.75" customHeight="1" x14ac:dyDescent="0.25">
      <c r="A26" s="102" t="s">
        <v>50</v>
      </c>
      <c r="B26" s="47" t="s">
        <v>51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19" s="106" customFormat="1" ht="12.75" customHeight="1" x14ac:dyDescent="0.25">
      <c r="A27" s="102" t="s">
        <v>52</v>
      </c>
      <c r="B27" s="48" t="s">
        <v>53</v>
      </c>
      <c r="C27" s="104">
        <v>29007</v>
      </c>
      <c r="D27" s="104">
        <v>4019</v>
      </c>
      <c r="E27" s="104">
        <v>1955</v>
      </c>
      <c r="F27" s="104">
        <v>2694</v>
      </c>
      <c r="G27" s="104">
        <v>486</v>
      </c>
      <c r="H27" s="104">
        <v>3270</v>
      </c>
      <c r="I27" s="104">
        <v>3293</v>
      </c>
      <c r="J27" s="104">
        <v>2254</v>
      </c>
      <c r="K27" s="104">
        <v>1150</v>
      </c>
      <c r="L27" s="104">
        <v>2029</v>
      </c>
      <c r="M27" s="104">
        <v>10</v>
      </c>
      <c r="N27" s="104">
        <v>508</v>
      </c>
      <c r="O27" s="104">
        <v>2359</v>
      </c>
      <c r="P27" s="104">
        <v>1092</v>
      </c>
      <c r="Q27" s="108">
        <v>239</v>
      </c>
      <c r="R27" s="108">
        <v>2111</v>
      </c>
      <c r="S27" s="104">
        <v>1538</v>
      </c>
    </row>
    <row r="28" spans="1:19" s="101" customFormat="1" ht="12.75" customHeight="1" x14ac:dyDescent="0.25">
      <c r="A28" s="97"/>
      <c r="B28" s="10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10"/>
      <c r="R28" s="110"/>
      <c r="S28" s="99"/>
    </row>
    <row r="29" spans="1:19" s="112" customFormat="1" x14ac:dyDescent="0.25">
      <c r="A29" s="111" t="s">
        <v>54</v>
      </c>
      <c r="B29" s="147" t="s">
        <v>27</v>
      </c>
      <c r="C29" s="112">
        <v>24382</v>
      </c>
      <c r="D29" s="112">
        <v>1838</v>
      </c>
      <c r="E29" s="112">
        <v>1164</v>
      </c>
      <c r="F29" s="112">
        <v>2687</v>
      </c>
      <c r="G29" s="112">
        <v>637</v>
      </c>
      <c r="H29" s="112">
        <v>2313</v>
      </c>
      <c r="I29" s="112">
        <v>1316</v>
      </c>
      <c r="J29" s="112">
        <v>3366</v>
      </c>
      <c r="K29" s="112">
        <v>474</v>
      </c>
      <c r="L29" s="112">
        <v>885</v>
      </c>
      <c r="M29" s="112">
        <v>1499</v>
      </c>
      <c r="N29" s="112">
        <v>900</v>
      </c>
      <c r="O29" s="112">
        <v>1514</v>
      </c>
      <c r="P29" s="112">
        <v>938</v>
      </c>
      <c r="Q29" s="112">
        <v>1674</v>
      </c>
      <c r="R29" s="112">
        <v>2282</v>
      </c>
      <c r="S29" s="112">
        <v>895</v>
      </c>
    </row>
    <row r="30" spans="1:19" s="112" customFormat="1" x14ac:dyDescent="0.25">
      <c r="A30" s="111" t="s">
        <v>146</v>
      </c>
      <c r="B30" s="54" t="s">
        <v>56</v>
      </c>
      <c r="C30" s="140">
        <v>6</v>
      </c>
      <c r="D30" s="140" t="s">
        <v>30</v>
      </c>
      <c r="E30" s="140" t="s">
        <v>30</v>
      </c>
      <c r="F30" s="140" t="s">
        <v>30</v>
      </c>
      <c r="G30" s="140" t="s">
        <v>30</v>
      </c>
      <c r="H30" s="140">
        <v>2</v>
      </c>
      <c r="I30" s="140" t="s">
        <v>30</v>
      </c>
      <c r="J30" s="140">
        <v>1</v>
      </c>
      <c r="K30" s="140" t="s">
        <v>30</v>
      </c>
      <c r="L30" s="140" t="s">
        <v>30</v>
      </c>
      <c r="M30" s="140" t="s">
        <v>30</v>
      </c>
      <c r="N30" s="140">
        <v>1</v>
      </c>
      <c r="O30" s="140" t="s">
        <v>30</v>
      </c>
      <c r="P30" s="140" t="s">
        <v>30</v>
      </c>
      <c r="Q30" s="140" t="s">
        <v>30</v>
      </c>
      <c r="R30" s="140">
        <v>2</v>
      </c>
      <c r="S30" s="140" t="s">
        <v>30</v>
      </c>
    </row>
    <row r="31" spans="1:19" s="112" customFormat="1" x14ac:dyDescent="0.25">
      <c r="A31" s="111" t="s">
        <v>147</v>
      </c>
      <c r="B31" s="54" t="s">
        <v>274</v>
      </c>
      <c r="C31" s="140">
        <v>39</v>
      </c>
      <c r="D31" s="140">
        <v>1</v>
      </c>
      <c r="E31" s="140">
        <v>2</v>
      </c>
      <c r="F31" s="140">
        <v>5</v>
      </c>
      <c r="G31" s="140">
        <v>1</v>
      </c>
      <c r="H31" s="140">
        <v>6</v>
      </c>
      <c r="I31" s="140">
        <v>6</v>
      </c>
      <c r="J31" s="140" t="s">
        <v>30</v>
      </c>
      <c r="K31" s="140">
        <v>6</v>
      </c>
      <c r="L31" s="140" t="s">
        <v>30</v>
      </c>
      <c r="M31" s="140">
        <v>3</v>
      </c>
      <c r="N31" s="140">
        <v>2</v>
      </c>
      <c r="O31" s="140">
        <v>2</v>
      </c>
      <c r="P31" s="140" t="s">
        <v>30</v>
      </c>
      <c r="Q31" s="140">
        <v>3</v>
      </c>
      <c r="R31" s="140">
        <v>2</v>
      </c>
      <c r="S31" s="140" t="s">
        <v>30</v>
      </c>
    </row>
    <row r="32" spans="1:19" s="112" customFormat="1" x14ac:dyDescent="0.25">
      <c r="A32" s="111" t="s">
        <v>148</v>
      </c>
      <c r="B32" s="111" t="s">
        <v>134</v>
      </c>
      <c r="C32" s="140">
        <v>1</v>
      </c>
      <c r="D32" s="140" t="s">
        <v>30</v>
      </c>
      <c r="E32" s="140" t="s">
        <v>30</v>
      </c>
      <c r="F32" s="140" t="s">
        <v>30</v>
      </c>
      <c r="G32" s="140" t="s">
        <v>30</v>
      </c>
      <c r="H32" s="140" t="s">
        <v>30</v>
      </c>
      <c r="I32" s="140">
        <v>1</v>
      </c>
      <c r="J32" s="140" t="s">
        <v>30</v>
      </c>
      <c r="K32" s="140" t="s">
        <v>30</v>
      </c>
      <c r="L32" s="140" t="s">
        <v>30</v>
      </c>
      <c r="M32" s="140" t="s">
        <v>30</v>
      </c>
      <c r="N32" s="140" t="s">
        <v>30</v>
      </c>
      <c r="O32" s="140" t="s">
        <v>30</v>
      </c>
      <c r="P32" s="140" t="s">
        <v>30</v>
      </c>
      <c r="Q32" s="140" t="s">
        <v>30</v>
      </c>
      <c r="R32" s="140" t="s">
        <v>30</v>
      </c>
      <c r="S32" s="140" t="s">
        <v>30</v>
      </c>
    </row>
    <row r="33" spans="1:19" s="112" customFormat="1" ht="26.4" x14ac:dyDescent="0.25">
      <c r="A33" s="111" t="s">
        <v>149</v>
      </c>
      <c r="B33" s="116" t="s">
        <v>59</v>
      </c>
      <c r="C33" s="140">
        <v>1541</v>
      </c>
      <c r="D33" s="140">
        <v>363</v>
      </c>
      <c r="E33" s="140">
        <v>36</v>
      </c>
      <c r="F33" s="140">
        <v>3</v>
      </c>
      <c r="G33" s="140">
        <v>32</v>
      </c>
      <c r="H33" s="140">
        <v>79</v>
      </c>
      <c r="I33" s="140">
        <v>75</v>
      </c>
      <c r="J33" s="140">
        <v>480</v>
      </c>
      <c r="K33" s="140" t="s">
        <v>30</v>
      </c>
      <c r="L33" s="140">
        <v>2</v>
      </c>
      <c r="M33" s="140">
        <v>230</v>
      </c>
      <c r="N33" s="140">
        <v>5</v>
      </c>
      <c r="O33" s="140">
        <v>1</v>
      </c>
      <c r="P33" s="140">
        <v>6</v>
      </c>
      <c r="Q33" s="140">
        <v>4</v>
      </c>
      <c r="R33" s="140">
        <v>7</v>
      </c>
      <c r="S33" s="140">
        <v>218</v>
      </c>
    </row>
    <row r="34" spans="1:19" s="112" customFormat="1" x14ac:dyDescent="0.25">
      <c r="A34" s="111" t="s">
        <v>175</v>
      </c>
      <c r="B34" s="148" t="s">
        <v>176</v>
      </c>
      <c r="C34" s="140">
        <v>1</v>
      </c>
      <c r="D34" s="140" t="s">
        <v>30</v>
      </c>
      <c r="E34" s="140" t="s">
        <v>30</v>
      </c>
      <c r="F34" s="140" t="s">
        <v>30</v>
      </c>
      <c r="G34" s="140" t="s">
        <v>30</v>
      </c>
      <c r="H34" s="140" t="s">
        <v>30</v>
      </c>
      <c r="I34" s="140" t="s">
        <v>30</v>
      </c>
      <c r="J34" s="140" t="s">
        <v>30</v>
      </c>
      <c r="K34" s="140" t="s">
        <v>30</v>
      </c>
      <c r="L34" s="140" t="s">
        <v>30</v>
      </c>
      <c r="M34" s="140" t="s">
        <v>30</v>
      </c>
      <c r="N34" s="140" t="s">
        <v>30</v>
      </c>
      <c r="O34" s="140" t="s">
        <v>30</v>
      </c>
      <c r="P34" s="140" t="s">
        <v>30</v>
      </c>
      <c r="Q34" s="140" t="s">
        <v>30</v>
      </c>
      <c r="R34" s="140">
        <v>1</v>
      </c>
      <c r="S34" s="140" t="s">
        <v>30</v>
      </c>
    </row>
    <row r="35" spans="1:19" s="112" customFormat="1" x14ac:dyDescent="0.25">
      <c r="A35" s="111" t="s">
        <v>150</v>
      </c>
      <c r="B35" s="148" t="s">
        <v>151</v>
      </c>
      <c r="C35" s="140">
        <v>4</v>
      </c>
      <c r="D35" s="140" t="s">
        <v>30</v>
      </c>
      <c r="E35" s="140" t="s">
        <v>30</v>
      </c>
      <c r="F35" s="140">
        <v>2</v>
      </c>
      <c r="G35" s="140" t="s">
        <v>30</v>
      </c>
      <c r="H35" s="140">
        <v>1</v>
      </c>
      <c r="I35" s="140" t="s">
        <v>30</v>
      </c>
      <c r="J35" s="140" t="s">
        <v>30</v>
      </c>
      <c r="K35" s="140" t="s">
        <v>30</v>
      </c>
      <c r="L35" s="140" t="s">
        <v>30</v>
      </c>
      <c r="M35" s="140" t="s">
        <v>30</v>
      </c>
      <c r="N35" s="140" t="s">
        <v>30</v>
      </c>
      <c r="O35" s="140" t="s">
        <v>30</v>
      </c>
      <c r="P35" s="140">
        <v>1</v>
      </c>
      <c r="Q35" s="140" t="s">
        <v>30</v>
      </c>
      <c r="R35" s="140" t="s">
        <v>30</v>
      </c>
      <c r="S35" s="140" t="s">
        <v>30</v>
      </c>
    </row>
    <row r="36" spans="1:19" s="112" customFormat="1" x14ac:dyDescent="0.25">
      <c r="A36" s="111" t="s">
        <v>177</v>
      </c>
      <c r="B36" s="148" t="s">
        <v>178</v>
      </c>
      <c r="C36" s="140">
        <v>1</v>
      </c>
      <c r="D36" s="140" t="s">
        <v>30</v>
      </c>
      <c r="E36" s="140" t="s">
        <v>30</v>
      </c>
      <c r="F36" s="140" t="s">
        <v>30</v>
      </c>
      <c r="G36" s="140" t="s">
        <v>30</v>
      </c>
      <c r="H36" s="140" t="s">
        <v>30</v>
      </c>
      <c r="I36" s="140" t="s">
        <v>30</v>
      </c>
      <c r="J36" s="140" t="s">
        <v>30</v>
      </c>
      <c r="K36" s="140" t="s">
        <v>30</v>
      </c>
      <c r="L36" s="140" t="s">
        <v>30</v>
      </c>
      <c r="M36" s="140" t="s">
        <v>30</v>
      </c>
      <c r="N36" s="140">
        <v>1</v>
      </c>
      <c r="O36" s="140" t="s">
        <v>30</v>
      </c>
      <c r="P36" s="140" t="s">
        <v>30</v>
      </c>
      <c r="Q36" s="140" t="s">
        <v>30</v>
      </c>
      <c r="R36" s="140" t="s">
        <v>30</v>
      </c>
      <c r="S36" s="140" t="s">
        <v>30</v>
      </c>
    </row>
    <row r="37" spans="1:19" s="112" customFormat="1" x14ac:dyDescent="0.25">
      <c r="A37" s="111" t="s">
        <v>179</v>
      </c>
      <c r="B37" s="148" t="s">
        <v>180</v>
      </c>
      <c r="C37" s="140">
        <v>1</v>
      </c>
      <c r="D37" s="140" t="s">
        <v>30</v>
      </c>
      <c r="E37" s="140" t="s">
        <v>30</v>
      </c>
      <c r="F37" s="140" t="s">
        <v>30</v>
      </c>
      <c r="G37" s="140" t="s">
        <v>30</v>
      </c>
      <c r="H37" s="140" t="s">
        <v>30</v>
      </c>
      <c r="I37" s="140" t="s">
        <v>30</v>
      </c>
      <c r="J37" s="140">
        <v>1</v>
      </c>
      <c r="K37" s="140" t="s">
        <v>30</v>
      </c>
      <c r="L37" s="140" t="s">
        <v>30</v>
      </c>
      <c r="M37" s="140" t="s">
        <v>30</v>
      </c>
      <c r="N37" s="140" t="s">
        <v>30</v>
      </c>
      <c r="O37" s="140" t="s">
        <v>30</v>
      </c>
      <c r="P37" s="140" t="s">
        <v>30</v>
      </c>
      <c r="Q37" s="140" t="s">
        <v>30</v>
      </c>
      <c r="R37" s="140" t="s">
        <v>30</v>
      </c>
      <c r="S37" s="140" t="s">
        <v>30</v>
      </c>
    </row>
    <row r="38" spans="1:19" s="112" customFormat="1" x14ac:dyDescent="0.25">
      <c r="A38" s="111" t="s">
        <v>154</v>
      </c>
      <c r="B38" s="148" t="s">
        <v>181</v>
      </c>
      <c r="C38" s="140">
        <v>5</v>
      </c>
      <c r="D38" s="140" t="s">
        <v>30</v>
      </c>
      <c r="E38" s="140" t="s">
        <v>30</v>
      </c>
      <c r="F38" s="140" t="s">
        <v>30</v>
      </c>
      <c r="G38" s="140" t="s">
        <v>30</v>
      </c>
      <c r="H38" s="140">
        <v>1</v>
      </c>
      <c r="I38" s="140">
        <v>1</v>
      </c>
      <c r="J38" s="140" t="s">
        <v>30</v>
      </c>
      <c r="K38" s="140" t="s">
        <v>30</v>
      </c>
      <c r="L38" s="140" t="s">
        <v>30</v>
      </c>
      <c r="M38" s="140" t="s">
        <v>30</v>
      </c>
      <c r="N38" s="140">
        <v>3</v>
      </c>
      <c r="O38" s="140" t="s">
        <v>30</v>
      </c>
      <c r="P38" s="140" t="s">
        <v>30</v>
      </c>
      <c r="Q38" s="140" t="s">
        <v>30</v>
      </c>
      <c r="R38" s="140" t="s">
        <v>30</v>
      </c>
      <c r="S38" s="140" t="s">
        <v>30</v>
      </c>
    </row>
    <row r="39" spans="1:19" s="112" customFormat="1" x14ac:dyDescent="0.25">
      <c r="A39" s="111" t="s">
        <v>156</v>
      </c>
      <c r="B39" s="148" t="s">
        <v>157</v>
      </c>
      <c r="C39" s="140">
        <v>15</v>
      </c>
      <c r="D39" s="140">
        <v>2</v>
      </c>
      <c r="E39" s="140" t="s">
        <v>30</v>
      </c>
      <c r="F39" s="140" t="s">
        <v>30</v>
      </c>
      <c r="G39" s="140">
        <v>2</v>
      </c>
      <c r="H39" s="140" t="s">
        <v>30</v>
      </c>
      <c r="I39" s="140">
        <v>2</v>
      </c>
      <c r="J39" s="140" t="s">
        <v>30</v>
      </c>
      <c r="K39" s="140" t="s">
        <v>30</v>
      </c>
      <c r="L39" s="140">
        <v>1</v>
      </c>
      <c r="M39" s="140" t="s">
        <v>30</v>
      </c>
      <c r="N39" s="140">
        <v>7</v>
      </c>
      <c r="O39" s="140">
        <v>1</v>
      </c>
      <c r="P39" s="140" t="s">
        <v>30</v>
      </c>
      <c r="Q39" s="140" t="s">
        <v>30</v>
      </c>
      <c r="R39" s="140" t="s">
        <v>30</v>
      </c>
      <c r="S39" s="140" t="s">
        <v>30</v>
      </c>
    </row>
    <row r="40" spans="1:19" s="112" customFormat="1" x14ac:dyDescent="0.25">
      <c r="A40" s="111" t="s">
        <v>162</v>
      </c>
      <c r="B40" s="148" t="s">
        <v>138</v>
      </c>
      <c r="C40" s="140">
        <v>4</v>
      </c>
      <c r="D40" s="140" t="s">
        <v>30</v>
      </c>
      <c r="E40" s="140" t="s">
        <v>30</v>
      </c>
      <c r="F40" s="140" t="s">
        <v>30</v>
      </c>
      <c r="G40" s="140" t="s">
        <v>30</v>
      </c>
      <c r="H40" s="140">
        <v>1</v>
      </c>
      <c r="I40" s="140" t="s">
        <v>30</v>
      </c>
      <c r="J40" s="140">
        <v>1</v>
      </c>
      <c r="K40" s="140" t="s">
        <v>30</v>
      </c>
      <c r="L40" s="140" t="s">
        <v>30</v>
      </c>
      <c r="M40" s="140" t="s">
        <v>30</v>
      </c>
      <c r="N40" s="140" t="s">
        <v>30</v>
      </c>
      <c r="O40" s="140" t="s">
        <v>30</v>
      </c>
      <c r="P40" s="140" t="s">
        <v>30</v>
      </c>
      <c r="Q40" s="140">
        <v>1</v>
      </c>
      <c r="R40" s="140">
        <v>1</v>
      </c>
      <c r="S40" s="140" t="s">
        <v>30</v>
      </c>
    </row>
    <row r="41" spans="1:19" s="112" customFormat="1" x14ac:dyDescent="0.25">
      <c r="A41" s="111" t="s">
        <v>182</v>
      </c>
      <c r="B41" s="148" t="s">
        <v>183</v>
      </c>
      <c r="C41" s="140">
        <v>3</v>
      </c>
      <c r="D41" s="140" t="s">
        <v>30</v>
      </c>
      <c r="E41" s="140" t="s">
        <v>30</v>
      </c>
      <c r="F41" s="140" t="s">
        <v>30</v>
      </c>
      <c r="G41" s="140" t="s">
        <v>30</v>
      </c>
      <c r="H41" s="140" t="s">
        <v>30</v>
      </c>
      <c r="I41" s="140" t="s">
        <v>30</v>
      </c>
      <c r="J41" s="140" t="s">
        <v>30</v>
      </c>
      <c r="K41" s="140" t="s">
        <v>30</v>
      </c>
      <c r="L41" s="140" t="s">
        <v>30</v>
      </c>
      <c r="M41" s="140" t="s">
        <v>30</v>
      </c>
      <c r="N41" s="140" t="s">
        <v>30</v>
      </c>
      <c r="O41" s="140">
        <v>2</v>
      </c>
      <c r="P41" s="140" t="s">
        <v>30</v>
      </c>
      <c r="Q41" s="140" t="s">
        <v>30</v>
      </c>
      <c r="R41" s="140">
        <v>1</v>
      </c>
      <c r="S41" s="140" t="s">
        <v>30</v>
      </c>
    </row>
    <row r="42" spans="1:19" s="112" customFormat="1" x14ac:dyDescent="0.25">
      <c r="A42" s="111" t="s">
        <v>163</v>
      </c>
      <c r="B42" s="148" t="s">
        <v>65</v>
      </c>
      <c r="C42" s="140">
        <v>9867</v>
      </c>
      <c r="D42" s="140">
        <v>450</v>
      </c>
      <c r="E42" s="140">
        <v>327</v>
      </c>
      <c r="F42" s="140">
        <v>1361</v>
      </c>
      <c r="G42" s="140">
        <v>184</v>
      </c>
      <c r="H42" s="140">
        <v>627</v>
      </c>
      <c r="I42" s="140">
        <v>674</v>
      </c>
      <c r="J42" s="140">
        <v>571</v>
      </c>
      <c r="K42" s="140">
        <v>203</v>
      </c>
      <c r="L42" s="140">
        <v>562</v>
      </c>
      <c r="M42" s="140">
        <v>967</v>
      </c>
      <c r="N42" s="140">
        <v>170</v>
      </c>
      <c r="O42" s="140">
        <v>381</v>
      </c>
      <c r="P42" s="140">
        <v>529</v>
      </c>
      <c r="Q42" s="140">
        <v>1058</v>
      </c>
      <c r="R42" s="140">
        <v>1488</v>
      </c>
      <c r="S42" s="140">
        <v>315</v>
      </c>
    </row>
    <row r="43" spans="1:19" s="112" customFormat="1" x14ac:dyDescent="0.25">
      <c r="A43" s="111" t="s">
        <v>164</v>
      </c>
      <c r="B43" s="148" t="s">
        <v>165</v>
      </c>
      <c r="C43" s="140">
        <v>3</v>
      </c>
      <c r="D43" s="140" t="s">
        <v>30</v>
      </c>
      <c r="E43" s="140" t="s">
        <v>30</v>
      </c>
      <c r="F43" s="140" t="s">
        <v>30</v>
      </c>
      <c r="G43" s="140">
        <v>1</v>
      </c>
      <c r="H43" s="140" t="s">
        <v>30</v>
      </c>
      <c r="I43" s="140" t="s">
        <v>30</v>
      </c>
      <c r="J43" s="140" t="s">
        <v>30</v>
      </c>
      <c r="K43" s="140" t="s">
        <v>30</v>
      </c>
      <c r="L43" s="140" t="s">
        <v>30</v>
      </c>
      <c r="M43" s="140" t="s">
        <v>30</v>
      </c>
      <c r="N43" s="140" t="s">
        <v>30</v>
      </c>
      <c r="O43" s="140" t="s">
        <v>30</v>
      </c>
      <c r="P43" s="140" t="s">
        <v>30</v>
      </c>
      <c r="Q43" s="140">
        <v>1</v>
      </c>
      <c r="R43" s="140" t="s">
        <v>30</v>
      </c>
      <c r="S43" s="140">
        <v>1</v>
      </c>
    </row>
    <row r="44" spans="1:19" s="112" customFormat="1" x14ac:dyDescent="0.25">
      <c r="A44" s="111" t="s">
        <v>166</v>
      </c>
      <c r="B44" s="58" t="s">
        <v>67</v>
      </c>
      <c r="C44" s="140">
        <v>421</v>
      </c>
      <c r="D44" s="140">
        <v>167</v>
      </c>
      <c r="E44" s="140">
        <v>12</v>
      </c>
      <c r="F44" s="140">
        <v>65</v>
      </c>
      <c r="G44" s="140">
        <v>47</v>
      </c>
      <c r="H44" s="140">
        <v>16</v>
      </c>
      <c r="I44" s="140">
        <v>15</v>
      </c>
      <c r="J44" s="140">
        <v>8</v>
      </c>
      <c r="K44" s="140">
        <v>3</v>
      </c>
      <c r="L44" s="140">
        <v>3</v>
      </c>
      <c r="M44" s="140">
        <v>2</v>
      </c>
      <c r="N44" s="140">
        <v>22</v>
      </c>
      <c r="O44" s="140">
        <v>15</v>
      </c>
      <c r="P44" s="140">
        <v>2</v>
      </c>
      <c r="Q44" s="140">
        <v>2</v>
      </c>
      <c r="R44" s="140">
        <v>38</v>
      </c>
      <c r="S44" s="140">
        <v>4</v>
      </c>
    </row>
    <row r="45" spans="1:19" s="112" customFormat="1" x14ac:dyDescent="0.25">
      <c r="A45" s="111" t="s">
        <v>167</v>
      </c>
      <c r="B45" s="148" t="s">
        <v>140</v>
      </c>
      <c r="C45" s="140">
        <v>14</v>
      </c>
      <c r="D45" s="140" t="s">
        <v>30</v>
      </c>
      <c r="E45" s="140">
        <v>2</v>
      </c>
      <c r="F45" s="140">
        <v>7</v>
      </c>
      <c r="G45" s="140">
        <v>1</v>
      </c>
      <c r="H45" s="140" t="s">
        <v>30</v>
      </c>
      <c r="I45" s="140" t="s">
        <v>30</v>
      </c>
      <c r="J45" s="140" t="s">
        <v>30</v>
      </c>
      <c r="K45" s="140" t="s">
        <v>30</v>
      </c>
      <c r="L45" s="140" t="s">
        <v>30</v>
      </c>
      <c r="M45" s="140" t="s">
        <v>30</v>
      </c>
      <c r="N45" s="140" t="s">
        <v>30</v>
      </c>
      <c r="O45" s="140" t="s">
        <v>30</v>
      </c>
      <c r="P45" s="140">
        <v>1</v>
      </c>
      <c r="Q45" s="140" t="s">
        <v>30</v>
      </c>
      <c r="R45" s="140">
        <v>1</v>
      </c>
      <c r="S45" s="140">
        <v>2</v>
      </c>
    </row>
    <row r="46" spans="1:19" s="112" customFormat="1" x14ac:dyDescent="0.25">
      <c r="A46" s="111" t="s">
        <v>184</v>
      </c>
      <c r="B46" s="148" t="s">
        <v>185</v>
      </c>
      <c r="C46" s="140">
        <v>1</v>
      </c>
      <c r="D46" s="140" t="s">
        <v>30</v>
      </c>
      <c r="E46" s="140" t="s">
        <v>30</v>
      </c>
      <c r="F46" s="140" t="s">
        <v>30</v>
      </c>
      <c r="G46" s="140" t="s">
        <v>30</v>
      </c>
      <c r="H46" s="140">
        <v>1</v>
      </c>
      <c r="I46" s="140" t="s">
        <v>30</v>
      </c>
      <c r="J46" s="140" t="s">
        <v>30</v>
      </c>
      <c r="K46" s="140" t="s">
        <v>30</v>
      </c>
      <c r="L46" s="140" t="s">
        <v>30</v>
      </c>
      <c r="M46" s="140" t="s">
        <v>30</v>
      </c>
      <c r="N46" s="140" t="s">
        <v>30</v>
      </c>
      <c r="O46" s="140" t="s">
        <v>30</v>
      </c>
      <c r="P46" s="140" t="s">
        <v>30</v>
      </c>
      <c r="Q46" s="140" t="s">
        <v>30</v>
      </c>
      <c r="R46" s="140" t="s">
        <v>30</v>
      </c>
      <c r="S46" s="140" t="s">
        <v>30</v>
      </c>
    </row>
    <row r="47" spans="1:19" s="112" customFormat="1" x14ac:dyDescent="0.25">
      <c r="A47" s="111" t="s">
        <v>169</v>
      </c>
      <c r="B47" s="58" t="s">
        <v>69</v>
      </c>
      <c r="C47" s="140">
        <v>96</v>
      </c>
      <c r="D47" s="140">
        <v>10</v>
      </c>
      <c r="E47" s="140" t="s">
        <v>30</v>
      </c>
      <c r="F47" s="140">
        <v>10</v>
      </c>
      <c r="G47" s="140">
        <v>3</v>
      </c>
      <c r="H47" s="140">
        <v>10</v>
      </c>
      <c r="I47" s="140" t="s">
        <v>30</v>
      </c>
      <c r="J47" s="140">
        <v>7</v>
      </c>
      <c r="K47" s="140" t="s">
        <v>30</v>
      </c>
      <c r="L47" s="140" t="s">
        <v>30</v>
      </c>
      <c r="M47" s="140">
        <v>2</v>
      </c>
      <c r="N47" s="140">
        <v>39</v>
      </c>
      <c r="O47" s="140">
        <v>10</v>
      </c>
      <c r="P47" s="140" t="s">
        <v>30</v>
      </c>
      <c r="Q47" s="140">
        <v>2</v>
      </c>
      <c r="R47" s="140">
        <v>2</v>
      </c>
      <c r="S47" s="140">
        <v>1</v>
      </c>
    </row>
    <row r="48" spans="1:19" s="112" customFormat="1" x14ac:dyDescent="0.25">
      <c r="A48" s="111" t="s">
        <v>170</v>
      </c>
      <c r="B48" s="58" t="s">
        <v>71</v>
      </c>
      <c r="C48" s="140">
        <v>6</v>
      </c>
      <c r="D48" s="140">
        <v>6</v>
      </c>
      <c r="E48" s="140" t="s">
        <v>30</v>
      </c>
      <c r="F48" s="140" t="s">
        <v>30</v>
      </c>
      <c r="G48" s="140" t="s">
        <v>30</v>
      </c>
      <c r="H48" s="140" t="s">
        <v>30</v>
      </c>
      <c r="I48" s="140" t="s">
        <v>30</v>
      </c>
      <c r="J48" s="140" t="s">
        <v>30</v>
      </c>
      <c r="K48" s="140" t="s">
        <v>30</v>
      </c>
      <c r="L48" s="140" t="s">
        <v>30</v>
      </c>
      <c r="M48" s="140" t="s">
        <v>30</v>
      </c>
      <c r="N48" s="140" t="s">
        <v>30</v>
      </c>
      <c r="O48" s="140" t="s">
        <v>30</v>
      </c>
      <c r="P48" s="140" t="s">
        <v>30</v>
      </c>
      <c r="Q48" s="140" t="s">
        <v>30</v>
      </c>
      <c r="R48" s="140" t="s">
        <v>30</v>
      </c>
      <c r="S48" s="140" t="s">
        <v>30</v>
      </c>
    </row>
    <row r="49" spans="1:19" s="112" customFormat="1" x14ac:dyDescent="0.25">
      <c r="A49" s="111" t="s">
        <v>186</v>
      </c>
      <c r="B49" s="148" t="s">
        <v>187</v>
      </c>
      <c r="C49" s="140">
        <v>2</v>
      </c>
      <c r="D49" s="140">
        <v>1</v>
      </c>
      <c r="E49" s="140" t="s">
        <v>30</v>
      </c>
      <c r="F49" s="140" t="s">
        <v>30</v>
      </c>
      <c r="G49" s="140" t="s">
        <v>30</v>
      </c>
      <c r="H49" s="140" t="s">
        <v>30</v>
      </c>
      <c r="I49" s="140" t="s">
        <v>30</v>
      </c>
      <c r="J49" s="140">
        <v>1</v>
      </c>
      <c r="K49" s="140" t="s">
        <v>30</v>
      </c>
      <c r="L49" s="140" t="s">
        <v>30</v>
      </c>
      <c r="M49" s="140" t="s">
        <v>30</v>
      </c>
      <c r="N49" s="140" t="s">
        <v>30</v>
      </c>
      <c r="O49" s="140" t="s">
        <v>30</v>
      </c>
      <c r="P49" s="140" t="s">
        <v>30</v>
      </c>
      <c r="Q49" s="140" t="s">
        <v>30</v>
      </c>
      <c r="R49" s="140" t="s">
        <v>30</v>
      </c>
      <c r="S49" s="140" t="s">
        <v>30</v>
      </c>
    </row>
    <row r="50" spans="1:19" s="112" customFormat="1" x14ac:dyDescent="0.25">
      <c r="A50" s="111" t="s">
        <v>188</v>
      </c>
      <c r="B50" s="148" t="s">
        <v>189</v>
      </c>
      <c r="C50" s="140">
        <v>2</v>
      </c>
      <c r="D50" s="140" t="s">
        <v>30</v>
      </c>
      <c r="E50" s="140" t="s">
        <v>30</v>
      </c>
      <c r="F50" s="140">
        <v>2</v>
      </c>
      <c r="G50" s="140" t="s">
        <v>30</v>
      </c>
      <c r="H50" s="140" t="s">
        <v>30</v>
      </c>
      <c r="I50" s="140" t="s">
        <v>30</v>
      </c>
      <c r="J50" s="140" t="s">
        <v>30</v>
      </c>
      <c r="K50" s="140" t="s">
        <v>30</v>
      </c>
      <c r="L50" s="140" t="s">
        <v>30</v>
      </c>
      <c r="M50" s="140" t="s">
        <v>30</v>
      </c>
      <c r="N50" s="140" t="s">
        <v>30</v>
      </c>
      <c r="O50" s="140" t="s">
        <v>30</v>
      </c>
      <c r="P50" s="140" t="s">
        <v>30</v>
      </c>
      <c r="Q50" s="140" t="s">
        <v>30</v>
      </c>
      <c r="R50" s="140" t="s">
        <v>30</v>
      </c>
      <c r="S50" s="140" t="s">
        <v>30</v>
      </c>
    </row>
    <row r="51" spans="1:19" s="112" customFormat="1" x14ac:dyDescent="0.25">
      <c r="A51" s="111" t="s">
        <v>190</v>
      </c>
      <c r="B51" s="148" t="s">
        <v>191</v>
      </c>
      <c r="C51" s="140">
        <v>1</v>
      </c>
      <c r="D51" s="140">
        <v>1</v>
      </c>
      <c r="E51" s="140" t="s">
        <v>30</v>
      </c>
      <c r="F51" s="140" t="s">
        <v>30</v>
      </c>
      <c r="G51" s="140" t="s">
        <v>30</v>
      </c>
      <c r="H51" s="140" t="s">
        <v>30</v>
      </c>
      <c r="I51" s="140" t="s">
        <v>30</v>
      </c>
      <c r="J51" s="140" t="s">
        <v>30</v>
      </c>
      <c r="K51" s="140" t="s">
        <v>30</v>
      </c>
      <c r="L51" s="140" t="s">
        <v>30</v>
      </c>
      <c r="M51" s="140" t="s">
        <v>30</v>
      </c>
      <c r="N51" s="140" t="s">
        <v>30</v>
      </c>
      <c r="O51" s="140" t="s">
        <v>30</v>
      </c>
      <c r="P51" s="140" t="s">
        <v>30</v>
      </c>
      <c r="Q51" s="140" t="s">
        <v>30</v>
      </c>
      <c r="R51" s="140" t="s">
        <v>30</v>
      </c>
      <c r="S51" s="140" t="s">
        <v>30</v>
      </c>
    </row>
    <row r="52" spans="1:19" s="112" customFormat="1" x14ac:dyDescent="0.25">
      <c r="A52" s="111" t="s">
        <v>192</v>
      </c>
      <c r="B52" s="148" t="s">
        <v>193</v>
      </c>
      <c r="C52" s="140">
        <v>1</v>
      </c>
      <c r="D52" s="140" t="s">
        <v>30</v>
      </c>
      <c r="E52" s="140" t="s">
        <v>30</v>
      </c>
      <c r="F52" s="140" t="s">
        <v>30</v>
      </c>
      <c r="G52" s="140" t="s">
        <v>30</v>
      </c>
      <c r="H52" s="140">
        <v>1</v>
      </c>
      <c r="I52" s="140" t="s">
        <v>30</v>
      </c>
      <c r="J52" s="140" t="s">
        <v>30</v>
      </c>
      <c r="K52" s="140" t="s">
        <v>30</v>
      </c>
      <c r="L52" s="140" t="s">
        <v>30</v>
      </c>
      <c r="M52" s="140" t="s">
        <v>30</v>
      </c>
      <c r="N52" s="140" t="s">
        <v>30</v>
      </c>
      <c r="O52" s="140" t="s">
        <v>30</v>
      </c>
      <c r="P52" s="140" t="s">
        <v>30</v>
      </c>
      <c r="Q52" s="140" t="s">
        <v>30</v>
      </c>
      <c r="R52" s="140" t="s">
        <v>30</v>
      </c>
      <c r="S52" s="140" t="s">
        <v>30</v>
      </c>
    </row>
    <row r="53" spans="1:19" s="112" customFormat="1" x14ac:dyDescent="0.25">
      <c r="A53" s="111" t="s">
        <v>171</v>
      </c>
      <c r="B53" s="58" t="s">
        <v>73</v>
      </c>
      <c r="C53" s="140">
        <v>50</v>
      </c>
      <c r="D53" s="140">
        <v>2</v>
      </c>
      <c r="E53" s="140">
        <v>1</v>
      </c>
      <c r="F53" s="140">
        <v>6</v>
      </c>
      <c r="G53" s="140">
        <v>1</v>
      </c>
      <c r="H53" s="140">
        <v>1</v>
      </c>
      <c r="I53" s="140">
        <v>2</v>
      </c>
      <c r="J53" s="140">
        <v>2</v>
      </c>
      <c r="K53" s="140">
        <v>1</v>
      </c>
      <c r="L53" s="140">
        <v>2</v>
      </c>
      <c r="M53" s="140">
        <v>2</v>
      </c>
      <c r="N53" s="140">
        <v>8</v>
      </c>
      <c r="O53" s="140">
        <v>14</v>
      </c>
      <c r="P53" s="140">
        <v>3</v>
      </c>
      <c r="Q53" s="140">
        <v>1</v>
      </c>
      <c r="R53" s="140">
        <v>3</v>
      </c>
      <c r="S53" s="140">
        <v>1</v>
      </c>
    </row>
    <row r="54" spans="1:19" s="112" customFormat="1" x14ac:dyDescent="0.25">
      <c r="A54" s="111" t="s">
        <v>172</v>
      </c>
      <c r="B54" s="54" t="s">
        <v>75</v>
      </c>
      <c r="C54" s="140">
        <v>6629</v>
      </c>
      <c r="D54" s="140">
        <v>579</v>
      </c>
      <c r="E54" s="140">
        <v>532</v>
      </c>
      <c r="F54" s="140">
        <v>639</v>
      </c>
      <c r="G54" s="140">
        <v>271</v>
      </c>
      <c r="H54" s="140">
        <v>767</v>
      </c>
      <c r="I54" s="140">
        <v>21</v>
      </c>
      <c r="J54" s="140">
        <v>1149</v>
      </c>
      <c r="K54" s="140">
        <v>183</v>
      </c>
      <c r="L54" s="140">
        <v>239</v>
      </c>
      <c r="M54" s="140">
        <v>292</v>
      </c>
      <c r="N54" s="140">
        <v>283</v>
      </c>
      <c r="O54" s="140">
        <v>488</v>
      </c>
      <c r="P54" s="140">
        <v>193</v>
      </c>
      <c r="Q54" s="140">
        <v>375</v>
      </c>
      <c r="R54" s="140">
        <v>328</v>
      </c>
      <c r="S54" s="140">
        <v>290</v>
      </c>
    </row>
    <row r="55" spans="1:19" s="112" customFormat="1" x14ac:dyDescent="0.25">
      <c r="A55" s="111" t="s">
        <v>173</v>
      </c>
      <c r="B55" s="54" t="s">
        <v>77</v>
      </c>
      <c r="C55" s="140">
        <v>1216</v>
      </c>
      <c r="D55" s="140">
        <v>23</v>
      </c>
      <c r="E55" s="140">
        <v>48</v>
      </c>
      <c r="F55" s="140">
        <v>395</v>
      </c>
      <c r="G55" s="140">
        <v>1</v>
      </c>
      <c r="H55" s="140">
        <v>20</v>
      </c>
      <c r="I55" s="140">
        <v>230</v>
      </c>
      <c r="J55" s="140">
        <v>76</v>
      </c>
      <c r="K55" s="140" t="s">
        <v>30</v>
      </c>
      <c r="L55" s="140">
        <v>4</v>
      </c>
      <c r="M55" s="140" t="s">
        <v>30</v>
      </c>
      <c r="N55" s="140">
        <v>153</v>
      </c>
      <c r="O55" s="140">
        <v>26</v>
      </c>
      <c r="P55" s="140">
        <v>180</v>
      </c>
      <c r="Q55" s="140" t="s">
        <v>30</v>
      </c>
      <c r="R55" s="140">
        <v>6</v>
      </c>
      <c r="S55" s="140">
        <v>54</v>
      </c>
    </row>
    <row r="56" spans="1:19" s="112" customFormat="1" x14ac:dyDescent="0.25">
      <c r="A56" s="112" t="s">
        <v>174</v>
      </c>
      <c r="B56" s="58" t="s">
        <v>79</v>
      </c>
      <c r="C56" s="140">
        <v>4452</v>
      </c>
      <c r="D56" s="140">
        <v>233</v>
      </c>
      <c r="E56" s="140">
        <v>204</v>
      </c>
      <c r="F56" s="140">
        <v>192</v>
      </c>
      <c r="G56" s="140">
        <v>93</v>
      </c>
      <c r="H56" s="140">
        <v>780</v>
      </c>
      <c r="I56" s="140">
        <v>289</v>
      </c>
      <c r="J56" s="140">
        <v>1069</v>
      </c>
      <c r="K56" s="140">
        <v>78</v>
      </c>
      <c r="L56" s="140">
        <v>72</v>
      </c>
      <c r="M56" s="140">
        <v>1</v>
      </c>
      <c r="N56" s="140">
        <v>206</v>
      </c>
      <c r="O56" s="140">
        <v>574</v>
      </c>
      <c r="P56" s="140">
        <v>23</v>
      </c>
      <c r="Q56" s="140">
        <v>227</v>
      </c>
      <c r="R56" s="140">
        <v>402</v>
      </c>
      <c r="S56" s="140">
        <v>9</v>
      </c>
    </row>
    <row r="57" spans="1:19" s="101" customFormat="1" ht="12.75" customHeight="1" x14ac:dyDescent="0.25">
      <c r="A57" s="97"/>
      <c r="B57" s="132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110"/>
      <c r="R57" s="110"/>
      <c r="S57" s="99"/>
    </row>
    <row r="58" spans="1:19" s="145" customFormat="1" x14ac:dyDescent="0.25">
      <c r="A58" s="143" t="s">
        <v>80</v>
      </c>
      <c r="B58" s="119" t="s">
        <v>27</v>
      </c>
      <c r="C58" s="144">
        <v>2279</v>
      </c>
      <c r="D58" s="144">
        <v>105</v>
      </c>
      <c r="E58" s="144">
        <v>119</v>
      </c>
      <c r="F58" s="144">
        <v>158</v>
      </c>
      <c r="G58" s="144">
        <v>36</v>
      </c>
      <c r="H58" s="144">
        <v>184</v>
      </c>
      <c r="I58" s="144">
        <v>28</v>
      </c>
      <c r="J58" s="144">
        <v>493</v>
      </c>
      <c r="K58" s="144">
        <v>41</v>
      </c>
      <c r="L58" s="144">
        <v>142</v>
      </c>
      <c r="M58" s="144">
        <v>29</v>
      </c>
      <c r="N58" s="144">
        <v>91</v>
      </c>
      <c r="O58" s="144">
        <v>363</v>
      </c>
      <c r="P58" s="144">
        <v>226</v>
      </c>
      <c r="Q58" s="144">
        <v>134</v>
      </c>
      <c r="R58" s="144">
        <v>20</v>
      </c>
      <c r="S58" s="144">
        <v>110</v>
      </c>
    </row>
    <row r="59" spans="1:19" s="121" customFormat="1" ht="27.75" customHeight="1" x14ac:dyDescent="0.25">
      <c r="A59" s="118" t="s">
        <v>81</v>
      </c>
      <c r="B59" s="60" t="s">
        <v>82</v>
      </c>
      <c r="C59" s="120">
        <v>1</v>
      </c>
      <c r="D59" s="120" t="s">
        <v>30</v>
      </c>
      <c r="E59" s="120" t="s">
        <v>30</v>
      </c>
      <c r="F59" s="120" t="s">
        <v>30</v>
      </c>
      <c r="G59" s="120" t="s">
        <v>30</v>
      </c>
      <c r="H59" s="120">
        <v>1</v>
      </c>
      <c r="I59" s="120" t="s">
        <v>30</v>
      </c>
      <c r="J59" s="120" t="s">
        <v>30</v>
      </c>
      <c r="K59" s="120" t="s">
        <v>30</v>
      </c>
      <c r="L59" s="120" t="s">
        <v>30</v>
      </c>
      <c r="M59" s="120" t="s">
        <v>30</v>
      </c>
      <c r="N59" s="120" t="s">
        <v>30</v>
      </c>
      <c r="O59" s="120" t="s">
        <v>30</v>
      </c>
      <c r="P59" s="120" t="s">
        <v>30</v>
      </c>
      <c r="Q59" s="122" t="s">
        <v>30</v>
      </c>
      <c r="R59" s="122" t="s">
        <v>30</v>
      </c>
      <c r="S59" s="120" t="s">
        <v>30</v>
      </c>
    </row>
    <row r="60" spans="1:19" s="121" customFormat="1" ht="25.5" customHeight="1" x14ac:dyDescent="0.25">
      <c r="A60" s="118" t="s">
        <v>83</v>
      </c>
      <c r="B60" s="60" t="s">
        <v>84</v>
      </c>
      <c r="C60" s="120">
        <v>23</v>
      </c>
      <c r="D60" s="120">
        <v>1</v>
      </c>
      <c r="E60" s="120">
        <v>1</v>
      </c>
      <c r="F60" s="120" t="s">
        <v>30</v>
      </c>
      <c r="G60" s="120">
        <v>1</v>
      </c>
      <c r="H60" s="120" t="s">
        <v>30</v>
      </c>
      <c r="I60" s="120" t="s">
        <v>30</v>
      </c>
      <c r="J60" s="120">
        <v>3</v>
      </c>
      <c r="K60" s="120">
        <v>1</v>
      </c>
      <c r="L60" s="120">
        <v>1</v>
      </c>
      <c r="M60" s="120" t="s">
        <v>30</v>
      </c>
      <c r="N60" s="120">
        <v>6</v>
      </c>
      <c r="O60" s="120">
        <v>3</v>
      </c>
      <c r="P60" s="120">
        <v>1</v>
      </c>
      <c r="Q60" s="122" t="s">
        <v>30</v>
      </c>
      <c r="R60" s="122">
        <v>1</v>
      </c>
      <c r="S60" s="120">
        <v>4</v>
      </c>
    </row>
    <row r="61" spans="1:19" s="121" customFormat="1" ht="25.5" customHeight="1" x14ac:dyDescent="0.25">
      <c r="A61" s="118" t="s">
        <v>85</v>
      </c>
      <c r="B61" s="60" t="s">
        <v>86</v>
      </c>
      <c r="C61" s="120">
        <v>46</v>
      </c>
      <c r="D61" s="120">
        <v>3</v>
      </c>
      <c r="E61" s="120">
        <v>1</v>
      </c>
      <c r="F61" s="120">
        <v>1</v>
      </c>
      <c r="G61" s="120">
        <v>3</v>
      </c>
      <c r="H61" s="120" t="s">
        <v>30</v>
      </c>
      <c r="I61" s="120" t="s">
        <v>30</v>
      </c>
      <c r="J61" s="120">
        <v>17</v>
      </c>
      <c r="K61" s="120" t="s">
        <v>30</v>
      </c>
      <c r="L61" s="120">
        <v>3</v>
      </c>
      <c r="M61" s="120" t="s">
        <v>30</v>
      </c>
      <c r="N61" s="120">
        <v>1</v>
      </c>
      <c r="O61" s="120">
        <v>12</v>
      </c>
      <c r="P61" s="120" t="s">
        <v>30</v>
      </c>
      <c r="Q61" s="122">
        <v>2</v>
      </c>
      <c r="R61" s="122">
        <v>1</v>
      </c>
      <c r="S61" s="120">
        <v>2</v>
      </c>
    </row>
    <row r="62" spans="1:19" s="121" customFormat="1" ht="25.5" customHeight="1" x14ac:dyDescent="0.25">
      <c r="A62" s="118" t="s">
        <v>87</v>
      </c>
      <c r="B62" s="60" t="s">
        <v>88</v>
      </c>
      <c r="C62" s="120" t="s">
        <v>30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 t="s">
        <v>30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0" t="s">
        <v>30</v>
      </c>
      <c r="R62" s="120" t="s">
        <v>30</v>
      </c>
      <c r="S62" s="120" t="s">
        <v>30</v>
      </c>
    </row>
    <row r="63" spans="1:19" s="121" customFormat="1" ht="26.25" customHeight="1" x14ac:dyDescent="0.25">
      <c r="A63" s="118" t="s">
        <v>89</v>
      </c>
      <c r="B63" s="67" t="s">
        <v>90</v>
      </c>
      <c r="C63" s="120">
        <v>79</v>
      </c>
      <c r="D63" s="120">
        <v>3</v>
      </c>
      <c r="E63" s="120">
        <v>1</v>
      </c>
      <c r="F63" s="120">
        <v>1</v>
      </c>
      <c r="G63" s="120">
        <v>1</v>
      </c>
      <c r="H63" s="120">
        <v>11</v>
      </c>
      <c r="I63" s="120">
        <v>2</v>
      </c>
      <c r="J63" s="120">
        <v>11</v>
      </c>
      <c r="K63" s="120">
        <v>6</v>
      </c>
      <c r="L63" s="120">
        <v>4</v>
      </c>
      <c r="M63" s="120" t="s">
        <v>30</v>
      </c>
      <c r="N63" s="120">
        <v>5</v>
      </c>
      <c r="O63" s="120">
        <v>16</v>
      </c>
      <c r="P63" s="120">
        <v>4</v>
      </c>
      <c r="Q63" s="122">
        <v>7</v>
      </c>
      <c r="R63" s="122" t="s">
        <v>30</v>
      </c>
      <c r="S63" s="120">
        <v>7</v>
      </c>
    </row>
    <row r="64" spans="1:19" s="121" customFormat="1" ht="12.75" customHeight="1" x14ac:dyDescent="0.25">
      <c r="A64" s="118" t="s">
        <v>91</v>
      </c>
      <c r="B64" s="67" t="s">
        <v>92</v>
      </c>
      <c r="C64" s="120">
        <v>152</v>
      </c>
      <c r="D64" s="120">
        <v>10</v>
      </c>
      <c r="E64" s="120">
        <v>23</v>
      </c>
      <c r="F64" s="120">
        <v>13</v>
      </c>
      <c r="G64" s="120">
        <v>2</v>
      </c>
      <c r="H64" s="120">
        <v>5</v>
      </c>
      <c r="I64" s="120">
        <v>3</v>
      </c>
      <c r="J64" s="120">
        <v>5</v>
      </c>
      <c r="K64" s="120">
        <v>2</v>
      </c>
      <c r="L64" s="120">
        <v>37</v>
      </c>
      <c r="M64" s="120" t="s">
        <v>30</v>
      </c>
      <c r="N64" s="120">
        <v>6</v>
      </c>
      <c r="O64" s="120">
        <v>17</v>
      </c>
      <c r="P64" s="120">
        <v>18</v>
      </c>
      <c r="Q64" s="122">
        <v>3</v>
      </c>
      <c r="R64" s="122">
        <v>5</v>
      </c>
      <c r="S64" s="120">
        <v>3</v>
      </c>
    </row>
    <row r="65" spans="1:19" s="121" customFormat="1" ht="25.5" customHeight="1" x14ac:dyDescent="0.25">
      <c r="A65" s="118" t="s">
        <v>93</v>
      </c>
      <c r="B65" s="67" t="s">
        <v>94</v>
      </c>
      <c r="C65" s="120">
        <v>12</v>
      </c>
      <c r="D65" s="120">
        <v>1</v>
      </c>
      <c r="E65" s="120">
        <v>1</v>
      </c>
      <c r="F65" s="120">
        <v>3</v>
      </c>
      <c r="G65" s="120" t="s">
        <v>30</v>
      </c>
      <c r="H65" s="120" t="s">
        <v>30</v>
      </c>
      <c r="I65" s="120" t="s">
        <v>30</v>
      </c>
      <c r="J65" s="120" t="s">
        <v>30</v>
      </c>
      <c r="K65" s="120">
        <v>1</v>
      </c>
      <c r="L65" s="120" t="s">
        <v>30</v>
      </c>
      <c r="M65" s="120" t="s">
        <v>30</v>
      </c>
      <c r="N65" s="120">
        <v>1</v>
      </c>
      <c r="O65" s="120">
        <v>4</v>
      </c>
      <c r="P65" s="120" t="s">
        <v>30</v>
      </c>
      <c r="Q65" s="122" t="s">
        <v>30</v>
      </c>
      <c r="R65" s="122" t="s">
        <v>30</v>
      </c>
      <c r="S65" s="120">
        <v>1</v>
      </c>
    </row>
    <row r="66" spans="1:19" s="121" customFormat="1" ht="12.75" customHeight="1" x14ac:dyDescent="0.25">
      <c r="A66" s="118" t="s">
        <v>95</v>
      </c>
      <c r="B66" s="67" t="s">
        <v>96</v>
      </c>
      <c r="C66" s="120">
        <v>53</v>
      </c>
      <c r="D66" s="120">
        <v>6</v>
      </c>
      <c r="E66" s="120">
        <v>6</v>
      </c>
      <c r="F66" s="120">
        <v>1</v>
      </c>
      <c r="G66" s="120">
        <v>1</v>
      </c>
      <c r="H66" s="120" t="s">
        <v>30</v>
      </c>
      <c r="I66" s="120">
        <v>1</v>
      </c>
      <c r="J66" s="120" t="s">
        <v>30</v>
      </c>
      <c r="K66" s="120">
        <v>2</v>
      </c>
      <c r="L66" s="120">
        <v>8</v>
      </c>
      <c r="M66" s="120" t="s">
        <v>30</v>
      </c>
      <c r="N66" s="120">
        <v>2</v>
      </c>
      <c r="O66" s="120">
        <v>15</v>
      </c>
      <c r="P66" s="120">
        <v>7</v>
      </c>
      <c r="Q66" s="122">
        <v>1</v>
      </c>
      <c r="R66" s="122">
        <v>1</v>
      </c>
      <c r="S66" s="120">
        <v>2</v>
      </c>
    </row>
    <row r="67" spans="1:19" s="121" customFormat="1" ht="12.75" customHeight="1" x14ac:dyDescent="0.25">
      <c r="A67" s="118" t="s">
        <v>97</v>
      </c>
      <c r="B67" s="67" t="s">
        <v>98</v>
      </c>
      <c r="C67" s="120">
        <v>4</v>
      </c>
      <c r="D67" s="120" t="s">
        <v>30</v>
      </c>
      <c r="E67" s="120" t="s">
        <v>30</v>
      </c>
      <c r="F67" s="120" t="s">
        <v>30</v>
      </c>
      <c r="G67" s="120" t="s">
        <v>30</v>
      </c>
      <c r="H67" s="120" t="s">
        <v>30</v>
      </c>
      <c r="I67" s="120" t="s">
        <v>30</v>
      </c>
      <c r="J67" s="120" t="s">
        <v>30</v>
      </c>
      <c r="K67" s="120" t="s">
        <v>30</v>
      </c>
      <c r="L67" s="120" t="s">
        <v>30</v>
      </c>
      <c r="M67" s="120" t="s">
        <v>30</v>
      </c>
      <c r="N67" s="120" t="s">
        <v>30</v>
      </c>
      <c r="O67" s="120" t="s">
        <v>30</v>
      </c>
      <c r="P67" s="120">
        <v>1</v>
      </c>
      <c r="Q67" s="122">
        <v>1</v>
      </c>
      <c r="R67" s="122" t="s">
        <v>30</v>
      </c>
      <c r="S67" s="120">
        <v>2</v>
      </c>
    </row>
    <row r="68" spans="1:19" s="121" customFormat="1" ht="24.75" customHeight="1" x14ac:dyDescent="0.25">
      <c r="A68" s="118" t="s">
        <v>99</v>
      </c>
      <c r="B68" s="67" t="s">
        <v>100</v>
      </c>
      <c r="C68" s="120">
        <v>54</v>
      </c>
      <c r="D68" s="120" t="s">
        <v>30</v>
      </c>
      <c r="E68" s="120" t="s">
        <v>30</v>
      </c>
      <c r="F68" s="120">
        <v>2</v>
      </c>
      <c r="G68" s="120" t="s">
        <v>30</v>
      </c>
      <c r="H68" s="120">
        <v>3</v>
      </c>
      <c r="I68" s="120">
        <v>2</v>
      </c>
      <c r="J68" s="120">
        <v>17</v>
      </c>
      <c r="K68" s="120" t="s">
        <v>30</v>
      </c>
      <c r="L68" s="120" t="s">
        <v>30</v>
      </c>
      <c r="M68" s="120">
        <v>4</v>
      </c>
      <c r="N68" s="120">
        <v>8</v>
      </c>
      <c r="O68" s="120">
        <v>9</v>
      </c>
      <c r="P68" s="120">
        <v>2</v>
      </c>
      <c r="Q68" s="122">
        <v>4</v>
      </c>
      <c r="R68" s="122">
        <v>1</v>
      </c>
      <c r="S68" s="120">
        <v>2</v>
      </c>
    </row>
    <row r="69" spans="1:19" s="121" customFormat="1" ht="12.75" customHeight="1" x14ac:dyDescent="0.25">
      <c r="A69" s="118" t="s">
        <v>101</v>
      </c>
      <c r="B69" s="67" t="s">
        <v>102</v>
      </c>
      <c r="C69" s="120">
        <v>329</v>
      </c>
      <c r="D69" s="120">
        <v>13</v>
      </c>
      <c r="E69" s="120">
        <v>50</v>
      </c>
      <c r="F69" s="120">
        <v>49</v>
      </c>
      <c r="G69" s="120">
        <v>5</v>
      </c>
      <c r="H69" s="120">
        <v>19</v>
      </c>
      <c r="I69" s="120">
        <v>2</v>
      </c>
      <c r="J69" s="120">
        <v>8</v>
      </c>
      <c r="K69" s="120">
        <v>1</v>
      </c>
      <c r="L69" s="120">
        <v>3</v>
      </c>
      <c r="M69" s="120">
        <v>1</v>
      </c>
      <c r="N69" s="120">
        <v>20</v>
      </c>
      <c r="O69" s="120">
        <v>68</v>
      </c>
      <c r="P69" s="120">
        <v>40</v>
      </c>
      <c r="Q69" s="122">
        <v>33</v>
      </c>
      <c r="R69" s="122">
        <v>1</v>
      </c>
      <c r="S69" s="120">
        <v>16</v>
      </c>
    </row>
    <row r="70" spans="1:19" s="121" customFormat="1" ht="12.75" customHeight="1" x14ac:dyDescent="0.25">
      <c r="A70" s="118" t="s">
        <v>103</v>
      </c>
      <c r="B70" s="67" t="s">
        <v>104</v>
      </c>
      <c r="C70" s="120">
        <v>149</v>
      </c>
      <c r="D70" s="120">
        <v>5</v>
      </c>
      <c r="E70" s="120">
        <v>18</v>
      </c>
      <c r="F70" s="120">
        <v>10</v>
      </c>
      <c r="G70" s="120">
        <v>1</v>
      </c>
      <c r="H70" s="120">
        <v>1</v>
      </c>
      <c r="I70" s="120">
        <v>2</v>
      </c>
      <c r="J70" s="120">
        <v>21</v>
      </c>
      <c r="K70" s="120">
        <v>1</v>
      </c>
      <c r="L70" s="120">
        <v>11</v>
      </c>
      <c r="M70" s="120">
        <v>2</v>
      </c>
      <c r="N70" s="120">
        <v>2</v>
      </c>
      <c r="O70" s="120">
        <v>34</v>
      </c>
      <c r="P70" s="120">
        <v>9</v>
      </c>
      <c r="Q70" s="122">
        <v>14</v>
      </c>
      <c r="R70" s="122" t="s">
        <v>30</v>
      </c>
      <c r="S70" s="120">
        <v>18</v>
      </c>
    </row>
    <row r="71" spans="1:19" s="121" customFormat="1" ht="12.75" customHeight="1" x14ac:dyDescent="0.25">
      <c r="A71" s="118" t="s">
        <v>105</v>
      </c>
      <c r="B71" s="67" t="s">
        <v>106</v>
      </c>
      <c r="C71" s="120">
        <v>4</v>
      </c>
      <c r="D71" s="120" t="s">
        <v>30</v>
      </c>
      <c r="E71" s="120">
        <v>1</v>
      </c>
      <c r="F71" s="120" t="s">
        <v>30</v>
      </c>
      <c r="G71" s="120" t="s">
        <v>30</v>
      </c>
      <c r="H71" s="120" t="s">
        <v>30</v>
      </c>
      <c r="I71" s="120" t="s">
        <v>30</v>
      </c>
      <c r="J71" s="120" t="s">
        <v>30</v>
      </c>
      <c r="K71" s="120" t="s">
        <v>30</v>
      </c>
      <c r="L71" s="120" t="s">
        <v>30</v>
      </c>
      <c r="M71" s="120">
        <v>1</v>
      </c>
      <c r="N71" s="120">
        <v>1</v>
      </c>
      <c r="O71" s="120" t="s">
        <v>30</v>
      </c>
      <c r="P71" s="120" t="s">
        <v>30</v>
      </c>
      <c r="Q71" s="122">
        <v>1</v>
      </c>
      <c r="R71" s="122" t="s">
        <v>30</v>
      </c>
      <c r="S71" s="120" t="s">
        <v>30</v>
      </c>
    </row>
    <row r="72" spans="1:19" s="121" customFormat="1" ht="12.75" customHeight="1" x14ac:dyDescent="0.25">
      <c r="A72" s="118" t="s">
        <v>107</v>
      </c>
      <c r="B72" s="67" t="s">
        <v>108</v>
      </c>
      <c r="C72" s="120">
        <v>9</v>
      </c>
      <c r="D72" s="120">
        <v>3</v>
      </c>
      <c r="E72" s="120">
        <v>1</v>
      </c>
      <c r="F72" s="120">
        <v>1</v>
      </c>
      <c r="G72" s="120" t="s">
        <v>30</v>
      </c>
      <c r="H72" s="120" t="s">
        <v>30</v>
      </c>
      <c r="I72" s="120" t="s">
        <v>30</v>
      </c>
      <c r="J72" s="120">
        <v>2</v>
      </c>
      <c r="K72" s="120" t="s">
        <v>30</v>
      </c>
      <c r="L72" s="120" t="s">
        <v>30</v>
      </c>
      <c r="M72" s="120" t="s">
        <v>30</v>
      </c>
      <c r="N72" s="120" t="s">
        <v>30</v>
      </c>
      <c r="O72" s="120" t="s">
        <v>30</v>
      </c>
      <c r="P72" s="120" t="s">
        <v>30</v>
      </c>
      <c r="Q72" s="122" t="s">
        <v>30</v>
      </c>
      <c r="R72" s="122" t="s">
        <v>30</v>
      </c>
      <c r="S72" s="120">
        <v>2</v>
      </c>
    </row>
    <row r="73" spans="1:19" s="121" customFormat="1" ht="12.75" customHeight="1" x14ac:dyDescent="0.25">
      <c r="A73" s="118" t="s">
        <v>109</v>
      </c>
      <c r="B73" s="67" t="s">
        <v>110</v>
      </c>
      <c r="C73" s="120">
        <v>41</v>
      </c>
      <c r="D73" s="120">
        <v>6</v>
      </c>
      <c r="E73" s="120">
        <v>5</v>
      </c>
      <c r="F73" s="120">
        <v>2</v>
      </c>
      <c r="G73" s="120">
        <v>2</v>
      </c>
      <c r="H73" s="120">
        <v>3</v>
      </c>
      <c r="I73" s="120">
        <v>1</v>
      </c>
      <c r="J73" s="120">
        <v>8</v>
      </c>
      <c r="K73" s="120" t="s">
        <v>30</v>
      </c>
      <c r="L73" s="120" t="s">
        <v>30</v>
      </c>
      <c r="M73" s="120" t="s">
        <v>30</v>
      </c>
      <c r="N73" s="120" t="s">
        <v>30</v>
      </c>
      <c r="O73" s="120">
        <v>7</v>
      </c>
      <c r="P73" s="120">
        <v>4</v>
      </c>
      <c r="Q73" s="122" t="s">
        <v>30</v>
      </c>
      <c r="R73" s="122" t="s">
        <v>30</v>
      </c>
      <c r="S73" s="120">
        <v>3</v>
      </c>
    </row>
    <row r="74" spans="1:19" s="121" customFormat="1" ht="12.75" customHeight="1" x14ac:dyDescent="0.25">
      <c r="A74" s="118" t="s">
        <v>111</v>
      </c>
      <c r="B74" s="67" t="s">
        <v>112</v>
      </c>
      <c r="C74" s="120">
        <v>12</v>
      </c>
      <c r="D74" s="120" t="s">
        <v>30</v>
      </c>
      <c r="E74" s="120" t="s">
        <v>30</v>
      </c>
      <c r="F74" s="120" t="s">
        <v>30</v>
      </c>
      <c r="G74" s="120" t="s">
        <v>30</v>
      </c>
      <c r="H74" s="120" t="s">
        <v>30</v>
      </c>
      <c r="I74" s="120" t="s">
        <v>30</v>
      </c>
      <c r="J74" s="120">
        <v>7</v>
      </c>
      <c r="K74" s="120" t="s">
        <v>30</v>
      </c>
      <c r="L74" s="120" t="s">
        <v>30</v>
      </c>
      <c r="M74" s="120" t="s">
        <v>30</v>
      </c>
      <c r="N74" s="120">
        <v>1</v>
      </c>
      <c r="O74" s="120" t="s">
        <v>30</v>
      </c>
      <c r="P74" s="120" t="s">
        <v>30</v>
      </c>
      <c r="Q74" s="122">
        <v>4</v>
      </c>
      <c r="R74" s="122" t="s">
        <v>30</v>
      </c>
      <c r="S74" s="120" t="s">
        <v>30</v>
      </c>
    </row>
    <row r="75" spans="1:19" s="121" customFormat="1" ht="12.75" customHeight="1" x14ac:dyDescent="0.25">
      <c r="A75" s="118" t="s">
        <v>113</v>
      </c>
      <c r="B75" s="67" t="s">
        <v>114</v>
      </c>
      <c r="C75" s="120">
        <v>23</v>
      </c>
      <c r="D75" s="120">
        <v>3</v>
      </c>
      <c r="E75" s="120">
        <v>4</v>
      </c>
      <c r="F75" s="120" t="s">
        <v>30</v>
      </c>
      <c r="G75" s="120" t="s">
        <v>30</v>
      </c>
      <c r="H75" s="120">
        <v>4</v>
      </c>
      <c r="I75" s="120" t="s">
        <v>30</v>
      </c>
      <c r="J75" s="120" t="s">
        <v>30</v>
      </c>
      <c r="K75" s="120" t="s">
        <v>30</v>
      </c>
      <c r="L75" s="120">
        <v>1</v>
      </c>
      <c r="M75" s="120" t="s">
        <v>30</v>
      </c>
      <c r="N75" s="120" t="s">
        <v>30</v>
      </c>
      <c r="O75" s="120">
        <v>8</v>
      </c>
      <c r="P75" s="120" t="s">
        <v>30</v>
      </c>
      <c r="Q75" s="122">
        <v>3</v>
      </c>
      <c r="R75" s="122" t="s">
        <v>30</v>
      </c>
      <c r="S75" s="120" t="s">
        <v>30</v>
      </c>
    </row>
    <row r="76" spans="1:19" s="121" customFormat="1" ht="12.75" customHeight="1" x14ac:dyDescent="0.25">
      <c r="A76" s="118" t="s">
        <v>115</v>
      </c>
      <c r="B76" s="67" t="s">
        <v>116</v>
      </c>
      <c r="C76" s="120">
        <v>3</v>
      </c>
      <c r="D76" s="120" t="s">
        <v>30</v>
      </c>
      <c r="E76" s="120" t="s">
        <v>30</v>
      </c>
      <c r="F76" s="120" t="s">
        <v>30</v>
      </c>
      <c r="G76" s="120" t="s">
        <v>30</v>
      </c>
      <c r="H76" s="120">
        <v>2</v>
      </c>
      <c r="I76" s="120" t="s">
        <v>30</v>
      </c>
      <c r="J76" s="120" t="s">
        <v>30</v>
      </c>
      <c r="K76" s="120" t="s">
        <v>30</v>
      </c>
      <c r="L76" s="120" t="s">
        <v>30</v>
      </c>
      <c r="M76" s="120" t="s">
        <v>30</v>
      </c>
      <c r="N76" s="120" t="s">
        <v>30</v>
      </c>
      <c r="O76" s="120" t="s">
        <v>30</v>
      </c>
      <c r="P76" s="120">
        <v>1</v>
      </c>
      <c r="Q76" s="120" t="s">
        <v>30</v>
      </c>
      <c r="R76" s="120" t="s">
        <v>30</v>
      </c>
      <c r="S76" s="120" t="s">
        <v>30</v>
      </c>
    </row>
    <row r="77" spans="1:19" s="121" customFormat="1" ht="12.75" customHeight="1" x14ac:dyDescent="0.25">
      <c r="A77" s="118" t="s">
        <v>117</v>
      </c>
      <c r="B77" s="67" t="s">
        <v>118</v>
      </c>
      <c r="C77" s="120">
        <v>53</v>
      </c>
      <c r="D77" s="120">
        <v>3</v>
      </c>
      <c r="E77" s="120">
        <v>2</v>
      </c>
      <c r="F77" s="120" t="s">
        <v>30</v>
      </c>
      <c r="G77" s="120">
        <v>4</v>
      </c>
      <c r="H77" s="120">
        <v>6</v>
      </c>
      <c r="I77" s="120">
        <v>1</v>
      </c>
      <c r="J77" s="120">
        <v>7</v>
      </c>
      <c r="K77" s="120">
        <v>1</v>
      </c>
      <c r="L77" s="120" t="s">
        <v>30</v>
      </c>
      <c r="M77" s="120">
        <v>3</v>
      </c>
      <c r="N77" s="120">
        <v>1</v>
      </c>
      <c r="O77" s="120">
        <v>19</v>
      </c>
      <c r="P77" s="120">
        <v>3</v>
      </c>
      <c r="Q77" s="122" t="s">
        <v>30</v>
      </c>
      <c r="R77" s="122" t="s">
        <v>30</v>
      </c>
      <c r="S77" s="120">
        <v>3</v>
      </c>
    </row>
    <row r="78" spans="1:19" s="121" customFormat="1" ht="12.75" customHeight="1" x14ac:dyDescent="0.25">
      <c r="A78" s="118" t="s">
        <v>119</v>
      </c>
      <c r="B78" s="67" t="s">
        <v>120</v>
      </c>
      <c r="C78" s="120">
        <v>31</v>
      </c>
      <c r="D78" s="120" t="s">
        <v>30</v>
      </c>
      <c r="E78" s="120" t="s">
        <v>30</v>
      </c>
      <c r="F78" s="120">
        <v>4</v>
      </c>
      <c r="G78" s="120" t="s">
        <v>30</v>
      </c>
      <c r="H78" s="120">
        <v>1</v>
      </c>
      <c r="I78" s="120">
        <v>1</v>
      </c>
      <c r="J78" s="120">
        <v>14</v>
      </c>
      <c r="K78" s="120" t="s">
        <v>30</v>
      </c>
      <c r="L78" s="120">
        <v>1</v>
      </c>
      <c r="M78" s="120" t="s">
        <v>30</v>
      </c>
      <c r="N78" s="120">
        <v>3</v>
      </c>
      <c r="O78" s="120">
        <v>6</v>
      </c>
      <c r="P78" s="120" t="s">
        <v>30</v>
      </c>
      <c r="Q78" s="122" t="s">
        <v>30</v>
      </c>
      <c r="R78" s="122" t="s">
        <v>30</v>
      </c>
      <c r="S78" s="120">
        <v>1</v>
      </c>
    </row>
    <row r="79" spans="1:19" s="121" customFormat="1" ht="12.75" customHeight="1" x14ac:dyDescent="0.25">
      <c r="A79" s="118" t="s">
        <v>121</v>
      </c>
      <c r="B79" s="67" t="s">
        <v>122</v>
      </c>
      <c r="C79" s="120">
        <v>100</v>
      </c>
      <c r="D79" s="120">
        <v>1</v>
      </c>
      <c r="E79" s="120">
        <v>1</v>
      </c>
      <c r="F79" s="120">
        <v>1</v>
      </c>
      <c r="G79" s="120">
        <v>1</v>
      </c>
      <c r="H79" s="120">
        <v>22</v>
      </c>
      <c r="I79" s="120">
        <v>1</v>
      </c>
      <c r="J79" s="120">
        <v>16</v>
      </c>
      <c r="K79" s="120" t="s">
        <v>30</v>
      </c>
      <c r="L79" s="120">
        <v>1</v>
      </c>
      <c r="M79" s="120">
        <v>2</v>
      </c>
      <c r="N79" s="120">
        <v>2</v>
      </c>
      <c r="O79" s="120">
        <v>38</v>
      </c>
      <c r="P79" s="120">
        <v>1</v>
      </c>
      <c r="Q79" s="122">
        <v>11</v>
      </c>
      <c r="R79" s="122" t="s">
        <v>30</v>
      </c>
      <c r="S79" s="120">
        <v>2</v>
      </c>
    </row>
    <row r="80" spans="1:19" s="121" customFormat="1" ht="24.75" customHeight="1" x14ac:dyDescent="0.25">
      <c r="A80" s="118" t="s">
        <v>123</v>
      </c>
      <c r="B80" s="68" t="s">
        <v>124</v>
      </c>
      <c r="C80" s="146">
        <v>4</v>
      </c>
      <c r="D80" s="120">
        <v>1</v>
      </c>
      <c r="E80" s="120">
        <v>1</v>
      </c>
      <c r="F80" s="120" t="s">
        <v>30</v>
      </c>
      <c r="G80" s="120" t="s">
        <v>30</v>
      </c>
      <c r="H80" s="120" t="s">
        <v>30</v>
      </c>
      <c r="I80" s="120" t="s">
        <v>30</v>
      </c>
      <c r="J80" s="120" t="s">
        <v>30</v>
      </c>
      <c r="K80" s="120" t="s">
        <v>30</v>
      </c>
      <c r="L80" s="120" t="s">
        <v>30</v>
      </c>
      <c r="M80" s="120" t="s">
        <v>30</v>
      </c>
      <c r="N80" s="120" t="s">
        <v>30</v>
      </c>
      <c r="O80" s="120" t="s">
        <v>30</v>
      </c>
      <c r="P80" s="120" t="s">
        <v>30</v>
      </c>
      <c r="Q80" s="122">
        <v>2</v>
      </c>
      <c r="R80" s="122" t="s">
        <v>30</v>
      </c>
      <c r="S80" s="120" t="s">
        <v>30</v>
      </c>
    </row>
    <row r="81" spans="1:19" s="121" customFormat="1" ht="12.75" customHeight="1" x14ac:dyDescent="0.25">
      <c r="A81" s="118" t="s">
        <v>125</v>
      </c>
      <c r="B81" s="68" t="s">
        <v>126</v>
      </c>
      <c r="C81" s="146">
        <v>3</v>
      </c>
      <c r="D81" s="120" t="s">
        <v>30</v>
      </c>
      <c r="E81" s="120" t="s">
        <v>30</v>
      </c>
      <c r="F81" s="120" t="s">
        <v>30</v>
      </c>
      <c r="G81" s="120" t="s">
        <v>30</v>
      </c>
      <c r="H81" s="120" t="s">
        <v>30</v>
      </c>
      <c r="I81" s="120" t="s">
        <v>30</v>
      </c>
      <c r="J81" s="120">
        <v>2</v>
      </c>
      <c r="K81" s="120" t="s">
        <v>30</v>
      </c>
      <c r="L81" s="120">
        <v>1</v>
      </c>
      <c r="M81" s="120" t="s">
        <v>30</v>
      </c>
      <c r="N81" s="120" t="s">
        <v>30</v>
      </c>
      <c r="O81" s="120" t="s">
        <v>30</v>
      </c>
      <c r="P81" s="120" t="s">
        <v>30</v>
      </c>
      <c r="Q81" s="122" t="s">
        <v>30</v>
      </c>
      <c r="R81" s="122" t="s">
        <v>30</v>
      </c>
      <c r="S81" s="120" t="s">
        <v>30</v>
      </c>
    </row>
    <row r="82" spans="1:19" s="121" customFormat="1" ht="12.75" customHeight="1" x14ac:dyDescent="0.25">
      <c r="A82" s="118" t="s">
        <v>127</v>
      </c>
      <c r="B82" s="68" t="s">
        <v>128</v>
      </c>
      <c r="C82" s="146">
        <v>10</v>
      </c>
      <c r="D82" s="120">
        <v>1</v>
      </c>
      <c r="E82" s="120">
        <v>2</v>
      </c>
      <c r="F82" s="120" t="s">
        <v>30</v>
      </c>
      <c r="G82" s="120" t="s">
        <v>30</v>
      </c>
      <c r="H82" s="120" t="s">
        <v>30</v>
      </c>
      <c r="I82" s="120" t="s">
        <v>30</v>
      </c>
      <c r="J82" s="120">
        <v>1</v>
      </c>
      <c r="K82" s="120">
        <v>2</v>
      </c>
      <c r="L82" s="120" t="s">
        <v>30</v>
      </c>
      <c r="M82" s="120">
        <v>1</v>
      </c>
      <c r="N82" s="120" t="s">
        <v>30</v>
      </c>
      <c r="O82" s="120">
        <v>3</v>
      </c>
      <c r="P82" s="120" t="s">
        <v>30</v>
      </c>
      <c r="Q82" s="122" t="s">
        <v>30</v>
      </c>
      <c r="R82" s="122" t="s">
        <v>30</v>
      </c>
      <c r="S82" s="120" t="s">
        <v>30</v>
      </c>
    </row>
    <row r="83" spans="1:19" s="121" customFormat="1" ht="12.75" customHeight="1" x14ac:dyDescent="0.25">
      <c r="A83" s="118" t="s">
        <v>129</v>
      </c>
      <c r="B83" s="68" t="s">
        <v>130</v>
      </c>
      <c r="C83" s="146">
        <v>1076</v>
      </c>
      <c r="D83" s="120">
        <v>45</v>
      </c>
      <c r="E83" s="120">
        <v>1</v>
      </c>
      <c r="F83" s="120">
        <v>70</v>
      </c>
      <c r="G83" s="120">
        <v>15</v>
      </c>
      <c r="H83" s="120">
        <v>105</v>
      </c>
      <c r="I83" s="120">
        <v>12</v>
      </c>
      <c r="J83" s="120">
        <v>354</v>
      </c>
      <c r="K83" s="120">
        <v>24</v>
      </c>
      <c r="L83" s="120">
        <v>71</v>
      </c>
      <c r="M83" s="120">
        <v>15</v>
      </c>
      <c r="N83" s="120">
        <v>32</v>
      </c>
      <c r="O83" s="120">
        <v>97</v>
      </c>
      <c r="P83" s="120">
        <v>135</v>
      </c>
      <c r="Q83" s="122">
        <v>48</v>
      </c>
      <c r="R83" s="122">
        <v>10</v>
      </c>
      <c r="S83" s="120">
        <v>42</v>
      </c>
    </row>
    <row r="84" spans="1:19" s="121" customFormat="1" ht="12.75" customHeight="1" x14ac:dyDescent="0.25">
      <c r="A84" s="118" t="s">
        <v>145</v>
      </c>
      <c r="B84" s="68" t="s">
        <v>132</v>
      </c>
      <c r="C84" s="146">
        <v>8</v>
      </c>
      <c r="D84" s="120" t="s">
        <v>30</v>
      </c>
      <c r="E84" s="120" t="s">
        <v>30</v>
      </c>
      <c r="F84" s="120" t="s">
        <v>30</v>
      </c>
      <c r="G84" s="120" t="s">
        <v>30</v>
      </c>
      <c r="H84" s="120">
        <v>1</v>
      </c>
      <c r="I84" s="120" t="s">
        <v>30</v>
      </c>
      <c r="J84" s="120" t="s">
        <v>30</v>
      </c>
      <c r="K84" s="120" t="s">
        <v>30</v>
      </c>
      <c r="L84" s="120" t="s">
        <v>30</v>
      </c>
      <c r="M84" s="120" t="s">
        <v>30</v>
      </c>
      <c r="N84" s="120" t="s">
        <v>30</v>
      </c>
      <c r="O84" s="120">
        <v>7</v>
      </c>
      <c r="P84" s="120" t="s">
        <v>30</v>
      </c>
      <c r="Q84" s="122" t="s">
        <v>30</v>
      </c>
      <c r="R84" s="122" t="s">
        <v>30</v>
      </c>
      <c r="S84" s="120" t="s">
        <v>30</v>
      </c>
    </row>
    <row r="85" spans="1:19" x14ac:dyDescent="0.25">
      <c r="A85" s="6"/>
      <c r="B85" s="6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80"/>
  <sheetViews>
    <sheetView topLeftCell="A7" workbookViewId="0">
      <selection activeCell="B31" sqref="B31"/>
    </sheetView>
  </sheetViews>
  <sheetFormatPr defaultRowHeight="13.2" x14ac:dyDescent="0.25"/>
  <cols>
    <col min="1" max="1" width="25" customWidth="1"/>
    <col min="2" max="2" width="38.6640625" customWidth="1"/>
    <col min="3" max="3" width="10" customWidth="1"/>
    <col min="4" max="19" width="7.6640625" customWidth="1"/>
  </cols>
  <sheetData>
    <row r="1" spans="1:19" x14ac:dyDescent="0.25">
      <c r="A1" s="20" t="s">
        <v>235</v>
      </c>
    </row>
    <row r="2" spans="1:19" ht="13.8" thickBot="1" x14ac:dyDescent="0.3"/>
    <row r="3" spans="1:19" s="2" customFormat="1" ht="26.25" customHeight="1" thickBot="1" x14ac:dyDescent="0.3">
      <c r="A3" s="267" t="s">
        <v>0</v>
      </c>
      <c r="B3" s="268"/>
      <c r="C3" s="269" t="s">
        <v>1</v>
      </c>
      <c r="D3" s="271" t="s">
        <v>2</v>
      </c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</row>
    <row r="4" spans="1:19" s="2" customFormat="1" ht="100.5" customHeight="1" thickBot="1" x14ac:dyDescent="0.3">
      <c r="A4" s="3" t="s">
        <v>3</v>
      </c>
      <c r="B4" s="3" t="s">
        <v>4</v>
      </c>
      <c r="C4" s="270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75" customFormat="1" x14ac:dyDescent="0.25">
      <c r="A7" s="8" t="s">
        <v>21</v>
      </c>
      <c r="B7" s="9"/>
      <c r="C7" s="73">
        <v>368285</v>
      </c>
      <c r="D7" s="73">
        <v>28603</v>
      </c>
      <c r="E7" s="73">
        <v>19411</v>
      </c>
      <c r="F7" s="73">
        <v>23182</v>
      </c>
      <c r="G7" s="73">
        <v>9135</v>
      </c>
      <c r="H7" s="73">
        <v>31273</v>
      </c>
      <c r="I7" s="73">
        <v>28965</v>
      </c>
      <c r="J7" s="73">
        <v>51743</v>
      </c>
      <c r="K7" s="73">
        <v>9471</v>
      </c>
      <c r="L7" s="73">
        <v>18289</v>
      </c>
      <c r="M7" s="73">
        <v>11854</v>
      </c>
      <c r="N7" s="73">
        <v>18503</v>
      </c>
      <c r="O7" s="73">
        <v>46315</v>
      </c>
      <c r="P7" s="73">
        <v>13620</v>
      </c>
      <c r="Q7" s="74">
        <v>12420</v>
      </c>
      <c r="R7" s="74">
        <v>30234</v>
      </c>
      <c r="S7" s="73">
        <v>15267</v>
      </c>
    </row>
    <row r="8" spans="1:19" x14ac:dyDescent="0.25">
      <c r="A8" s="13" t="s">
        <v>22</v>
      </c>
      <c r="B8" s="9"/>
    </row>
    <row r="9" spans="1:19" x14ac:dyDescent="0.25">
      <c r="A9" s="124"/>
      <c r="B9" s="9"/>
    </row>
    <row r="10" spans="1:19" s="1" customFormat="1" x14ac:dyDescent="0.25">
      <c r="A10" s="18" t="s">
        <v>23</v>
      </c>
      <c r="B10" s="273" t="s">
        <v>24</v>
      </c>
      <c r="C10" s="125">
        <f t="shared" ref="C10:S10" si="0">SUM(C13,C18,C53,C29)</f>
        <v>95027</v>
      </c>
      <c r="D10" s="125">
        <f t="shared" si="0"/>
        <v>9039</v>
      </c>
      <c r="E10" s="125">
        <f t="shared" si="0"/>
        <v>5233</v>
      </c>
      <c r="F10" s="125">
        <f t="shared" si="0"/>
        <v>9094</v>
      </c>
      <c r="G10" s="125">
        <f t="shared" si="0"/>
        <v>2235</v>
      </c>
      <c r="H10" s="125">
        <f t="shared" si="0"/>
        <v>9624</v>
      </c>
      <c r="I10" s="125">
        <f t="shared" si="0"/>
        <v>7837</v>
      </c>
      <c r="J10" s="125">
        <f t="shared" si="0"/>
        <v>10556</v>
      </c>
      <c r="K10" s="125">
        <f t="shared" si="0"/>
        <v>3329</v>
      </c>
      <c r="L10" s="125">
        <f t="shared" si="0"/>
        <v>5732</v>
      </c>
      <c r="M10" s="125">
        <f t="shared" si="0"/>
        <v>2776</v>
      </c>
      <c r="N10" s="125">
        <f t="shared" si="0"/>
        <v>3483</v>
      </c>
      <c r="O10" s="125">
        <f t="shared" si="0"/>
        <v>8908</v>
      </c>
      <c r="P10" s="125">
        <f t="shared" si="0"/>
        <v>3461</v>
      </c>
      <c r="Q10" s="125">
        <f t="shared" si="0"/>
        <v>2943</v>
      </c>
      <c r="R10" s="125">
        <f t="shared" si="0"/>
        <v>6081</v>
      </c>
      <c r="S10" s="125">
        <f t="shared" si="0"/>
        <v>4696</v>
      </c>
    </row>
    <row r="11" spans="1:19" x14ac:dyDescent="0.25">
      <c r="A11" s="80" t="s">
        <v>25</v>
      </c>
      <c r="B11" s="273"/>
      <c r="C11" s="126">
        <f>C10/C7*100</f>
        <v>25.802571378144645</v>
      </c>
      <c r="D11" s="126">
        <f t="shared" ref="D11:S11" si="1">D10/D7*100</f>
        <v>31.601580253819527</v>
      </c>
      <c r="E11" s="126">
        <f t="shared" si="1"/>
        <v>26.958940806759053</v>
      </c>
      <c r="F11" s="126">
        <f t="shared" si="1"/>
        <v>39.228711931671121</v>
      </c>
      <c r="G11" s="126">
        <f t="shared" si="1"/>
        <v>24.466338259441709</v>
      </c>
      <c r="H11" s="126">
        <f t="shared" si="1"/>
        <v>30.774150225434084</v>
      </c>
      <c r="I11" s="126">
        <f t="shared" si="1"/>
        <v>27.056792680821683</v>
      </c>
      <c r="J11" s="126">
        <f t="shared" si="1"/>
        <v>20.400827165027152</v>
      </c>
      <c r="K11" s="126">
        <f t="shared" si="1"/>
        <v>35.149403442086367</v>
      </c>
      <c r="L11" s="126">
        <f t="shared" si="1"/>
        <v>31.341243370331895</v>
      </c>
      <c r="M11" s="126">
        <f t="shared" si="1"/>
        <v>23.418255441201282</v>
      </c>
      <c r="N11" s="126">
        <f t="shared" si="1"/>
        <v>18.82397449062314</v>
      </c>
      <c r="O11" s="126">
        <f t="shared" si="1"/>
        <v>19.233509662096512</v>
      </c>
      <c r="P11" s="126">
        <f t="shared" si="1"/>
        <v>25.411160058737153</v>
      </c>
      <c r="Q11" s="126">
        <f t="shared" si="1"/>
        <v>23.695652173913043</v>
      </c>
      <c r="R11" s="126">
        <f t="shared" si="1"/>
        <v>20.113117682079778</v>
      </c>
      <c r="S11" s="126">
        <f t="shared" si="1"/>
        <v>30.759153730267897</v>
      </c>
    </row>
    <row r="12" spans="1:19" x14ac:dyDescent="0.25">
      <c r="B12" s="84"/>
      <c r="C12" s="127"/>
      <c r="D12" s="86"/>
      <c r="E12" s="81"/>
      <c r="F12" s="86"/>
      <c r="G12" s="87"/>
      <c r="H12" s="88"/>
      <c r="I12" s="88"/>
      <c r="J12" s="88"/>
      <c r="K12" s="86"/>
      <c r="L12" s="86"/>
      <c r="M12" s="87"/>
      <c r="N12" s="128"/>
      <c r="O12" s="128"/>
      <c r="P12" s="81"/>
      <c r="Q12" s="128"/>
      <c r="R12" s="128"/>
      <c r="S12" s="81"/>
    </row>
    <row r="13" spans="1:19" s="89" customFormat="1" x14ac:dyDescent="0.25">
      <c r="A13" s="129" t="s">
        <v>26</v>
      </c>
      <c r="B13" s="90" t="s">
        <v>27</v>
      </c>
      <c r="C13" s="130">
        <v>8628</v>
      </c>
      <c r="D13" s="130">
        <v>753</v>
      </c>
      <c r="E13" s="130">
        <v>486</v>
      </c>
      <c r="F13" s="130">
        <v>428</v>
      </c>
      <c r="G13" s="130">
        <v>293</v>
      </c>
      <c r="H13" s="130">
        <v>645</v>
      </c>
      <c r="I13" s="130">
        <v>576</v>
      </c>
      <c r="J13" s="130">
        <v>1282</v>
      </c>
      <c r="K13" s="130">
        <v>284</v>
      </c>
      <c r="L13" s="130">
        <v>288</v>
      </c>
      <c r="M13" s="130">
        <v>183</v>
      </c>
      <c r="N13" s="130">
        <v>655</v>
      </c>
      <c r="O13" s="130">
        <v>953</v>
      </c>
      <c r="P13" s="130">
        <v>223</v>
      </c>
      <c r="Q13" s="130">
        <v>337</v>
      </c>
      <c r="R13" s="130">
        <v>730</v>
      </c>
      <c r="S13" s="130">
        <v>512</v>
      </c>
    </row>
    <row r="14" spans="1:19" s="95" customFormat="1" ht="12.75" customHeight="1" x14ac:dyDescent="0.25">
      <c r="A14" s="92" t="s">
        <v>28</v>
      </c>
      <c r="B14" s="28" t="s">
        <v>29</v>
      </c>
      <c r="C14" s="93">
        <v>689</v>
      </c>
      <c r="D14" s="93">
        <v>101</v>
      </c>
      <c r="E14" s="93">
        <v>24</v>
      </c>
      <c r="F14" s="93">
        <v>33</v>
      </c>
      <c r="G14" s="93">
        <v>35</v>
      </c>
      <c r="H14" s="93">
        <v>44</v>
      </c>
      <c r="I14" s="93">
        <v>23</v>
      </c>
      <c r="J14" s="93">
        <v>58</v>
      </c>
      <c r="K14" s="93">
        <v>23</v>
      </c>
      <c r="L14" s="93">
        <v>23</v>
      </c>
      <c r="M14" s="93">
        <v>18</v>
      </c>
      <c r="N14" s="93">
        <v>36</v>
      </c>
      <c r="O14" s="93">
        <v>107</v>
      </c>
      <c r="P14" s="93">
        <v>15</v>
      </c>
      <c r="Q14" s="94">
        <v>25</v>
      </c>
      <c r="R14" s="94">
        <v>113</v>
      </c>
      <c r="S14" s="93">
        <v>11</v>
      </c>
    </row>
    <row r="15" spans="1:19" s="95" customFormat="1" ht="12.75" customHeight="1" x14ac:dyDescent="0.25">
      <c r="A15" s="92" t="s">
        <v>31</v>
      </c>
      <c r="B15" s="26" t="s">
        <v>32</v>
      </c>
      <c r="C15" s="131">
        <v>7585</v>
      </c>
      <c r="D15" s="93">
        <v>651</v>
      </c>
      <c r="E15" s="93">
        <v>454</v>
      </c>
      <c r="F15" s="93">
        <v>383</v>
      </c>
      <c r="G15" s="93">
        <v>258</v>
      </c>
      <c r="H15" s="93">
        <v>598</v>
      </c>
      <c r="I15" s="93">
        <v>552</v>
      </c>
      <c r="J15" s="93">
        <v>1188</v>
      </c>
      <c r="K15" s="93">
        <v>253</v>
      </c>
      <c r="L15" s="93">
        <v>265</v>
      </c>
      <c r="M15" s="93">
        <v>163</v>
      </c>
      <c r="N15" s="93">
        <v>596</v>
      </c>
      <c r="O15" s="93">
        <v>837</v>
      </c>
      <c r="P15" s="93">
        <v>203</v>
      </c>
      <c r="Q15" s="94">
        <v>67</v>
      </c>
      <c r="R15" s="94">
        <v>617</v>
      </c>
      <c r="S15" s="93">
        <v>500</v>
      </c>
    </row>
    <row r="16" spans="1:19" s="95" customFormat="1" ht="12.75" customHeight="1" x14ac:dyDescent="0.25">
      <c r="A16" s="92" t="s">
        <v>33</v>
      </c>
      <c r="B16" s="26" t="s">
        <v>34</v>
      </c>
      <c r="C16" s="131">
        <v>354</v>
      </c>
      <c r="D16" s="93">
        <v>1</v>
      </c>
      <c r="E16" s="93">
        <v>8</v>
      </c>
      <c r="F16" s="93">
        <v>12</v>
      </c>
      <c r="G16" s="93" t="s">
        <v>30</v>
      </c>
      <c r="H16" s="93">
        <v>3</v>
      </c>
      <c r="I16" s="93">
        <v>1</v>
      </c>
      <c r="J16" s="93">
        <v>36</v>
      </c>
      <c r="K16" s="93">
        <v>8</v>
      </c>
      <c r="L16" s="93" t="s">
        <v>30</v>
      </c>
      <c r="M16" s="93">
        <v>2</v>
      </c>
      <c r="N16" s="93">
        <v>23</v>
      </c>
      <c r="O16" s="93">
        <v>9</v>
      </c>
      <c r="P16" s="93">
        <v>5</v>
      </c>
      <c r="Q16" s="94">
        <v>245</v>
      </c>
      <c r="R16" s="94" t="s">
        <v>30</v>
      </c>
      <c r="S16" s="93">
        <v>1</v>
      </c>
    </row>
    <row r="17" spans="1:19" s="101" customFormat="1" ht="12.75" customHeight="1" x14ac:dyDescent="0.25">
      <c r="A17" s="97"/>
      <c r="B17" s="132"/>
      <c r="C17" s="133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110"/>
      <c r="R17" s="110"/>
      <c r="S17" s="99"/>
    </row>
    <row r="18" spans="1:19" s="136" customFormat="1" x14ac:dyDescent="0.25">
      <c r="A18" s="134" t="s">
        <v>35</v>
      </c>
      <c r="B18" s="103" t="s">
        <v>27</v>
      </c>
      <c r="C18" s="135">
        <v>59568</v>
      </c>
      <c r="D18" s="135">
        <v>6676</v>
      </c>
      <c r="E18" s="135">
        <v>3317</v>
      </c>
      <c r="F18" s="135">
        <v>6093</v>
      </c>
      <c r="G18" s="135">
        <v>1236</v>
      </c>
      <c r="H18" s="135">
        <v>5938</v>
      </c>
      <c r="I18" s="135">
        <v>5680</v>
      </c>
      <c r="J18" s="135">
        <v>4807</v>
      </c>
      <c r="K18" s="135">
        <v>2535</v>
      </c>
      <c r="L18" s="135">
        <v>4020</v>
      </c>
      <c r="M18" s="135">
        <v>1117</v>
      </c>
      <c r="N18" s="135">
        <v>2192</v>
      </c>
      <c r="O18" s="135">
        <v>5869</v>
      </c>
      <c r="P18" s="135">
        <v>1977</v>
      </c>
      <c r="Q18" s="135">
        <v>1542</v>
      </c>
      <c r="R18" s="135">
        <v>3484</v>
      </c>
      <c r="S18" s="135">
        <v>3085</v>
      </c>
    </row>
    <row r="19" spans="1:19" s="106" customFormat="1" ht="12.75" customHeight="1" x14ac:dyDescent="0.25">
      <c r="A19" s="102" t="s">
        <v>36</v>
      </c>
      <c r="B19" s="42" t="s">
        <v>37</v>
      </c>
      <c r="C19" s="137">
        <v>5885</v>
      </c>
      <c r="D19" s="104">
        <v>311</v>
      </c>
      <c r="E19" s="104">
        <v>328</v>
      </c>
      <c r="F19" s="104">
        <v>619</v>
      </c>
      <c r="G19" s="104">
        <v>182</v>
      </c>
      <c r="H19" s="104">
        <v>370</v>
      </c>
      <c r="I19" s="104">
        <v>460</v>
      </c>
      <c r="J19" s="104">
        <v>754</v>
      </c>
      <c r="K19" s="104">
        <v>182</v>
      </c>
      <c r="L19" s="104">
        <v>338</v>
      </c>
      <c r="M19" s="104">
        <v>130</v>
      </c>
      <c r="N19" s="104">
        <v>512</v>
      </c>
      <c r="O19" s="104">
        <v>228</v>
      </c>
      <c r="P19" s="104">
        <v>238</v>
      </c>
      <c r="Q19" s="108">
        <v>295</v>
      </c>
      <c r="R19" s="108">
        <v>507</v>
      </c>
      <c r="S19" s="104">
        <v>431</v>
      </c>
    </row>
    <row r="20" spans="1:19" s="106" customFormat="1" ht="12.75" customHeight="1" x14ac:dyDescent="0.25">
      <c r="A20" s="102" t="s">
        <v>38</v>
      </c>
      <c r="B20" s="42" t="s">
        <v>39</v>
      </c>
      <c r="C20" s="137">
        <v>14</v>
      </c>
      <c r="D20" s="104">
        <v>1</v>
      </c>
      <c r="E20" s="104">
        <v>1</v>
      </c>
      <c r="F20" s="104">
        <v>1</v>
      </c>
      <c r="G20" s="104">
        <v>1</v>
      </c>
      <c r="H20" s="104">
        <v>1</v>
      </c>
      <c r="I20" s="104">
        <v>1</v>
      </c>
      <c r="J20" s="104" t="s">
        <v>30</v>
      </c>
      <c r="K20" s="104" t="s">
        <v>30</v>
      </c>
      <c r="L20" s="104">
        <v>1</v>
      </c>
      <c r="M20" s="104" t="s">
        <v>30</v>
      </c>
      <c r="N20" s="104" t="s">
        <v>30</v>
      </c>
      <c r="O20" s="104">
        <v>4</v>
      </c>
      <c r="P20" s="104">
        <v>1</v>
      </c>
      <c r="Q20" s="108" t="s">
        <v>30</v>
      </c>
      <c r="R20" s="108">
        <v>1</v>
      </c>
      <c r="S20" s="104">
        <v>1</v>
      </c>
    </row>
    <row r="21" spans="1:19" s="106" customFormat="1" ht="12.75" customHeight="1" x14ac:dyDescent="0.25">
      <c r="A21" s="102" t="s">
        <v>40</v>
      </c>
      <c r="B21" s="42" t="s">
        <v>41</v>
      </c>
      <c r="C21" s="137">
        <v>158</v>
      </c>
      <c r="D21" s="104">
        <v>6</v>
      </c>
      <c r="E21" s="104">
        <v>9</v>
      </c>
      <c r="F21" s="104">
        <v>6</v>
      </c>
      <c r="G21" s="104">
        <v>1</v>
      </c>
      <c r="H21" s="104">
        <v>6</v>
      </c>
      <c r="I21" s="104">
        <v>3</v>
      </c>
      <c r="J21" s="104">
        <v>21</v>
      </c>
      <c r="K21" s="104">
        <v>6</v>
      </c>
      <c r="L21" s="104">
        <v>11</v>
      </c>
      <c r="M21" s="104">
        <v>4</v>
      </c>
      <c r="N21" s="104">
        <v>8</v>
      </c>
      <c r="O21" s="104">
        <v>34</v>
      </c>
      <c r="P21" s="104">
        <v>8</v>
      </c>
      <c r="Q21" s="108">
        <v>18</v>
      </c>
      <c r="R21" s="108">
        <v>12</v>
      </c>
      <c r="S21" s="104">
        <v>5</v>
      </c>
    </row>
    <row r="22" spans="1:19" s="106" customFormat="1" ht="12.75" customHeight="1" x14ac:dyDescent="0.25">
      <c r="A22" s="102" t="s">
        <v>42</v>
      </c>
      <c r="B22" s="42" t="s">
        <v>43</v>
      </c>
      <c r="C22" s="137">
        <v>18559</v>
      </c>
      <c r="D22" s="104">
        <v>1599</v>
      </c>
      <c r="E22" s="104">
        <v>952</v>
      </c>
      <c r="F22" s="104">
        <v>1710</v>
      </c>
      <c r="G22" s="104">
        <v>297</v>
      </c>
      <c r="H22" s="104">
        <v>1858</v>
      </c>
      <c r="I22" s="104">
        <v>745</v>
      </c>
      <c r="J22" s="104">
        <v>2233</v>
      </c>
      <c r="K22" s="104">
        <v>586</v>
      </c>
      <c r="L22" s="104">
        <v>1075</v>
      </c>
      <c r="M22" s="104">
        <v>287</v>
      </c>
      <c r="N22" s="104">
        <v>1360</v>
      </c>
      <c r="O22" s="104">
        <v>2793</v>
      </c>
      <c r="P22" s="104">
        <v>591</v>
      </c>
      <c r="Q22" s="108">
        <v>547</v>
      </c>
      <c r="R22" s="108">
        <v>1111</v>
      </c>
      <c r="S22" s="104">
        <v>815</v>
      </c>
    </row>
    <row r="23" spans="1:19" s="106" customFormat="1" ht="12.75" customHeight="1" x14ac:dyDescent="0.25">
      <c r="A23" s="102" t="s">
        <v>44</v>
      </c>
      <c r="B23" s="42" t="s">
        <v>45</v>
      </c>
      <c r="C23" s="137">
        <v>28</v>
      </c>
      <c r="D23" s="104">
        <v>14</v>
      </c>
      <c r="E23" s="104">
        <v>2</v>
      </c>
      <c r="F23" s="104">
        <v>2</v>
      </c>
      <c r="G23" s="104" t="s">
        <v>30</v>
      </c>
      <c r="H23" s="104">
        <v>4</v>
      </c>
      <c r="I23" s="104" t="s">
        <v>30</v>
      </c>
      <c r="J23" s="104" t="s">
        <v>30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>
        <v>4</v>
      </c>
      <c r="P23" s="104">
        <v>2</v>
      </c>
      <c r="Q23" s="108" t="s">
        <v>30</v>
      </c>
      <c r="R23" s="108" t="s">
        <v>30</v>
      </c>
      <c r="S23" s="104" t="s">
        <v>30</v>
      </c>
    </row>
    <row r="24" spans="1:19" s="106" customFormat="1" ht="12.75" customHeight="1" x14ac:dyDescent="0.25">
      <c r="A24" s="102" t="s">
        <v>46</v>
      </c>
      <c r="B24" s="42" t="s">
        <v>47</v>
      </c>
      <c r="C24" s="137">
        <v>4547</v>
      </c>
      <c r="D24" s="104">
        <v>135</v>
      </c>
      <c r="E24" s="104">
        <v>85</v>
      </c>
      <c r="F24" s="104">
        <v>124</v>
      </c>
      <c r="G24" s="104">
        <v>24</v>
      </c>
      <c r="H24" s="104">
        <v>751</v>
      </c>
      <c r="I24" s="104">
        <v>861</v>
      </c>
      <c r="J24" s="104">
        <v>151</v>
      </c>
      <c r="K24" s="104">
        <v>96</v>
      </c>
      <c r="L24" s="104">
        <v>25</v>
      </c>
      <c r="M24" s="104">
        <v>658</v>
      </c>
      <c r="N24" s="104">
        <v>29</v>
      </c>
      <c r="O24" s="104">
        <v>1000</v>
      </c>
      <c r="P24" s="104">
        <v>69</v>
      </c>
      <c r="Q24" s="108">
        <v>34</v>
      </c>
      <c r="R24" s="108">
        <v>501</v>
      </c>
      <c r="S24" s="104">
        <v>4</v>
      </c>
    </row>
    <row r="25" spans="1:19" s="106" customFormat="1" ht="12.75" customHeight="1" x14ac:dyDescent="0.25">
      <c r="A25" s="102" t="s">
        <v>48</v>
      </c>
      <c r="B25" s="48" t="s">
        <v>49</v>
      </c>
      <c r="C25" s="104">
        <v>3</v>
      </c>
      <c r="D25" s="104" t="s">
        <v>30</v>
      </c>
      <c r="E25" s="104" t="s">
        <v>30</v>
      </c>
      <c r="F25" s="104">
        <v>1</v>
      </c>
      <c r="G25" s="104" t="s">
        <v>30</v>
      </c>
      <c r="H25" s="104">
        <v>1</v>
      </c>
      <c r="I25" s="104" t="s">
        <v>30</v>
      </c>
      <c r="J25" s="104" t="s">
        <v>30</v>
      </c>
      <c r="K25" s="104">
        <v>1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8" t="s">
        <v>30</v>
      </c>
      <c r="R25" s="108" t="s">
        <v>30</v>
      </c>
      <c r="S25" s="104" t="s">
        <v>30</v>
      </c>
    </row>
    <row r="26" spans="1:19" s="106" customFormat="1" ht="12.75" customHeight="1" x14ac:dyDescent="0.25">
      <c r="A26" s="102" t="s">
        <v>50</v>
      </c>
      <c r="B26" s="47" t="s">
        <v>51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19" s="106" customFormat="1" ht="12.75" customHeight="1" x14ac:dyDescent="0.25">
      <c r="A27" s="102" t="s">
        <v>52</v>
      </c>
      <c r="B27" s="48" t="s">
        <v>53</v>
      </c>
      <c r="C27" s="104">
        <v>30374</v>
      </c>
      <c r="D27" s="104">
        <v>4610</v>
      </c>
      <c r="E27" s="104">
        <v>1940</v>
      </c>
      <c r="F27" s="104">
        <v>3630</v>
      </c>
      <c r="G27" s="104">
        <v>731</v>
      </c>
      <c r="H27" s="104">
        <v>2947</v>
      </c>
      <c r="I27" s="104">
        <v>3610</v>
      </c>
      <c r="J27" s="104">
        <v>1648</v>
      </c>
      <c r="K27" s="104">
        <v>1664</v>
      </c>
      <c r="L27" s="104">
        <v>2570</v>
      </c>
      <c r="M27" s="104">
        <v>38</v>
      </c>
      <c r="N27" s="104">
        <v>283</v>
      </c>
      <c r="O27" s="104">
        <v>1806</v>
      </c>
      <c r="P27" s="104">
        <v>1068</v>
      </c>
      <c r="Q27" s="108">
        <v>648</v>
      </c>
      <c r="R27" s="108">
        <v>1352</v>
      </c>
      <c r="S27" s="104">
        <v>1829</v>
      </c>
    </row>
    <row r="28" spans="1:19" s="101" customFormat="1" ht="12.75" customHeight="1" x14ac:dyDescent="0.25">
      <c r="A28" s="97"/>
      <c r="B28" s="10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10"/>
      <c r="R28" s="110"/>
      <c r="S28" s="99"/>
    </row>
    <row r="29" spans="1:19" s="112" customFormat="1" x14ac:dyDescent="0.25">
      <c r="A29" s="111" t="s">
        <v>54</v>
      </c>
      <c r="B29" s="138" t="s">
        <v>27</v>
      </c>
      <c r="C29" s="112">
        <v>24355</v>
      </c>
      <c r="D29" s="112">
        <v>1561</v>
      </c>
      <c r="E29" s="112">
        <v>1312</v>
      </c>
      <c r="F29" s="112">
        <v>2446</v>
      </c>
      <c r="G29" s="112">
        <v>633</v>
      </c>
      <c r="H29" s="112">
        <v>2718</v>
      </c>
      <c r="I29" s="112">
        <v>1566</v>
      </c>
      <c r="J29" s="112">
        <v>3958</v>
      </c>
      <c r="K29" s="112">
        <v>474</v>
      </c>
      <c r="L29" s="112">
        <v>1340</v>
      </c>
      <c r="M29" s="112">
        <v>1449</v>
      </c>
      <c r="N29" s="112">
        <v>581</v>
      </c>
      <c r="O29" s="112">
        <v>1625</v>
      </c>
      <c r="P29" s="112">
        <v>930</v>
      </c>
      <c r="Q29" s="112">
        <v>973</v>
      </c>
      <c r="R29" s="112">
        <v>1830</v>
      </c>
      <c r="S29" s="112">
        <v>959</v>
      </c>
    </row>
    <row r="30" spans="1:19" s="112" customFormat="1" x14ac:dyDescent="0.25">
      <c r="A30" s="139" t="s">
        <v>146</v>
      </c>
      <c r="B30" s="58" t="s">
        <v>56</v>
      </c>
      <c r="C30" s="140">
        <v>1</v>
      </c>
      <c r="D30" s="140" t="s">
        <v>30</v>
      </c>
      <c r="E30" s="140" t="s">
        <v>30</v>
      </c>
      <c r="F30" s="140" t="s">
        <v>30</v>
      </c>
      <c r="G30" s="140" t="s">
        <v>30</v>
      </c>
      <c r="H30" s="140" t="s">
        <v>30</v>
      </c>
      <c r="I30" s="140" t="s">
        <v>30</v>
      </c>
      <c r="J30" s="140" t="s">
        <v>30</v>
      </c>
      <c r="K30" s="140" t="s">
        <v>30</v>
      </c>
      <c r="L30" s="140" t="s">
        <v>30</v>
      </c>
      <c r="M30" s="140" t="s">
        <v>30</v>
      </c>
      <c r="N30" s="140" t="s">
        <v>30</v>
      </c>
      <c r="O30" s="140">
        <v>1</v>
      </c>
      <c r="P30" s="140" t="s">
        <v>30</v>
      </c>
      <c r="Q30" s="140" t="s">
        <v>30</v>
      </c>
      <c r="R30" s="140" t="s">
        <v>30</v>
      </c>
      <c r="S30" s="140" t="s">
        <v>30</v>
      </c>
    </row>
    <row r="31" spans="1:19" s="112" customFormat="1" x14ac:dyDescent="0.25">
      <c r="A31" s="139" t="s">
        <v>147</v>
      </c>
      <c r="B31" s="54" t="s">
        <v>274</v>
      </c>
      <c r="C31" s="140">
        <v>34</v>
      </c>
      <c r="D31" s="140">
        <v>4</v>
      </c>
      <c r="E31" s="140">
        <v>2</v>
      </c>
      <c r="F31" s="140">
        <v>1</v>
      </c>
      <c r="G31" s="140">
        <v>2</v>
      </c>
      <c r="H31" s="140">
        <v>1</v>
      </c>
      <c r="I31" s="140">
        <v>5</v>
      </c>
      <c r="J31" s="140">
        <v>6</v>
      </c>
      <c r="K31" s="140" t="s">
        <v>30</v>
      </c>
      <c r="L31" s="140">
        <v>1</v>
      </c>
      <c r="M31" s="140" t="s">
        <v>30</v>
      </c>
      <c r="N31" s="140">
        <v>3</v>
      </c>
      <c r="O31" s="140">
        <v>5</v>
      </c>
      <c r="P31" s="140" t="s">
        <v>30</v>
      </c>
      <c r="Q31" s="140" t="s">
        <v>30</v>
      </c>
      <c r="R31" s="140">
        <v>2</v>
      </c>
      <c r="S31" s="140">
        <v>2</v>
      </c>
    </row>
    <row r="32" spans="1:19" s="112" customFormat="1" x14ac:dyDescent="0.25">
      <c r="A32" s="139" t="s">
        <v>148</v>
      </c>
      <c r="B32" s="111" t="s">
        <v>134</v>
      </c>
      <c r="C32" s="140">
        <v>1</v>
      </c>
      <c r="D32" s="140">
        <v>1</v>
      </c>
      <c r="E32" s="140" t="s">
        <v>30</v>
      </c>
      <c r="F32" s="140" t="s">
        <v>30</v>
      </c>
      <c r="G32" s="140" t="s">
        <v>30</v>
      </c>
      <c r="H32" s="140" t="s">
        <v>30</v>
      </c>
      <c r="I32" s="140" t="s">
        <v>30</v>
      </c>
      <c r="J32" s="140" t="s">
        <v>30</v>
      </c>
      <c r="K32" s="140" t="s">
        <v>30</v>
      </c>
      <c r="L32" s="140" t="s">
        <v>30</v>
      </c>
      <c r="M32" s="140" t="s">
        <v>30</v>
      </c>
      <c r="N32" s="140" t="s">
        <v>30</v>
      </c>
      <c r="O32" s="140" t="s">
        <v>30</v>
      </c>
      <c r="P32" s="140" t="s">
        <v>30</v>
      </c>
      <c r="Q32" s="140" t="s">
        <v>30</v>
      </c>
      <c r="R32" s="140" t="s">
        <v>30</v>
      </c>
      <c r="S32" s="140" t="s">
        <v>30</v>
      </c>
    </row>
    <row r="33" spans="1:19" s="112" customFormat="1" ht="26.4" x14ac:dyDescent="0.25">
      <c r="A33" s="139" t="s">
        <v>149</v>
      </c>
      <c r="B33" s="116" t="s">
        <v>59</v>
      </c>
      <c r="C33" s="140">
        <v>1722</v>
      </c>
      <c r="D33" s="140">
        <v>8</v>
      </c>
      <c r="E33" s="140">
        <v>195</v>
      </c>
      <c r="F33" s="140">
        <v>66</v>
      </c>
      <c r="G33" s="140">
        <v>23</v>
      </c>
      <c r="H33" s="140">
        <v>122</v>
      </c>
      <c r="I33" s="140">
        <v>218</v>
      </c>
      <c r="J33" s="140">
        <v>714</v>
      </c>
      <c r="K33" s="140">
        <v>6</v>
      </c>
      <c r="L33" s="140">
        <v>5</v>
      </c>
      <c r="M33" s="140">
        <v>6</v>
      </c>
      <c r="N33" s="140">
        <v>1</v>
      </c>
      <c r="O33" s="140">
        <v>54</v>
      </c>
      <c r="P33" s="140">
        <v>6</v>
      </c>
      <c r="Q33" s="140">
        <v>82</v>
      </c>
      <c r="R33" s="140">
        <v>4</v>
      </c>
      <c r="S33" s="140">
        <v>212</v>
      </c>
    </row>
    <row r="34" spans="1:19" s="112" customFormat="1" x14ac:dyDescent="0.25">
      <c r="A34" s="139" t="s">
        <v>150</v>
      </c>
      <c r="B34" s="111" t="s">
        <v>151</v>
      </c>
      <c r="C34" s="140">
        <v>1</v>
      </c>
      <c r="D34" s="140" t="s">
        <v>30</v>
      </c>
      <c r="E34" s="140" t="s">
        <v>30</v>
      </c>
      <c r="F34" s="140" t="s">
        <v>30</v>
      </c>
      <c r="G34" s="140" t="s">
        <v>30</v>
      </c>
      <c r="H34" s="140" t="s">
        <v>30</v>
      </c>
      <c r="I34" s="140" t="s">
        <v>30</v>
      </c>
      <c r="J34" s="140" t="s">
        <v>30</v>
      </c>
      <c r="K34" s="140" t="s">
        <v>30</v>
      </c>
      <c r="L34" s="140" t="s">
        <v>30</v>
      </c>
      <c r="M34" s="140" t="s">
        <v>30</v>
      </c>
      <c r="N34" s="140" t="s">
        <v>30</v>
      </c>
      <c r="O34" s="140" t="s">
        <v>30</v>
      </c>
      <c r="P34" s="140" t="s">
        <v>30</v>
      </c>
      <c r="Q34" s="140" t="s">
        <v>30</v>
      </c>
      <c r="R34" s="140">
        <v>1</v>
      </c>
      <c r="S34" s="140" t="s">
        <v>30</v>
      </c>
    </row>
    <row r="35" spans="1:19" s="112" customFormat="1" ht="26.4" x14ac:dyDescent="0.25">
      <c r="A35" s="139" t="s">
        <v>152</v>
      </c>
      <c r="B35" s="117" t="s">
        <v>153</v>
      </c>
      <c r="C35" s="140">
        <v>1</v>
      </c>
      <c r="D35" s="140">
        <v>1</v>
      </c>
      <c r="E35" s="140" t="s">
        <v>30</v>
      </c>
      <c r="F35" s="140" t="s">
        <v>30</v>
      </c>
      <c r="G35" s="140" t="s">
        <v>30</v>
      </c>
      <c r="H35" s="140" t="s">
        <v>30</v>
      </c>
      <c r="I35" s="140" t="s">
        <v>30</v>
      </c>
      <c r="J35" s="140" t="s">
        <v>30</v>
      </c>
      <c r="K35" s="140" t="s">
        <v>30</v>
      </c>
      <c r="L35" s="140" t="s">
        <v>30</v>
      </c>
      <c r="M35" s="140" t="s">
        <v>30</v>
      </c>
      <c r="N35" s="140" t="s">
        <v>30</v>
      </c>
      <c r="O35" s="140" t="s">
        <v>30</v>
      </c>
      <c r="P35" s="140" t="s">
        <v>30</v>
      </c>
      <c r="Q35" s="140" t="s">
        <v>30</v>
      </c>
      <c r="R35" s="140" t="s">
        <v>30</v>
      </c>
      <c r="S35" s="140" t="s">
        <v>30</v>
      </c>
    </row>
    <row r="36" spans="1:19" s="112" customFormat="1" x14ac:dyDescent="0.25">
      <c r="A36" s="139" t="s">
        <v>154</v>
      </c>
      <c r="B36" s="111" t="s">
        <v>155</v>
      </c>
      <c r="C36" s="140">
        <v>2</v>
      </c>
      <c r="D36" s="140" t="s">
        <v>30</v>
      </c>
      <c r="E36" s="140" t="s">
        <v>30</v>
      </c>
      <c r="F36" s="140" t="s">
        <v>30</v>
      </c>
      <c r="G36" s="140" t="s">
        <v>30</v>
      </c>
      <c r="H36" s="140" t="s">
        <v>30</v>
      </c>
      <c r="I36" s="140" t="s">
        <v>30</v>
      </c>
      <c r="J36" s="140">
        <v>1</v>
      </c>
      <c r="K36" s="140" t="s">
        <v>30</v>
      </c>
      <c r="L36" s="140" t="s">
        <v>30</v>
      </c>
      <c r="M36" s="140">
        <v>1</v>
      </c>
      <c r="N36" s="140" t="s">
        <v>30</v>
      </c>
      <c r="O36" s="140" t="s">
        <v>30</v>
      </c>
      <c r="P36" s="140" t="s">
        <v>30</v>
      </c>
      <c r="Q36" s="140" t="s">
        <v>30</v>
      </c>
      <c r="R36" s="140" t="s">
        <v>30</v>
      </c>
      <c r="S36" s="140" t="s">
        <v>30</v>
      </c>
    </row>
    <row r="37" spans="1:19" s="112" customFormat="1" x14ac:dyDescent="0.25">
      <c r="A37" s="139" t="s">
        <v>156</v>
      </c>
      <c r="B37" s="111" t="s">
        <v>157</v>
      </c>
      <c r="C37" s="140">
        <v>16</v>
      </c>
      <c r="D37" s="140" t="s">
        <v>30</v>
      </c>
      <c r="E37" s="140" t="s">
        <v>30</v>
      </c>
      <c r="F37" s="140">
        <v>2</v>
      </c>
      <c r="G37" s="140" t="s">
        <v>30</v>
      </c>
      <c r="H37" s="140" t="s">
        <v>30</v>
      </c>
      <c r="I37" s="140">
        <v>1</v>
      </c>
      <c r="J37" s="140" t="s">
        <v>30</v>
      </c>
      <c r="K37" s="140" t="s">
        <v>30</v>
      </c>
      <c r="L37" s="140">
        <v>3</v>
      </c>
      <c r="M37" s="140">
        <v>1</v>
      </c>
      <c r="N37" s="140" t="s">
        <v>30</v>
      </c>
      <c r="O37" s="140">
        <v>2</v>
      </c>
      <c r="P37" s="140" t="s">
        <v>30</v>
      </c>
      <c r="Q37" s="140">
        <v>7</v>
      </c>
      <c r="R37" s="140" t="s">
        <v>30</v>
      </c>
      <c r="S37" s="140" t="s">
        <v>30</v>
      </c>
    </row>
    <row r="38" spans="1:19" s="112" customFormat="1" x14ac:dyDescent="0.25">
      <c r="A38" s="139" t="s">
        <v>158</v>
      </c>
      <c r="B38" s="141" t="s">
        <v>159</v>
      </c>
      <c r="C38" s="140">
        <v>1</v>
      </c>
      <c r="D38" s="140" t="s">
        <v>30</v>
      </c>
      <c r="E38" s="140" t="s">
        <v>30</v>
      </c>
      <c r="F38" s="140" t="s">
        <v>30</v>
      </c>
      <c r="G38" s="140" t="s">
        <v>30</v>
      </c>
      <c r="H38" s="140" t="s">
        <v>30</v>
      </c>
      <c r="I38" s="140" t="s">
        <v>30</v>
      </c>
      <c r="J38" s="140" t="s">
        <v>30</v>
      </c>
      <c r="K38" s="140" t="s">
        <v>30</v>
      </c>
      <c r="L38" s="140" t="s">
        <v>30</v>
      </c>
      <c r="M38" s="140" t="s">
        <v>30</v>
      </c>
      <c r="N38" s="140" t="s">
        <v>30</v>
      </c>
      <c r="O38" s="140">
        <v>1</v>
      </c>
      <c r="P38" s="140" t="s">
        <v>30</v>
      </c>
      <c r="Q38" s="140" t="s">
        <v>30</v>
      </c>
      <c r="R38" s="140" t="s">
        <v>30</v>
      </c>
      <c r="S38" s="140" t="s">
        <v>30</v>
      </c>
    </row>
    <row r="39" spans="1:19" s="112" customFormat="1" x14ac:dyDescent="0.25">
      <c r="A39" s="139" t="s">
        <v>160</v>
      </c>
      <c r="B39" s="111" t="s">
        <v>161</v>
      </c>
      <c r="C39" s="140">
        <v>1</v>
      </c>
      <c r="D39" s="140" t="s">
        <v>30</v>
      </c>
      <c r="E39" s="140" t="s">
        <v>30</v>
      </c>
      <c r="F39" s="140" t="s">
        <v>30</v>
      </c>
      <c r="G39" s="140" t="s">
        <v>30</v>
      </c>
      <c r="H39" s="140" t="s">
        <v>30</v>
      </c>
      <c r="I39" s="140" t="s">
        <v>30</v>
      </c>
      <c r="J39" s="140">
        <v>1</v>
      </c>
      <c r="K39" s="140" t="s">
        <v>30</v>
      </c>
      <c r="L39" s="140" t="s">
        <v>30</v>
      </c>
      <c r="M39" s="140" t="s">
        <v>30</v>
      </c>
      <c r="N39" s="140" t="s">
        <v>30</v>
      </c>
      <c r="O39" s="140" t="s">
        <v>30</v>
      </c>
      <c r="P39" s="140" t="s">
        <v>30</v>
      </c>
      <c r="Q39" s="140" t="s">
        <v>30</v>
      </c>
      <c r="R39" s="140" t="s">
        <v>30</v>
      </c>
      <c r="S39" s="140" t="s">
        <v>30</v>
      </c>
    </row>
    <row r="40" spans="1:19" s="112" customFormat="1" x14ac:dyDescent="0.25">
      <c r="A40" s="139" t="s">
        <v>162</v>
      </c>
      <c r="B40" s="111" t="s">
        <v>138</v>
      </c>
      <c r="C40" s="140">
        <v>5</v>
      </c>
      <c r="D40" s="140" t="s">
        <v>30</v>
      </c>
      <c r="E40" s="140" t="s">
        <v>30</v>
      </c>
      <c r="F40" s="140" t="s">
        <v>30</v>
      </c>
      <c r="G40" s="140" t="s">
        <v>30</v>
      </c>
      <c r="H40" s="140" t="s">
        <v>30</v>
      </c>
      <c r="I40" s="140" t="s">
        <v>30</v>
      </c>
      <c r="J40" s="140" t="s">
        <v>30</v>
      </c>
      <c r="K40" s="140" t="s">
        <v>30</v>
      </c>
      <c r="L40" s="140">
        <v>2</v>
      </c>
      <c r="M40" s="140" t="s">
        <v>30</v>
      </c>
      <c r="N40" s="140">
        <v>2</v>
      </c>
      <c r="O40" s="140" t="s">
        <v>30</v>
      </c>
      <c r="P40" s="140" t="s">
        <v>30</v>
      </c>
      <c r="Q40" s="140" t="s">
        <v>30</v>
      </c>
      <c r="R40" s="140">
        <v>1</v>
      </c>
      <c r="S40" s="140" t="s">
        <v>30</v>
      </c>
    </row>
    <row r="41" spans="1:19" s="112" customFormat="1" x14ac:dyDescent="0.25">
      <c r="A41" s="139" t="s">
        <v>163</v>
      </c>
      <c r="B41" s="111" t="s">
        <v>65</v>
      </c>
      <c r="C41" s="140">
        <v>7618</v>
      </c>
      <c r="D41" s="140">
        <v>389</v>
      </c>
      <c r="E41" s="140">
        <v>283</v>
      </c>
      <c r="F41" s="140">
        <v>795</v>
      </c>
      <c r="G41" s="140">
        <v>393</v>
      </c>
      <c r="H41" s="140">
        <v>267</v>
      </c>
      <c r="I41" s="140">
        <v>622</v>
      </c>
      <c r="J41" s="140">
        <v>400</v>
      </c>
      <c r="K41" s="140">
        <v>173</v>
      </c>
      <c r="L41" s="140">
        <v>848</v>
      </c>
      <c r="M41" s="140">
        <v>1170</v>
      </c>
      <c r="N41" s="140">
        <v>119</v>
      </c>
      <c r="O41" s="140">
        <v>297</v>
      </c>
      <c r="P41" s="140">
        <v>495</v>
      </c>
      <c r="Q41" s="140">
        <v>220</v>
      </c>
      <c r="R41" s="140">
        <v>949</v>
      </c>
      <c r="S41" s="140">
        <v>198</v>
      </c>
    </row>
    <row r="42" spans="1:19" s="112" customFormat="1" x14ac:dyDescent="0.25">
      <c r="A42" s="139" t="s">
        <v>164</v>
      </c>
      <c r="B42" s="111" t="s">
        <v>165</v>
      </c>
      <c r="C42" s="140">
        <v>1</v>
      </c>
      <c r="D42" s="140" t="s">
        <v>30</v>
      </c>
      <c r="E42" s="140" t="s">
        <v>30</v>
      </c>
      <c r="F42" s="140" t="s">
        <v>30</v>
      </c>
      <c r="G42" s="140" t="s">
        <v>30</v>
      </c>
      <c r="H42" s="140" t="s">
        <v>30</v>
      </c>
      <c r="I42" s="140" t="s">
        <v>30</v>
      </c>
      <c r="J42" s="140" t="s">
        <v>30</v>
      </c>
      <c r="K42" s="140" t="s">
        <v>30</v>
      </c>
      <c r="L42" s="140" t="s">
        <v>30</v>
      </c>
      <c r="M42" s="140" t="s">
        <v>30</v>
      </c>
      <c r="N42" s="140">
        <v>1</v>
      </c>
      <c r="O42" s="140" t="s">
        <v>30</v>
      </c>
      <c r="P42" s="140" t="s">
        <v>30</v>
      </c>
      <c r="Q42" s="140" t="s">
        <v>30</v>
      </c>
      <c r="R42" s="140" t="s">
        <v>30</v>
      </c>
      <c r="S42" s="140" t="s">
        <v>30</v>
      </c>
    </row>
    <row r="43" spans="1:19" s="112" customFormat="1" x14ac:dyDescent="0.25">
      <c r="A43" s="139" t="s">
        <v>166</v>
      </c>
      <c r="B43" s="54" t="s">
        <v>67</v>
      </c>
      <c r="C43" s="140">
        <v>361</v>
      </c>
      <c r="D43" s="140">
        <v>15</v>
      </c>
      <c r="E43" s="140">
        <v>59</v>
      </c>
      <c r="F43" s="140">
        <v>52</v>
      </c>
      <c r="G43" s="140">
        <v>26</v>
      </c>
      <c r="H43" s="140">
        <v>19</v>
      </c>
      <c r="I43" s="140">
        <v>6</v>
      </c>
      <c r="J43" s="140">
        <v>36</v>
      </c>
      <c r="K43" s="140">
        <v>4</v>
      </c>
      <c r="L43" s="140">
        <v>27</v>
      </c>
      <c r="M43" s="140">
        <v>2</v>
      </c>
      <c r="N43" s="140">
        <v>12</v>
      </c>
      <c r="O43" s="140">
        <v>11</v>
      </c>
      <c r="P43" s="140" t="s">
        <v>30</v>
      </c>
      <c r="Q43" s="140">
        <v>24</v>
      </c>
      <c r="R43" s="140">
        <v>65</v>
      </c>
      <c r="S43" s="140">
        <v>3</v>
      </c>
    </row>
    <row r="44" spans="1:19" s="112" customFormat="1" x14ac:dyDescent="0.25">
      <c r="A44" s="139" t="s">
        <v>167</v>
      </c>
      <c r="B44" s="111" t="s">
        <v>140</v>
      </c>
      <c r="C44" s="140">
        <v>4</v>
      </c>
      <c r="D44" s="140" t="s">
        <v>30</v>
      </c>
      <c r="E44" s="140" t="s">
        <v>30</v>
      </c>
      <c r="F44" s="140">
        <v>1</v>
      </c>
      <c r="G44" s="140" t="s">
        <v>30</v>
      </c>
      <c r="H44" s="140" t="s">
        <v>30</v>
      </c>
      <c r="I44" s="140" t="s">
        <v>30</v>
      </c>
      <c r="J44" s="140" t="s">
        <v>30</v>
      </c>
      <c r="K44" s="140" t="s">
        <v>30</v>
      </c>
      <c r="L44" s="140">
        <v>2</v>
      </c>
      <c r="M44" s="140" t="s">
        <v>30</v>
      </c>
      <c r="N44" s="140" t="s">
        <v>30</v>
      </c>
      <c r="O44" s="140" t="s">
        <v>30</v>
      </c>
      <c r="P44" s="140" t="s">
        <v>30</v>
      </c>
      <c r="Q44" s="140" t="s">
        <v>30</v>
      </c>
      <c r="R44" s="140">
        <v>1</v>
      </c>
      <c r="S44" s="140" t="s">
        <v>30</v>
      </c>
    </row>
    <row r="45" spans="1:19" s="112" customFormat="1" x14ac:dyDescent="0.25">
      <c r="A45" s="139" t="s">
        <v>168</v>
      </c>
      <c r="B45" s="111" t="s">
        <v>142</v>
      </c>
      <c r="C45" s="140">
        <v>1</v>
      </c>
      <c r="D45" s="140">
        <v>1</v>
      </c>
      <c r="E45" s="140" t="s">
        <v>30</v>
      </c>
      <c r="F45" s="140" t="s">
        <v>30</v>
      </c>
      <c r="G45" s="140" t="s">
        <v>30</v>
      </c>
      <c r="H45" s="140" t="s">
        <v>30</v>
      </c>
      <c r="I45" s="140" t="s">
        <v>30</v>
      </c>
      <c r="J45" s="140" t="s">
        <v>30</v>
      </c>
      <c r="K45" s="140" t="s">
        <v>30</v>
      </c>
      <c r="L45" s="140" t="s">
        <v>30</v>
      </c>
      <c r="M45" s="140" t="s">
        <v>30</v>
      </c>
      <c r="N45" s="140" t="s">
        <v>30</v>
      </c>
      <c r="O45" s="140" t="s">
        <v>30</v>
      </c>
      <c r="P45" s="140" t="s">
        <v>30</v>
      </c>
      <c r="Q45" s="140" t="s">
        <v>30</v>
      </c>
      <c r="R45" s="140" t="s">
        <v>30</v>
      </c>
      <c r="S45" s="140" t="s">
        <v>30</v>
      </c>
    </row>
    <row r="46" spans="1:19" s="112" customFormat="1" x14ac:dyDescent="0.25">
      <c r="A46" s="139" t="s">
        <v>169</v>
      </c>
      <c r="B46" s="111" t="s">
        <v>69</v>
      </c>
      <c r="C46" s="140">
        <v>50</v>
      </c>
      <c r="D46" s="140" t="s">
        <v>30</v>
      </c>
      <c r="E46" s="140">
        <v>3</v>
      </c>
      <c r="F46" s="140">
        <v>3</v>
      </c>
      <c r="G46" s="140">
        <v>5</v>
      </c>
      <c r="H46" s="140">
        <v>9</v>
      </c>
      <c r="I46" s="140">
        <v>1</v>
      </c>
      <c r="J46" s="140">
        <v>7</v>
      </c>
      <c r="K46" s="140">
        <v>1</v>
      </c>
      <c r="L46" s="140">
        <v>10</v>
      </c>
      <c r="M46" s="140">
        <v>2</v>
      </c>
      <c r="N46" s="140" t="s">
        <v>30</v>
      </c>
      <c r="O46" s="140">
        <v>5</v>
      </c>
      <c r="P46" s="140" t="s">
        <v>30</v>
      </c>
      <c r="Q46" s="140" t="s">
        <v>30</v>
      </c>
      <c r="R46" s="140">
        <v>1</v>
      </c>
      <c r="S46" s="140">
        <v>3</v>
      </c>
    </row>
    <row r="47" spans="1:19" s="112" customFormat="1" x14ac:dyDescent="0.25">
      <c r="A47" s="139" t="s">
        <v>170</v>
      </c>
      <c r="B47" s="54" t="s">
        <v>71</v>
      </c>
      <c r="C47" s="140">
        <v>1</v>
      </c>
      <c r="D47" s="140" t="s">
        <v>30</v>
      </c>
      <c r="E47" s="140" t="s">
        <v>30</v>
      </c>
      <c r="F47" s="140" t="s">
        <v>30</v>
      </c>
      <c r="G47" s="140" t="s">
        <v>30</v>
      </c>
      <c r="H47" s="140" t="s">
        <v>30</v>
      </c>
      <c r="I47" s="140" t="s">
        <v>30</v>
      </c>
      <c r="J47" s="140" t="s">
        <v>30</v>
      </c>
      <c r="K47" s="140" t="s">
        <v>30</v>
      </c>
      <c r="L47" s="140" t="s">
        <v>30</v>
      </c>
      <c r="M47" s="140" t="s">
        <v>30</v>
      </c>
      <c r="N47" s="140" t="s">
        <v>30</v>
      </c>
      <c r="O47" s="140">
        <v>1</v>
      </c>
      <c r="P47" s="140" t="s">
        <v>30</v>
      </c>
      <c r="Q47" s="140" t="s">
        <v>30</v>
      </c>
      <c r="R47" s="140" t="s">
        <v>30</v>
      </c>
      <c r="S47" s="140" t="s">
        <v>30</v>
      </c>
    </row>
    <row r="48" spans="1:19" s="112" customFormat="1" x14ac:dyDescent="0.25">
      <c r="A48" s="139" t="s">
        <v>171</v>
      </c>
      <c r="B48" s="54" t="s">
        <v>73</v>
      </c>
      <c r="C48" s="140">
        <v>67</v>
      </c>
      <c r="D48" s="140">
        <v>5</v>
      </c>
      <c r="E48" s="140" t="s">
        <v>30</v>
      </c>
      <c r="F48" s="140" t="s">
        <v>30</v>
      </c>
      <c r="G48" s="140" t="s">
        <v>30</v>
      </c>
      <c r="H48" s="140">
        <v>4</v>
      </c>
      <c r="I48" s="140">
        <v>3</v>
      </c>
      <c r="J48" s="140">
        <v>14</v>
      </c>
      <c r="K48" s="140" t="s">
        <v>30</v>
      </c>
      <c r="L48" s="140">
        <v>6</v>
      </c>
      <c r="M48" s="140" t="s">
        <v>30</v>
      </c>
      <c r="N48" s="140">
        <v>7</v>
      </c>
      <c r="O48" s="140">
        <v>10</v>
      </c>
      <c r="P48" s="140">
        <v>3</v>
      </c>
      <c r="Q48" s="140">
        <v>2</v>
      </c>
      <c r="R48" s="140">
        <v>6</v>
      </c>
      <c r="S48" s="140">
        <v>7</v>
      </c>
    </row>
    <row r="49" spans="1:19" s="112" customFormat="1" x14ac:dyDescent="0.25">
      <c r="A49" s="139" t="s">
        <v>172</v>
      </c>
      <c r="B49" s="54" t="s">
        <v>75</v>
      </c>
      <c r="C49" s="140">
        <v>7946</v>
      </c>
      <c r="D49" s="140">
        <v>855</v>
      </c>
      <c r="E49" s="140">
        <v>433</v>
      </c>
      <c r="F49" s="140">
        <v>805</v>
      </c>
      <c r="G49" s="140">
        <v>106</v>
      </c>
      <c r="H49" s="140">
        <v>835</v>
      </c>
      <c r="I49" s="140">
        <v>93</v>
      </c>
      <c r="J49" s="140">
        <v>1630</v>
      </c>
      <c r="K49" s="140">
        <v>138</v>
      </c>
      <c r="L49" s="140">
        <v>363</v>
      </c>
      <c r="M49" s="140">
        <v>210</v>
      </c>
      <c r="N49" s="140">
        <v>299</v>
      </c>
      <c r="O49" s="140">
        <v>541</v>
      </c>
      <c r="P49" s="140">
        <v>283</v>
      </c>
      <c r="Q49" s="140">
        <v>504</v>
      </c>
      <c r="R49" s="140">
        <v>447</v>
      </c>
      <c r="S49" s="140">
        <v>404</v>
      </c>
    </row>
    <row r="50" spans="1:19" s="112" customFormat="1" x14ac:dyDescent="0.25">
      <c r="A50" s="139" t="s">
        <v>173</v>
      </c>
      <c r="B50" s="54" t="s">
        <v>77</v>
      </c>
      <c r="C50" s="140">
        <v>1201</v>
      </c>
      <c r="D50" s="140">
        <v>19</v>
      </c>
      <c r="E50" s="140">
        <v>71</v>
      </c>
      <c r="F50" s="140">
        <v>458</v>
      </c>
      <c r="G50" s="140">
        <v>3</v>
      </c>
      <c r="H50" s="140">
        <v>45</v>
      </c>
      <c r="I50" s="140">
        <v>165</v>
      </c>
      <c r="J50" s="140">
        <v>89</v>
      </c>
      <c r="K50" s="140">
        <v>17</v>
      </c>
      <c r="L50" s="140">
        <v>15</v>
      </c>
      <c r="M50" s="140" t="s">
        <v>30</v>
      </c>
      <c r="N50" s="140">
        <v>20</v>
      </c>
      <c r="O50" s="140">
        <v>25</v>
      </c>
      <c r="P50" s="140">
        <v>135</v>
      </c>
      <c r="Q50" s="140">
        <v>18</v>
      </c>
      <c r="R50" s="140">
        <v>3</v>
      </c>
      <c r="S50" s="140">
        <v>118</v>
      </c>
    </row>
    <row r="51" spans="1:19" s="112" customFormat="1" x14ac:dyDescent="0.25">
      <c r="A51" s="142" t="s">
        <v>174</v>
      </c>
      <c r="B51" s="58" t="s">
        <v>79</v>
      </c>
      <c r="C51" s="140">
        <v>5320</v>
      </c>
      <c r="D51" s="140">
        <v>263</v>
      </c>
      <c r="E51" s="140">
        <v>266</v>
      </c>
      <c r="F51" s="140">
        <v>263</v>
      </c>
      <c r="G51" s="140">
        <v>75</v>
      </c>
      <c r="H51" s="140">
        <v>1416</v>
      </c>
      <c r="I51" s="140">
        <v>452</v>
      </c>
      <c r="J51" s="140">
        <v>1060</v>
      </c>
      <c r="K51" s="140">
        <v>135</v>
      </c>
      <c r="L51" s="140">
        <v>58</v>
      </c>
      <c r="M51" s="140">
        <v>57</v>
      </c>
      <c r="N51" s="140">
        <v>117</v>
      </c>
      <c r="O51" s="140">
        <v>672</v>
      </c>
      <c r="P51" s="140">
        <v>8</v>
      </c>
      <c r="Q51" s="140">
        <v>116</v>
      </c>
      <c r="R51" s="140">
        <v>350</v>
      </c>
      <c r="S51" s="140">
        <v>12</v>
      </c>
    </row>
    <row r="52" spans="1:19" s="101" customFormat="1" ht="12.75" customHeight="1" x14ac:dyDescent="0.25">
      <c r="A52" s="97"/>
      <c r="B52" s="132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110"/>
      <c r="R52" s="110"/>
      <c r="S52" s="99"/>
    </row>
    <row r="53" spans="1:19" s="145" customFormat="1" x14ac:dyDescent="0.25">
      <c r="A53" s="143" t="s">
        <v>80</v>
      </c>
      <c r="B53" s="119" t="s">
        <v>27</v>
      </c>
      <c r="C53" s="144">
        <v>2476</v>
      </c>
      <c r="D53" s="144">
        <v>49</v>
      </c>
      <c r="E53" s="144">
        <v>118</v>
      </c>
      <c r="F53" s="144">
        <v>127</v>
      </c>
      <c r="G53" s="144">
        <v>73</v>
      </c>
      <c r="H53" s="144">
        <v>323</v>
      </c>
      <c r="I53" s="144">
        <v>15</v>
      </c>
      <c r="J53" s="144">
        <v>509</v>
      </c>
      <c r="K53" s="144">
        <v>36</v>
      </c>
      <c r="L53" s="144">
        <v>84</v>
      </c>
      <c r="M53" s="144">
        <v>27</v>
      </c>
      <c r="N53" s="144">
        <v>55</v>
      </c>
      <c r="O53" s="144">
        <v>461</v>
      </c>
      <c r="P53" s="144">
        <v>331</v>
      </c>
      <c r="Q53" s="144">
        <v>91</v>
      </c>
      <c r="R53" s="144">
        <v>37</v>
      </c>
      <c r="S53" s="144">
        <v>140</v>
      </c>
    </row>
    <row r="54" spans="1:19" s="121" customFormat="1" ht="27.75" customHeight="1" x14ac:dyDescent="0.25">
      <c r="A54" s="118" t="s">
        <v>81</v>
      </c>
      <c r="B54" s="60" t="s">
        <v>82</v>
      </c>
      <c r="C54" s="120">
        <v>1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>
        <v>1</v>
      </c>
      <c r="K54" s="120" t="s">
        <v>30</v>
      </c>
      <c r="L54" s="120" t="s">
        <v>30</v>
      </c>
      <c r="M54" s="120" t="s">
        <v>30</v>
      </c>
      <c r="N54" s="120" t="s">
        <v>30</v>
      </c>
      <c r="O54" s="120" t="s">
        <v>30</v>
      </c>
      <c r="P54" s="120" t="s">
        <v>30</v>
      </c>
      <c r="Q54" s="122" t="s">
        <v>30</v>
      </c>
      <c r="R54" s="122" t="s">
        <v>30</v>
      </c>
      <c r="S54" s="120" t="s">
        <v>30</v>
      </c>
    </row>
    <row r="55" spans="1:19" s="121" customFormat="1" ht="25.5" customHeight="1" x14ac:dyDescent="0.25">
      <c r="A55" s="118" t="s">
        <v>83</v>
      </c>
      <c r="B55" s="60" t="s">
        <v>84</v>
      </c>
      <c r="C55" s="120">
        <v>20</v>
      </c>
      <c r="D55" s="120">
        <v>1</v>
      </c>
      <c r="E55" s="120">
        <v>6</v>
      </c>
      <c r="F55" s="120">
        <v>1</v>
      </c>
      <c r="G55" s="120" t="s">
        <v>30</v>
      </c>
      <c r="H55" s="120">
        <v>1</v>
      </c>
      <c r="I55" s="120">
        <v>1</v>
      </c>
      <c r="J55" s="120">
        <v>2</v>
      </c>
      <c r="K55" s="120" t="s">
        <v>30</v>
      </c>
      <c r="L55" s="120" t="s">
        <v>30</v>
      </c>
      <c r="M55" s="120" t="s">
        <v>30</v>
      </c>
      <c r="N55" s="120">
        <v>1</v>
      </c>
      <c r="O55" s="120">
        <v>2</v>
      </c>
      <c r="P55" s="120">
        <v>1</v>
      </c>
      <c r="Q55" s="122" t="s">
        <v>30</v>
      </c>
      <c r="R55" s="122" t="s">
        <v>30</v>
      </c>
      <c r="S55" s="120">
        <v>4</v>
      </c>
    </row>
    <row r="56" spans="1:19" s="121" customFormat="1" ht="25.5" customHeight="1" x14ac:dyDescent="0.25">
      <c r="A56" s="118" t="s">
        <v>85</v>
      </c>
      <c r="B56" s="60" t="s">
        <v>86</v>
      </c>
      <c r="C56" s="120">
        <v>28</v>
      </c>
      <c r="D56" s="120">
        <v>3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>
        <v>13</v>
      </c>
      <c r="K56" s="120">
        <v>1</v>
      </c>
      <c r="L56" s="120">
        <v>1</v>
      </c>
      <c r="M56" s="120" t="s">
        <v>30</v>
      </c>
      <c r="N56" s="120" t="s">
        <v>30</v>
      </c>
      <c r="O56" s="120">
        <v>5</v>
      </c>
      <c r="P56" s="120" t="s">
        <v>30</v>
      </c>
      <c r="Q56" s="122">
        <v>3</v>
      </c>
      <c r="R56" s="122" t="s">
        <v>30</v>
      </c>
      <c r="S56" s="120">
        <v>2</v>
      </c>
    </row>
    <row r="57" spans="1:19" s="121" customFormat="1" ht="25.5" customHeight="1" x14ac:dyDescent="0.25">
      <c r="A57" s="118" t="s">
        <v>87</v>
      </c>
      <c r="B57" s="60" t="s">
        <v>88</v>
      </c>
      <c r="C57" s="120">
        <v>1</v>
      </c>
      <c r="D57" s="120" t="s">
        <v>30</v>
      </c>
      <c r="E57" s="120">
        <v>1</v>
      </c>
      <c r="F57" s="120" t="s">
        <v>30</v>
      </c>
      <c r="G57" s="120" t="s">
        <v>30</v>
      </c>
      <c r="H57" s="120" t="s">
        <v>30</v>
      </c>
      <c r="I57" s="120" t="s">
        <v>30</v>
      </c>
      <c r="J57" s="120" t="s">
        <v>30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 t="s">
        <v>30</v>
      </c>
      <c r="Q57" s="120" t="s">
        <v>30</v>
      </c>
      <c r="R57" s="120" t="s">
        <v>30</v>
      </c>
      <c r="S57" s="120" t="s">
        <v>30</v>
      </c>
    </row>
    <row r="58" spans="1:19" s="121" customFormat="1" ht="26.25" customHeight="1" x14ac:dyDescent="0.25">
      <c r="A58" s="118" t="s">
        <v>89</v>
      </c>
      <c r="B58" s="67" t="s">
        <v>90</v>
      </c>
      <c r="C58" s="120">
        <v>83</v>
      </c>
      <c r="D58" s="120">
        <v>2</v>
      </c>
      <c r="E58" s="120">
        <v>11</v>
      </c>
      <c r="F58" s="120">
        <v>2</v>
      </c>
      <c r="G58" s="120" t="s">
        <v>30</v>
      </c>
      <c r="H58" s="120">
        <v>8</v>
      </c>
      <c r="I58" s="120">
        <v>1</v>
      </c>
      <c r="J58" s="120">
        <v>14</v>
      </c>
      <c r="K58" s="120">
        <v>2</v>
      </c>
      <c r="L58" s="120" t="s">
        <v>30</v>
      </c>
      <c r="M58" s="120">
        <v>5</v>
      </c>
      <c r="N58" s="120">
        <v>7</v>
      </c>
      <c r="O58" s="120">
        <v>21</v>
      </c>
      <c r="P58" s="120">
        <v>1</v>
      </c>
      <c r="Q58" s="122">
        <v>4</v>
      </c>
      <c r="R58" s="122" t="s">
        <v>30</v>
      </c>
      <c r="S58" s="120">
        <v>5</v>
      </c>
    </row>
    <row r="59" spans="1:19" s="121" customFormat="1" ht="12.75" customHeight="1" x14ac:dyDescent="0.25">
      <c r="A59" s="118" t="s">
        <v>91</v>
      </c>
      <c r="B59" s="67" t="s">
        <v>92</v>
      </c>
      <c r="C59" s="120">
        <v>176</v>
      </c>
      <c r="D59" s="120">
        <v>6</v>
      </c>
      <c r="E59" s="120">
        <v>29</v>
      </c>
      <c r="F59" s="120">
        <v>6</v>
      </c>
      <c r="G59" s="120">
        <v>5</v>
      </c>
      <c r="H59" s="120">
        <v>2</v>
      </c>
      <c r="I59" s="120" t="s">
        <v>30</v>
      </c>
      <c r="J59" s="120">
        <v>6</v>
      </c>
      <c r="K59" s="120" t="s">
        <v>30</v>
      </c>
      <c r="L59" s="120">
        <v>6</v>
      </c>
      <c r="M59" s="120" t="s">
        <v>30</v>
      </c>
      <c r="N59" s="120" t="s">
        <v>30</v>
      </c>
      <c r="O59" s="120">
        <v>53</v>
      </c>
      <c r="P59" s="120">
        <v>19</v>
      </c>
      <c r="Q59" s="122">
        <v>36</v>
      </c>
      <c r="R59" s="122">
        <v>7</v>
      </c>
      <c r="S59" s="120">
        <v>1</v>
      </c>
    </row>
    <row r="60" spans="1:19" s="121" customFormat="1" ht="25.5" customHeight="1" x14ac:dyDescent="0.25">
      <c r="A60" s="118" t="s">
        <v>93</v>
      </c>
      <c r="B60" s="67" t="s">
        <v>94</v>
      </c>
      <c r="C60" s="120">
        <v>18</v>
      </c>
      <c r="D60" s="120" t="s">
        <v>30</v>
      </c>
      <c r="E60" s="120" t="s">
        <v>30</v>
      </c>
      <c r="F60" s="120">
        <v>8</v>
      </c>
      <c r="G60" s="120" t="s">
        <v>30</v>
      </c>
      <c r="H60" s="120" t="s">
        <v>30</v>
      </c>
      <c r="I60" s="120" t="s">
        <v>30</v>
      </c>
      <c r="J60" s="120" t="s">
        <v>30</v>
      </c>
      <c r="K60" s="120" t="s">
        <v>30</v>
      </c>
      <c r="L60" s="120">
        <v>3</v>
      </c>
      <c r="M60" s="120" t="s">
        <v>30</v>
      </c>
      <c r="N60" s="120">
        <v>1</v>
      </c>
      <c r="O60" s="120">
        <v>5</v>
      </c>
      <c r="P60" s="120" t="s">
        <v>30</v>
      </c>
      <c r="Q60" s="122" t="s">
        <v>30</v>
      </c>
      <c r="R60" s="122" t="s">
        <v>30</v>
      </c>
      <c r="S60" s="120">
        <v>1</v>
      </c>
    </row>
    <row r="61" spans="1:19" s="121" customFormat="1" ht="12.75" customHeight="1" x14ac:dyDescent="0.25">
      <c r="A61" s="118" t="s">
        <v>95</v>
      </c>
      <c r="B61" s="67" t="s">
        <v>96</v>
      </c>
      <c r="C61" s="120">
        <v>53</v>
      </c>
      <c r="D61" s="120">
        <v>3</v>
      </c>
      <c r="E61" s="120">
        <v>4</v>
      </c>
      <c r="F61" s="120">
        <v>1</v>
      </c>
      <c r="G61" s="120" t="s">
        <v>30</v>
      </c>
      <c r="H61" s="120">
        <v>2</v>
      </c>
      <c r="I61" s="120">
        <v>1</v>
      </c>
      <c r="J61" s="120">
        <v>5</v>
      </c>
      <c r="K61" s="120">
        <v>1</v>
      </c>
      <c r="L61" s="120">
        <v>1</v>
      </c>
      <c r="M61" s="120" t="s">
        <v>30</v>
      </c>
      <c r="N61" s="120">
        <v>1</v>
      </c>
      <c r="O61" s="120">
        <v>15</v>
      </c>
      <c r="P61" s="120">
        <v>5</v>
      </c>
      <c r="Q61" s="122">
        <v>11</v>
      </c>
      <c r="R61" s="122">
        <v>3</v>
      </c>
      <c r="S61" s="120" t="s">
        <v>30</v>
      </c>
    </row>
    <row r="62" spans="1:19" s="121" customFormat="1" ht="12.75" customHeight="1" x14ac:dyDescent="0.25">
      <c r="A62" s="118" t="s">
        <v>97</v>
      </c>
      <c r="B62" s="67" t="s">
        <v>98</v>
      </c>
      <c r="C62" s="120">
        <v>3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>
        <v>1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>
        <v>2</v>
      </c>
      <c r="P62" s="120" t="s">
        <v>30</v>
      </c>
      <c r="Q62" s="122" t="s">
        <v>30</v>
      </c>
      <c r="R62" s="122" t="s">
        <v>30</v>
      </c>
      <c r="S62" s="120" t="s">
        <v>30</v>
      </c>
    </row>
    <row r="63" spans="1:19" s="121" customFormat="1" ht="24.75" customHeight="1" x14ac:dyDescent="0.25">
      <c r="A63" s="118" t="s">
        <v>99</v>
      </c>
      <c r="B63" s="67" t="s">
        <v>100</v>
      </c>
      <c r="C63" s="120">
        <v>37</v>
      </c>
      <c r="D63" s="120">
        <v>1</v>
      </c>
      <c r="E63" s="120" t="s">
        <v>30</v>
      </c>
      <c r="F63" s="120">
        <v>1</v>
      </c>
      <c r="G63" s="120">
        <v>3</v>
      </c>
      <c r="H63" s="120">
        <v>4</v>
      </c>
      <c r="I63" s="120">
        <v>2</v>
      </c>
      <c r="J63" s="120">
        <v>8</v>
      </c>
      <c r="K63" s="120" t="s">
        <v>30</v>
      </c>
      <c r="L63" s="120" t="s">
        <v>30</v>
      </c>
      <c r="M63" s="120">
        <v>5</v>
      </c>
      <c r="N63" s="120" t="s">
        <v>30</v>
      </c>
      <c r="O63" s="120">
        <v>4</v>
      </c>
      <c r="P63" s="120" t="s">
        <v>30</v>
      </c>
      <c r="Q63" s="122">
        <v>6</v>
      </c>
      <c r="R63" s="122" t="s">
        <v>30</v>
      </c>
      <c r="S63" s="120">
        <v>3</v>
      </c>
    </row>
    <row r="64" spans="1:19" s="121" customFormat="1" ht="12.75" customHeight="1" x14ac:dyDescent="0.25">
      <c r="A64" s="118" t="s">
        <v>101</v>
      </c>
      <c r="B64" s="67" t="s">
        <v>102</v>
      </c>
      <c r="C64" s="120">
        <v>328</v>
      </c>
      <c r="D64" s="120">
        <v>5</v>
      </c>
      <c r="E64" s="120">
        <v>24</v>
      </c>
      <c r="F64" s="120">
        <v>43</v>
      </c>
      <c r="G64" s="120">
        <v>21</v>
      </c>
      <c r="H64" s="120">
        <v>35</v>
      </c>
      <c r="I64" s="120">
        <v>4</v>
      </c>
      <c r="J64" s="120">
        <v>4</v>
      </c>
      <c r="K64" s="120">
        <v>10</v>
      </c>
      <c r="L64" s="120">
        <v>3</v>
      </c>
      <c r="M64" s="120">
        <v>1</v>
      </c>
      <c r="N64" s="120">
        <v>1</v>
      </c>
      <c r="O64" s="120">
        <v>86</v>
      </c>
      <c r="P64" s="120">
        <v>63</v>
      </c>
      <c r="Q64" s="122">
        <v>13</v>
      </c>
      <c r="R64" s="122">
        <v>1</v>
      </c>
      <c r="S64" s="120">
        <v>14</v>
      </c>
    </row>
    <row r="65" spans="1:19" s="121" customFormat="1" ht="12.75" customHeight="1" x14ac:dyDescent="0.25">
      <c r="A65" s="118" t="s">
        <v>103</v>
      </c>
      <c r="B65" s="67" t="s">
        <v>104</v>
      </c>
      <c r="C65" s="120">
        <v>90</v>
      </c>
      <c r="D65" s="120">
        <v>2</v>
      </c>
      <c r="E65" s="120">
        <v>14</v>
      </c>
      <c r="F65" s="120">
        <v>1</v>
      </c>
      <c r="G65" s="120" t="s">
        <v>30</v>
      </c>
      <c r="H65" s="120">
        <v>2</v>
      </c>
      <c r="I65" s="120" t="s">
        <v>30</v>
      </c>
      <c r="J65" s="120">
        <v>12</v>
      </c>
      <c r="K65" s="120">
        <v>6</v>
      </c>
      <c r="L65" s="120">
        <v>11</v>
      </c>
      <c r="M65" s="120">
        <v>2</v>
      </c>
      <c r="N65" s="120">
        <v>2</v>
      </c>
      <c r="O65" s="120">
        <v>19</v>
      </c>
      <c r="P65" s="120">
        <v>2</v>
      </c>
      <c r="Q65" s="122">
        <v>3</v>
      </c>
      <c r="R65" s="122" t="s">
        <v>30</v>
      </c>
      <c r="S65" s="120">
        <v>14</v>
      </c>
    </row>
    <row r="66" spans="1:19" s="121" customFormat="1" ht="12.75" customHeight="1" x14ac:dyDescent="0.25">
      <c r="A66" s="118" t="s">
        <v>105</v>
      </c>
      <c r="B66" s="67" t="s">
        <v>106</v>
      </c>
      <c r="C66" s="120" t="s">
        <v>30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0" t="s">
        <v>30</v>
      </c>
      <c r="R66" s="120" t="s">
        <v>30</v>
      </c>
      <c r="S66" s="120" t="s">
        <v>30</v>
      </c>
    </row>
    <row r="67" spans="1:19" s="121" customFormat="1" ht="12.75" customHeight="1" x14ac:dyDescent="0.25">
      <c r="A67" s="118" t="s">
        <v>107</v>
      </c>
      <c r="B67" s="67" t="s">
        <v>108</v>
      </c>
      <c r="C67" s="120">
        <v>6</v>
      </c>
      <c r="D67" s="120" t="s">
        <v>30</v>
      </c>
      <c r="E67" s="120" t="s">
        <v>30</v>
      </c>
      <c r="F67" s="120" t="s">
        <v>30</v>
      </c>
      <c r="G67" s="120">
        <v>1</v>
      </c>
      <c r="H67" s="120" t="s">
        <v>30</v>
      </c>
      <c r="I67" s="120">
        <v>1</v>
      </c>
      <c r="J67" s="120" t="s">
        <v>30</v>
      </c>
      <c r="K67" s="120" t="s">
        <v>30</v>
      </c>
      <c r="L67" s="120" t="s">
        <v>30</v>
      </c>
      <c r="M67" s="120">
        <v>1</v>
      </c>
      <c r="N67" s="120" t="s">
        <v>30</v>
      </c>
      <c r="O67" s="120">
        <v>1</v>
      </c>
      <c r="P67" s="120" t="s">
        <v>30</v>
      </c>
      <c r="Q67" s="122" t="s">
        <v>30</v>
      </c>
      <c r="R67" s="122">
        <v>1</v>
      </c>
      <c r="S67" s="120">
        <v>1</v>
      </c>
    </row>
    <row r="68" spans="1:19" s="121" customFormat="1" ht="12.75" customHeight="1" x14ac:dyDescent="0.25">
      <c r="A68" s="118" t="s">
        <v>109</v>
      </c>
      <c r="B68" s="67" t="s">
        <v>110</v>
      </c>
      <c r="C68" s="120">
        <v>44</v>
      </c>
      <c r="D68" s="120">
        <v>7</v>
      </c>
      <c r="E68" s="120" t="s">
        <v>30</v>
      </c>
      <c r="F68" s="120">
        <v>1</v>
      </c>
      <c r="G68" s="120" t="s">
        <v>30</v>
      </c>
      <c r="H68" s="120">
        <v>3</v>
      </c>
      <c r="I68" s="120" t="s">
        <v>30</v>
      </c>
      <c r="J68" s="120">
        <v>14</v>
      </c>
      <c r="K68" s="120">
        <v>2</v>
      </c>
      <c r="L68" s="120">
        <v>1</v>
      </c>
      <c r="M68" s="120">
        <v>3</v>
      </c>
      <c r="N68" s="120">
        <v>1</v>
      </c>
      <c r="O68" s="120">
        <v>6</v>
      </c>
      <c r="P68" s="120" t="s">
        <v>30</v>
      </c>
      <c r="Q68" s="122">
        <v>3</v>
      </c>
      <c r="R68" s="122">
        <v>1</v>
      </c>
      <c r="S68" s="120">
        <v>2</v>
      </c>
    </row>
    <row r="69" spans="1:19" s="121" customFormat="1" ht="12.75" customHeight="1" x14ac:dyDescent="0.25">
      <c r="A69" s="118" t="s">
        <v>111</v>
      </c>
      <c r="B69" s="67" t="s">
        <v>112</v>
      </c>
      <c r="C69" s="120">
        <v>7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>
        <v>1</v>
      </c>
      <c r="I69" s="120" t="s">
        <v>30</v>
      </c>
      <c r="J69" s="120">
        <v>5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>
        <v>1</v>
      </c>
      <c r="P69" s="120" t="s">
        <v>30</v>
      </c>
      <c r="Q69" s="122" t="s">
        <v>30</v>
      </c>
      <c r="R69" s="122" t="s">
        <v>30</v>
      </c>
      <c r="S69" s="120" t="s">
        <v>30</v>
      </c>
    </row>
    <row r="70" spans="1:19" s="121" customFormat="1" ht="12.75" customHeight="1" x14ac:dyDescent="0.25">
      <c r="A70" s="118" t="s">
        <v>113</v>
      </c>
      <c r="B70" s="67" t="s">
        <v>114</v>
      </c>
      <c r="C70" s="120">
        <v>7</v>
      </c>
      <c r="D70" s="120">
        <v>1</v>
      </c>
      <c r="E70" s="120" t="s">
        <v>30</v>
      </c>
      <c r="F70" s="120" t="s">
        <v>30</v>
      </c>
      <c r="G70" s="120">
        <v>1</v>
      </c>
      <c r="H70" s="120" t="s">
        <v>30</v>
      </c>
      <c r="I70" s="120" t="s">
        <v>30</v>
      </c>
      <c r="J70" s="120" t="s">
        <v>30</v>
      </c>
      <c r="K70" s="120">
        <v>1</v>
      </c>
      <c r="L70" s="120" t="s">
        <v>30</v>
      </c>
      <c r="M70" s="120" t="s">
        <v>30</v>
      </c>
      <c r="N70" s="120" t="s">
        <v>30</v>
      </c>
      <c r="O70" s="120">
        <v>2</v>
      </c>
      <c r="P70" s="120">
        <v>1</v>
      </c>
      <c r="Q70" s="122">
        <v>1</v>
      </c>
      <c r="R70" s="122" t="s">
        <v>30</v>
      </c>
      <c r="S70" s="120" t="s">
        <v>30</v>
      </c>
    </row>
    <row r="71" spans="1:19" s="121" customFormat="1" ht="12.75" customHeight="1" x14ac:dyDescent="0.25">
      <c r="A71" s="118" t="s">
        <v>115</v>
      </c>
      <c r="B71" s="67" t="s">
        <v>116</v>
      </c>
      <c r="C71" s="120">
        <v>1</v>
      </c>
      <c r="D71" s="120" t="s">
        <v>30</v>
      </c>
      <c r="E71" s="120">
        <v>1</v>
      </c>
      <c r="F71" s="120" t="s">
        <v>30</v>
      </c>
      <c r="G71" s="120" t="s">
        <v>30</v>
      </c>
      <c r="H71" s="120" t="s">
        <v>30</v>
      </c>
      <c r="I71" s="120" t="s">
        <v>30</v>
      </c>
      <c r="J71" s="120" t="s">
        <v>30</v>
      </c>
      <c r="K71" s="120" t="s">
        <v>30</v>
      </c>
      <c r="L71" s="120" t="s">
        <v>30</v>
      </c>
      <c r="M71" s="120" t="s">
        <v>30</v>
      </c>
      <c r="N71" s="120" t="s">
        <v>30</v>
      </c>
      <c r="O71" s="120" t="s">
        <v>30</v>
      </c>
      <c r="P71" s="120" t="s">
        <v>30</v>
      </c>
      <c r="Q71" s="120" t="s">
        <v>30</v>
      </c>
      <c r="R71" s="120" t="s">
        <v>30</v>
      </c>
      <c r="S71" s="120" t="s">
        <v>30</v>
      </c>
    </row>
    <row r="72" spans="1:19" s="121" customFormat="1" ht="12.75" customHeight="1" x14ac:dyDescent="0.25">
      <c r="A72" s="118" t="s">
        <v>117</v>
      </c>
      <c r="B72" s="67" t="s">
        <v>118</v>
      </c>
      <c r="C72" s="120">
        <v>77</v>
      </c>
      <c r="D72" s="120">
        <v>2</v>
      </c>
      <c r="E72" s="120">
        <v>4</v>
      </c>
      <c r="F72" s="120">
        <v>1</v>
      </c>
      <c r="G72" s="120">
        <v>3</v>
      </c>
      <c r="H72" s="120">
        <v>13</v>
      </c>
      <c r="I72" s="120" t="s">
        <v>30</v>
      </c>
      <c r="J72" s="120">
        <v>6</v>
      </c>
      <c r="K72" s="120">
        <v>2</v>
      </c>
      <c r="L72" s="120">
        <v>2</v>
      </c>
      <c r="M72" s="120">
        <v>3</v>
      </c>
      <c r="N72" s="120" t="s">
        <v>30</v>
      </c>
      <c r="O72" s="120">
        <v>28</v>
      </c>
      <c r="P72" s="120">
        <v>3</v>
      </c>
      <c r="Q72" s="122">
        <v>2</v>
      </c>
      <c r="R72" s="122" t="s">
        <v>30</v>
      </c>
      <c r="S72" s="120">
        <v>8</v>
      </c>
    </row>
    <row r="73" spans="1:19" s="121" customFormat="1" ht="12.75" customHeight="1" x14ac:dyDescent="0.25">
      <c r="A73" s="118" t="s">
        <v>119</v>
      </c>
      <c r="B73" s="67" t="s">
        <v>120</v>
      </c>
      <c r="C73" s="120">
        <v>120</v>
      </c>
      <c r="D73" s="120">
        <v>1</v>
      </c>
      <c r="E73" s="120" t="s">
        <v>30</v>
      </c>
      <c r="F73" s="120">
        <v>3</v>
      </c>
      <c r="G73" s="120" t="s">
        <v>30</v>
      </c>
      <c r="H73" s="120">
        <v>2</v>
      </c>
      <c r="I73" s="120">
        <v>1</v>
      </c>
      <c r="J73" s="120">
        <v>73</v>
      </c>
      <c r="K73" s="120">
        <v>4</v>
      </c>
      <c r="L73" s="120">
        <v>2</v>
      </c>
      <c r="M73" s="120">
        <v>1</v>
      </c>
      <c r="N73" s="120">
        <v>1</v>
      </c>
      <c r="O73" s="120">
        <v>27</v>
      </c>
      <c r="P73" s="120" t="s">
        <v>30</v>
      </c>
      <c r="Q73" s="122">
        <v>4</v>
      </c>
      <c r="R73" s="122">
        <v>1</v>
      </c>
      <c r="S73" s="120" t="s">
        <v>30</v>
      </c>
    </row>
    <row r="74" spans="1:19" s="121" customFormat="1" ht="12.75" customHeight="1" x14ac:dyDescent="0.25">
      <c r="A74" s="118" t="s">
        <v>121</v>
      </c>
      <c r="B74" s="67" t="s">
        <v>122</v>
      </c>
      <c r="C74" s="120">
        <v>124</v>
      </c>
      <c r="D74" s="120">
        <v>3</v>
      </c>
      <c r="E74" s="120">
        <v>4</v>
      </c>
      <c r="F74" s="120" t="s">
        <v>30</v>
      </c>
      <c r="G74" s="120">
        <v>3</v>
      </c>
      <c r="H74" s="120">
        <v>22</v>
      </c>
      <c r="I74" s="120" t="s">
        <v>30</v>
      </c>
      <c r="J74" s="120" t="s">
        <v>30</v>
      </c>
      <c r="K74" s="120">
        <v>2</v>
      </c>
      <c r="L74" s="120">
        <v>1</v>
      </c>
      <c r="M74" s="120" t="s">
        <v>30</v>
      </c>
      <c r="N74" s="120">
        <v>2</v>
      </c>
      <c r="O74" s="120">
        <v>84</v>
      </c>
      <c r="P74" s="120">
        <v>2</v>
      </c>
      <c r="Q74" s="122" t="s">
        <v>30</v>
      </c>
      <c r="R74" s="122" t="s">
        <v>30</v>
      </c>
      <c r="S74" s="120">
        <v>1</v>
      </c>
    </row>
    <row r="75" spans="1:19" s="121" customFormat="1" ht="24.75" customHeight="1" x14ac:dyDescent="0.25">
      <c r="A75" s="118" t="s">
        <v>123</v>
      </c>
      <c r="B75" s="68" t="s">
        <v>124</v>
      </c>
      <c r="C75" s="146">
        <v>3</v>
      </c>
      <c r="D75" s="120" t="s">
        <v>30</v>
      </c>
      <c r="E75" s="120" t="s">
        <v>30</v>
      </c>
      <c r="F75" s="120" t="s">
        <v>30</v>
      </c>
      <c r="G75" s="120" t="s">
        <v>30</v>
      </c>
      <c r="H75" s="120" t="s">
        <v>30</v>
      </c>
      <c r="I75" s="120" t="s">
        <v>30</v>
      </c>
      <c r="J75" s="120" t="s">
        <v>30</v>
      </c>
      <c r="K75" s="120" t="s">
        <v>30</v>
      </c>
      <c r="L75" s="120" t="s">
        <v>30</v>
      </c>
      <c r="M75" s="120" t="s">
        <v>30</v>
      </c>
      <c r="N75" s="120">
        <v>2</v>
      </c>
      <c r="O75" s="120">
        <v>1</v>
      </c>
      <c r="P75" s="120" t="s">
        <v>30</v>
      </c>
      <c r="Q75" s="122" t="s">
        <v>30</v>
      </c>
      <c r="R75" s="122" t="s">
        <v>30</v>
      </c>
      <c r="S75" s="120" t="s">
        <v>30</v>
      </c>
    </row>
    <row r="76" spans="1:19" s="121" customFormat="1" ht="12.75" customHeight="1" x14ac:dyDescent="0.25">
      <c r="A76" s="118" t="s">
        <v>125</v>
      </c>
      <c r="B76" s="68" t="s">
        <v>126</v>
      </c>
      <c r="C76" s="146">
        <v>1</v>
      </c>
      <c r="D76" s="120" t="s">
        <v>30</v>
      </c>
      <c r="E76" s="120" t="s">
        <v>30</v>
      </c>
      <c r="F76" s="120" t="s">
        <v>30</v>
      </c>
      <c r="G76" s="120" t="s">
        <v>30</v>
      </c>
      <c r="H76" s="120" t="s">
        <v>30</v>
      </c>
      <c r="I76" s="120" t="s">
        <v>30</v>
      </c>
      <c r="J76" s="120" t="s">
        <v>30</v>
      </c>
      <c r="K76" s="120" t="s">
        <v>30</v>
      </c>
      <c r="L76" s="120" t="s">
        <v>30</v>
      </c>
      <c r="M76" s="120" t="s">
        <v>30</v>
      </c>
      <c r="N76" s="120" t="s">
        <v>30</v>
      </c>
      <c r="O76" s="120" t="s">
        <v>30</v>
      </c>
      <c r="P76" s="120" t="s">
        <v>30</v>
      </c>
      <c r="Q76" s="122">
        <v>1</v>
      </c>
      <c r="R76" s="122" t="s">
        <v>30</v>
      </c>
      <c r="S76" s="120" t="s">
        <v>30</v>
      </c>
    </row>
    <row r="77" spans="1:19" s="121" customFormat="1" ht="12.75" customHeight="1" x14ac:dyDescent="0.25">
      <c r="A77" s="118" t="s">
        <v>127</v>
      </c>
      <c r="B77" s="68" t="s">
        <v>128</v>
      </c>
      <c r="C77" s="146">
        <v>4</v>
      </c>
      <c r="D77" s="120" t="s">
        <v>30</v>
      </c>
      <c r="E77" s="120" t="s">
        <v>30</v>
      </c>
      <c r="F77" s="120" t="s">
        <v>30</v>
      </c>
      <c r="G77" s="120" t="s">
        <v>30</v>
      </c>
      <c r="H77" s="120">
        <v>1</v>
      </c>
      <c r="I77" s="120" t="s">
        <v>30</v>
      </c>
      <c r="J77" s="120" t="s">
        <v>30</v>
      </c>
      <c r="K77" s="120" t="s">
        <v>30</v>
      </c>
      <c r="L77" s="120" t="s">
        <v>30</v>
      </c>
      <c r="M77" s="120" t="s">
        <v>30</v>
      </c>
      <c r="N77" s="120" t="s">
        <v>30</v>
      </c>
      <c r="O77" s="120">
        <v>1</v>
      </c>
      <c r="P77" s="120">
        <v>1</v>
      </c>
      <c r="Q77" s="122" t="s">
        <v>30</v>
      </c>
      <c r="R77" s="122">
        <v>1</v>
      </c>
      <c r="S77" s="120" t="s">
        <v>30</v>
      </c>
    </row>
    <row r="78" spans="1:19" s="121" customFormat="1" ht="12.75" customHeight="1" x14ac:dyDescent="0.25">
      <c r="A78" s="118" t="s">
        <v>129</v>
      </c>
      <c r="B78" s="68" t="s">
        <v>130</v>
      </c>
      <c r="C78" s="146">
        <v>1235</v>
      </c>
      <c r="D78" s="120">
        <v>12</v>
      </c>
      <c r="E78" s="120">
        <v>20</v>
      </c>
      <c r="F78" s="120">
        <v>57</v>
      </c>
      <c r="G78" s="120">
        <v>36</v>
      </c>
      <c r="H78" s="120">
        <v>227</v>
      </c>
      <c r="I78" s="120">
        <v>4</v>
      </c>
      <c r="J78" s="120">
        <v>345</v>
      </c>
      <c r="K78" s="120">
        <v>5</v>
      </c>
      <c r="L78" s="120">
        <v>53</v>
      </c>
      <c r="M78" s="120">
        <v>6</v>
      </c>
      <c r="N78" s="120">
        <v>36</v>
      </c>
      <c r="O78" s="120">
        <v>91</v>
      </c>
      <c r="P78" s="120">
        <v>233</v>
      </c>
      <c r="Q78" s="122">
        <v>4</v>
      </c>
      <c r="R78" s="122">
        <v>22</v>
      </c>
      <c r="S78" s="120">
        <v>84</v>
      </c>
    </row>
    <row r="79" spans="1:19" s="121" customFormat="1" ht="12.75" customHeight="1" x14ac:dyDescent="0.25">
      <c r="A79" s="118" t="s">
        <v>145</v>
      </c>
      <c r="B79" s="68" t="s">
        <v>132</v>
      </c>
      <c r="C79" s="146">
        <v>9</v>
      </c>
      <c r="D79" s="120" t="s">
        <v>30</v>
      </c>
      <c r="E79" s="120" t="s">
        <v>30</v>
      </c>
      <c r="F79" s="120">
        <v>2</v>
      </c>
      <c r="G79" s="120" t="s">
        <v>30</v>
      </c>
      <c r="H79" s="120" t="s">
        <v>30</v>
      </c>
      <c r="I79" s="120" t="s">
        <v>30</v>
      </c>
      <c r="J79" s="120" t="s">
        <v>30</v>
      </c>
      <c r="K79" s="120" t="s">
        <v>30</v>
      </c>
      <c r="L79" s="120" t="s">
        <v>30</v>
      </c>
      <c r="M79" s="120" t="s">
        <v>30</v>
      </c>
      <c r="N79" s="120" t="s">
        <v>30</v>
      </c>
      <c r="O79" s="120">
        <v>7</v>
      </c>
      <c r="P79" s="120" t="s">
        <v>30</v>
      </c>
      <c r="Q79" s="122" t="s">
        <v>30</v>
      </c>
      <c r="R79" s="122" t="s">
        <v>30</v>
      </c>
      <c r="S79" s="120" t="s">
        <v>30</v>
      </c>
    </row>
    <row r="80" spans="1:19" x14ac:dyDescent="0.25">
      <c r="A80" s="6"/>
      <c r="B80" s="7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79"/>
  <sheetViews>
    <sheetView topLeftCell="A13" workbookViewId="0">
      <selection activeCell="B30" sqref="B30"/>
    </sheetView>
  </sheetViews>
  <sheetFormatPr defaultRowHeight="13.2" x14ac:dyDescent="0.25"/>
  <cols>
    <col min="1" max="1" width="27.6640625" customWidth="1"/>
    <col min="2" max="2" width="46.44140625" customWidth="1"/>
    <col min="3" max="3" width="10" customWidth="1"/>
    <col min="4" max="19" width="7.6640625" customWidth="1"/>
  </cols>
  <sheetData>
    <row r="1" spans="1:19" ht="24" customHeight="1" x14ac:dyDescent="0.25">
      <c r="A1" s="20" t="s">
        <v>234</v>
      </c>
    </row>
    <row r="2" spans="1:19" ht="13.8" thickBot="1" x14ac:dyDescent="0.3"/>
    <row r="3" spans="1:19" s="2" customFormat="1" ht="26.25" customHeight="1" thickBot="1" x14ac:dyDescent="0.3">
      <c r="A3" s="267" t="s">
        <v>0</v>
      </c>
      <c r="B3" s="268"/>
      <c r="C3" s="269" t="s">
        <v>1</v>
      </c>
      <c r="D3" s="271" t="s">
        <v>2</v>
      </c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</row>
    <row r="4" spans="1:19" s="2" customFormat="1" ht="102" customHeight="1" thickBot="1" x14ac:dyDescent="0.3">
      <c r="A4" s="3" t="s">
        <v>3</v>
      </c>
      <c r="B4" s="3" t="s">
        <v>4</v>
      </c>
      <c r="C4" s="270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75" customFormat="1" x14ac:dyDescent="0.25">
      <c r="A7" s="8" t="s">
        <v>21</v>
      </c>
      <c r="B7" s="9"/>
      <c r="C7" s="73">
        <v>378478</v>
      </c>
      <c r="D7" s="73">
        <v>29721</v>
      </c>
      <c r="E7" s="73">
        <v>20453</v>
      </c>
      <c r="F7" s="73">
        <v>23037</v>
      </c>
      <c r="G7" s="73">
        <v>9488</v>
      </c>
      <c r="H7" s="73">
        <v>31221</v>
      </c>
      <c r="I7" s="73">
        <v>29633</v>
      </c>
      <c r="J7" s="73">
        <v>53389</v>
      </c>
      <c r="K7" s="73">
        <v>9882</v>
      </c>
      <c r="L7" s="73">
        <v>18288</v>
      </c>
      <c r="M7" s="73">
        <v>11814</v>
      </c>
      <c r="N7" s="73">
        <v>19319</v>
      </c>
      <c r="O7" s="73">
        <v>47719</v>
      </c>
      <c r="P7" s="73">
        <v>14006</v>
      </c>
      <c r="Q7" s="74">
        <v>12942</v>
      </c>
      <c r="R7" s="74">
        <v>31037</v>
      </c>
      <c r="S7" s="73">
        <v>16529</v>
      </c>
    </row>
    <row r="8" spans="1:19" s="1" customFormat="1" x14ac:dyDescent="0.25">
      <c r="A8" s="13" t="s">
        <v>22</v>
      </c>
      <c r="B8" s="9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7"/>
      <c r="R8" s="77"/>
      <c r="S8" s="76"/>
    </row>
    <row r="9" spans="1:19" x14ac:dyDescent="0.25">
      <c r="B9" s="14"/>
    </row>
    <row r="10" spans="1:19" s="79" customFormat="1" x14ac:dyDescent="0.25">
      <c r="A10" s="18" t="s">
        <v>23</v>
      </c>
      <c r="B10" s="273" t="s">
        <v>24</v>
      </c>
      <c r="C10" s="78">
        <f t="shared" ref="C10:S10" si="0">SUM(C13,C18,C29,C47)</f>
        <v>104239</v>
      </c>
      <c r="D10" s="78">
        <f t="shared" si="0"/>
        <v>11491</v>
      </c>
      <c r="E10" s="78">
        <f t="shared" si="0"/>
        <v>5838</v>
      </c>
      <c r="F10" s="78">
        <f t="shared" si="0"/>
        <v>8949</v>
      </c>
      <c r="G10" s="78">
        <f t="shared" si="0"/>
        <v>2816</v>
      </c>
      <c r="H10" s="78">
        <f t="shared" si="0"/>
        <v>10392</v>
      </c>
      <c r="I10" s="78">
        <f t="shared" si="0"/>
        <v>7355</v>
      </c>
      <c r="J10" s="78">
        <f t="shared" si="0"/>
        <v>13224</v>
      </c>
      <c r="K10" s="78">
        <f t="shared" si="0"/>
        <v>3631</v>
      </c>
      <c r="L10" s="78">
        <f t="shared" si="0"/>
        <v>6000</v>
      </c>
      <c r="M10" s="78">
        <f t="shared" si="0"/>
        <v>3153</v>
      </c>
      <c r="N10" s="78">
        <f t="shared" si="0"/>
        <v>4834</v>
      </c>
      <c r="O10" s="78">
        <f t="shared" si="0"/>
        <v>9151</v>
      </c>
      <c r="P10" s="78">
        <f t="shared" si="0"/>
        <v>4104</v>
      </c>
      <c r="Q10" s="78">
        <f t="shared" si="0"/>
        <v>2320</v>
      </c>
      <c r="R10" s="78">
        <f t="shared" si="0"/>
        <v>6339</v>
      </c>
      <c r="S10" s="78">
        <f t="shared" si="0"/>
        <v>4642</v>
      </c>
    </row>
    <row r="11" spans="1:19" s="83" customFormat="1" x14ac:dyDescent="0.25">
      <c r="A11" s="80" t="s">
        <v>25</v>
      </c>
      <c r="B11" s="273"/>
      <c r="C11" s="81">
        <f>C10/C7*100</f>
        <v>27.541627254424299</v>
      </c>
      <c r="D11" s="81">
        <f t="shared" ref="D11:S11" si="1">D10/D7*100</f>
        <v>38.662898287406207</v>
      </c>
      <c r="E11" s="81">
        <f t="shared" si="1"/>
        <v>28.543489952574198</v>
      </c>
      <c r="F11" s="81">
        <f t="shared" si="1"/>
        <v>38.846203932803753</v>
      </c>
      <c r="G11" s="81">
        <f t="shared" si="1"/>
        <v>29.679595278246207</v>
      </c>
      <c r="H11" s="82">
        <f t="shared" si="1"/>
        <v>33.285288747958106</v>
      </c>
      <c r="I11" s="82">
        <f t="shared" si="1"/>
        <v>24.820301690682687</v>
      </c>
      <c r="J11" s="82">
        <f t="shared" si="1"/>
        <v>24.769147202607279</v>
      </c>
      <c r="K11" s="81">
        <f t="shared" si="1"/>
        <v>36.743574175268165</v>
      </c>
      <c r="L11" s="81">
        <f t="shared" si="1"/>
        <v>32.808398950131235</v>
      </c>
      <c r="M11" s="81">
        <f t="shared" si="1"/>
        <v>26.688674454037582</v>
      </c>
      <c r="N11" s="81">
        <f t="shared" si="1"/>
        <v>25.021999068274752</v>
      </c>
      <c r="O11" s="81">
        <f t="shared" si="1"/>
        <v>19.176847796475201</v>
      </c>
      <c r="P11" s="81">
        <f t="shared" si="1"/>
        <v>29.301727830929604</v>
      </c>
      <c r="Q11" s="81">
        <f t="shared" si="1"/>
        <v>17.926131973419874</v>
      </c>
      <c r="R11" s="81">
        <f t="shared" si="1"/>
        <v>20.424010052517964</v>
      </c>
      <c r="S11" s="81">
        <f t="shared" si="1"/>
        <v>28.083973622118702</v>
      </c>
    </row>
    <row r="12" spans="1:19" x14ac:dyDescent="0.25">
      <c r="B12" s="84"/>
      <c r="C12" s="85"/>
      <c r="D12" s="86"/>
      <c r="E12" s="81"/>
      <c r="F12" s="86"/>
      <c r="G12" s="87"/>
      <c r="H12" s="88"/>
      <c r="I12" s="88"/>
      <c r="J12" s="88"/>
      <c r="K12" s="86"/>
      <c r="L12" s="86"/>
      <c r="M12" s="87"/>
      <c r="N12" s="87"/>
      <c r="O12" s="87"/>
      <c r="P12" s="86"/>
      <c r="Q12" s="81"/>
      <c r="R12" s="81"/>
      <c r="S12" s="81"/>
    </row>
    <row r="13" spans="1:19" s="89" customFormat="1" x14ac:dyDescent="0.25">
      <c r="A13" s="89" t="s">
        <v>26</v>
      </c>
      <c r="B13" s="90" t="s">
        <v>27</v>
      </c>
      <c r="C13" s="91">
        <f>SUM(C14:C16)</f>
        <v>6046</v>
      </c>
      <c r="D13" s="91">
        <f t="shared" ref="D13:S13" si="2">SUM(D14:D16)</f>
        <v>660</v>
      </c>
      <c r="E13" s="91">
        <f t="shared" si="2"/>
        <v>519</v>
      </c>
      <c r="F13" s="91">
        <f t="shared" si="2"/>
        <v>355</v>
      </c>
      <c r="G13" s="91">
        <f t="shared" si="2"/>
        <v>211</v>
      </c>
      <c r="H13" s="91">
        <f t="shared" si="2"/>
        <v>510</v>
      </c>
      <c r="I13" s="91">
        <f t="shared" si="2"/>
        <v>536</v>
      </c>
      <c r="J13" s="91">
        <f t="shared" si="2"/>
        <v>506</v>
      </c>
      <c r="K13" s="91">
        <f t="shared" si="2"/>
        <v>81</v>
      </c>
      <c r="L13" s="91">
        <f t="shared" si="2"/>
        <v>365</v>
      </c>
      <c r="M13" s="91">
        <f t="shared" si="2"/>
        <v>70</v>
      </c>
      <c r="N13" s="91">
        <f t="shared" si="2"/>
        <v>474</v>
      </c>
      <c r="O13" s="91">
        <f t="shared" si="2"/>
        <v>514</v>
      </c>
      <c r="P13" s="91">
        <f t="shared" si="2"/>
        <v>171</v>
      </c>
      <c r="Q13" s="91">
        <f t="shared" si="2"/>
        <v>11</v>
      </c>
      <c r="R13" s="91">
        <f t="shared" si="2"/>
        <v>623</v>
      </c>
      <c r="S13" s="91">
        <f t="shared" si="2"/>
        <v>440</v>
      </c>
    </row>
    <row r="14" spans="1:19" s="95" customFormat="1" ht="12.75" customHeight="1" x14ac:dyDescent="0.25">
      <c r="A14" s="92" t="s">
        <v>28</v>
      </c>
      <c r="B14" s="28" t="s">
        <v>29</v>
      </c>
      <c r="C14" s="93">
        <v>1040</v>
      </c>
      <c r="D14" s="93">
        <v>9</v>
      </c>
      <c r="E14" s="93">
        <v>127</v>
      </c>
      <c r="F14" s="93">
        <v>128</v>
      </c>
      <c r="G14" s="93">
        <v>57</v>
      </c>
      <c r="H14" s="93">
        <v>33</v>
      </c>
      <c r="I14" s="93">
        <v>55</v>
      </c>
      <c r="J14" s="93">
        <v>70</v>
      </c>
      <c r="K14" s="93">
        <v>3</v>
      </c>
      <c r="L14" s="93">
        <v>251</v>
      </c>
      <c r="M14" s="93" t="s">
        <v>30</v>
      </c>
      <c r="N14" s="93">
        <v>4</v>
      </c>
      <c r="O14" s="93">
        <v>206</v>
      </c>
      <c r="P14" s="93">
        <v>12</v>
      </c>
      <c r="Q14" s="94">
        <v>4</v>
      </c>
      <c r="R14" s="94">
        <v>78</v>
      </c>
      <c r="S14" s="93">
        <v>3</v>
      </c>
    </row>
    <row r="15" spans="1:19" s="95" customFormat="1" ht="12.75" customHeight="1" x14ac:dyDescent="0.25">
      <c r="A15" s="92" t="s">
        <v>31</v>
      </c>
      <c r="B15" s="96" t="s">
        <v>32</v>
      </c>
      <c r="C15" s="93">
        <v>4934</v>
      </c>
      <c r="D15" s="93">
        <v>647</v>
      </c>
      <c r="E15" s="93">
        <v>390</v>
      </c>
      <c r="F15" s="93">
        <v>217</v>
      </c>
      <c r="G15" s="93">
        <v>150</v>
      </c>
      <c r="H15" s="93">
        <v>475</v>
      </c>
      <c r="I15" s="93">
        <v>481</v>
      </c>
      <c r="J15" s="93">
        <v>436</v>
      </c>
      <c r="K15" s="93">
        <v>43</v>
      </c>
      <c r="L15" s="93">
        <v>109</v>
      </c>
      <c r="M15" s="93">
        <v>70</v>
      </c>
      <c r="N15" s="93">
        <v>470</v>
      </c>
      <c r="O15" s="93">
        <v>303</v>
      </c>
      <c r="P15" s="93">
        <v>154</v>
      </c>
      <c r="Q15" s="94">
        <v>7</v>
      </c>
      <c r="R15" s="94">
        <v>545</v>
      </c>
      <c r="S15" s="93">
        <v>437</v>
      </c>
    </row>
    <row r="16" spans="1:19" s="95" customFormat="1" ht="12.75" customHeight="1" x14ac:dyDescent="0.25">
      <c r="A16" s="92" t="s">
        <v>33</v>
      </c>
      <c r="B16" s="96" t="s">
        <v>34</v>
      </c>
      <c r="C16" s="93">
        <v>72</v>
      </c>
      <c r="D16" s="93">
        <v>4</v>
      </c>
      <c r="E16" s="93">
        <v>2</v>
      </c>
      <c r="F16" s="93">
        <v>10</v>
      </c>
      <c r="G16" s="93">
        <v>4</v>
      </c>
      <c r="H16" s="93">
        <v>2</v>
      </c>
      <c r="I16" s="93" t="s">
        <v>30</v>
      </c>
      <c r="J16" s="93" t="s">
        <v>30</v>
      </c>
      <c r="K16" s="93">
        <v>35</v>
      </c>
      <c r="L16" s="93">
        <v>5</v>
      </c>
      <c r="M16" s="93" t="s">
        <v>30</v>
      </c>
      <c r="N16" s="93" t="s">
        <v>30</v>
      </c>
      <c r="O16" s="93">
        <v>5</v>
      </c>
      <c r="P16" s="93">
        <v>5</v>
      </c>
      <c r="Q16" s="94" t="s">
        <v>30</v>
      </c>
      <c r="R16" s="94" t="s">
        <v>30</v>
      </c>
      <c r="S16" s="93" t="s">
        <v>30</v>
      </c>
    </row>
    <row r="17" spans="1:24" s="101" customFormat="1" ht="12.75" customHeight="1" x14ac:dyDescent="0.25">
      <c r="A17" s="97"/>
      <c r="B17" s="98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  <c r="W17" s="100"/>
      <c r="X17" s="100"/>
    </row>
    <row r="18" spans="1:24" s="106" customFormat="1" ht="12.75" customHeight="1" x14ac:dyDescent="0.25">
      <c r="A18" s="102" t="s">
        <v>35</v>
      </c>
      <c r="B18" s="103" t="s">
        <v>27</v>
      </c>
      <c r="C18" s="104">
        <f>SUM(C19:C27)</f>
        <v>71434</v>
      </c>
      <c r="D18" s="104">
        <f t="shared" ref="D18:S18" si="3">SUM(D19:D27)</f>
        <v>8500</v>
      </c>
      <c r="E18" s="104">
        <f t="shared" si="3"/>
        <v>4048</v>
      </c>
      <c r="F18" s="104">
        <f t="shared" si="3"/>
        <v>6756</v>
      </c>
      <c r="G18" s="104">
        <f t="shared" si="3"/>
        <v>1819</v>
      </c>
      <c r="H18" s="104">
        <f t="shared" si="3"/>
        <v>6537</v>
      </c>
      <c r="I18" s="104">
        <f t="shared" si="3"/>
        <v>4524</v>
      </c>
      <c r="J18" s="104">
        <f t="shared" si="3"/>
        <v>9507</v>
      </c>
      <c r="K18" s="104">
        <f t="shared" si="3"/>
        <v>2801</v>
      </c>
      <c r="L18" s="104">
        <f t="shared" si="3"/>
        <v>4864</v>
      </c>
      <c r="M18" s="104">
        <f t="shared" si="3"/>
        <v>2070</v>
      </c>
      <c r="N18" s="104">
        <f t="shared" si="3"/>
        <v>3437</v>
      </c>
      <c r="O18" s="104">
        <f t="shared" si="3"/>
        <v>5225</v>
      </c>
      <c r="P18" s="104">
        <f t="shared" si="3"/>
        <v>3094</v>
      </c>
      <c r="Q18" s="104">
        <f t="shared" si="3"/>
        <v>2078</v>
      </c>
      <c r="R18" s="104">
        <f t="shared" si="3"/>
        <v>3180</v>
      </c>
      <c r="S18" s="104">
        <f t="shared" si="3"/>
        <v>2994</v>
      </c>
      <c r="T18" s="105"/>
      <c r="U18" s="105"/>
      <c r="V18" s="105"/>
      <c r="W18" s="105"/>
      <c r="X18" s="105"/>
    </row>
    <row r="19" spans="1:24" s="106" customFormat="1" ht="12.75" customHeight="1" x14ac:dyDescent="0.25">
      <c r="A19" s="102" t="s">
        <v>36</v>
      </c>
      <c r="B19" s="107" t="s">
        <v>37</v>
      </c>
      <c r="C19" s="104">
        <v>7494</v>
      </c>
      <c r="D19" s="104">
        <v>28</v>
      </c>
      <c r="E19" s="104">
        <v>566</v>
      </c>
      <c r="F19" s="104">
        <v>622</v>
      </c>
      <c r="G19" s="104">
        <v>229</v>
      </c>
      <c r="H19" s="104">
        <v>579</v>
      </c>
      <c r="I19" s="104">
        <v>160</v>
      </c>
      <c r="J19" s="104">
        <v>652</v>
      </c>
      <c r="K19" s="104">
        <v>222</v>
      </c>
      <c r="L19" s="104">
        <v>562</v>
      </c>
      <c r="M19" s="104">
        <v>149</v>
      </c>
      <c r="N19" s="104">
        <v>921</v>
      </c>
      <c r="O19" s="104">
        <v>319</v>
      </c>
      <c r="P19" s="104">
        <v>392</v>
      </c>
      <c r="Q19" s="104">
        <v>552</v>
      </c>
      <c r="R19" s="104">
        <v>570</v>
      </c>
      <c r="S19" s="104">
        <v>971</v>
      </c>
      <c r="T19" s="105"/>
      <c r="U19" s="105"/>
      <c r="V19" s="105"/>
      <c r="W19" s="105"/>
      <c r="X19" s="105"/>
    </row>
    <row r="20" spans="1:24" s="106" customFormat="1" ht="12.75" customHeight="1" x14ac:dyDescent="0.25">
      <c r="A20" s="102" t="s">
        <v>38</v>
      </c>
      <c r="B20" s="107" t="s">
        <v>39</v>
      </c>
      <c r="C20" s="104">
        <v>12</v>
      </c>
      <c r="D20" s="104" t="s">
        <v>30</v>
      </c>
      <c r="E20" s="104">
        <v>2</v>
      </c>
      <c r="F20" s="104" t="s">
        <v>30</v>
      </c>
      <c r="G20" s="104" t="s">
        <v>30</v>
      </c>
      <c r="H20" s="104">
        <v>1</v>
      </c>
      <c r="I20" s="104" t="s">
        <v>30</v>
      </c>
      <c r="J20" s="104">
        <v>3</v>
      </c>
      <c r="K20" s="104" t="s">
        <v>30</v>
      </c>
      <c r="L20" s="104" t="s">
        <v>30</v>
      </c>
      <c r="M20" s="104">
        <v>1</v>
      </c>
      <c r="N20" s="104" t="s">
        <v>30</v>
      </c>
      <c r="O20" s="104">
        <v>1</v>
      </c>
      <c r="P20" s="104">
        <v>2</v>
      </c>
      <c r="Q20" s="108" t="s">
        <v>30</v>
      </c>
      <c r="R20" s="108">
        <v>1</v>
      </c>
      <c r="S20" s="104">
        <v>1</v>
      </c>
    </row>
    <row r="21" spans="1:24" s="106" customFormat="1" ht="12.75" customHeight="1" x14ac:dyDescent="0.25">
      <c r="A21" s="102" t="s">
        <v>40</v>
      </c>
      <c r="B21" s="107" t="s">
        <v>41</v>
      </c>
      <c r="C21" s="104">
        <v>75</v>
      </c>
      <c r="D21" s="104" t="s">
        <v>30</v>
      </c>
      <c r="E21" s="104">
        <v>8</v>
      </c>
      <c r="F21" s="104">
        <v>6</v>
      </c>
      <c r="G21" s="104">
        <v>2</v>
      </c>
      <c r="H21" s="104">
        <v>6</v>
      </c>
      <c r="I21" s="104" t="s">
        <v>30</v>
      </c>
      <c r="J21" s="104">
        <v>12</v>
      </c>
      <c r="K21" s="104">
        <v>10</v>
      </c>
      <c r="L21" s="104">
        <v>7</v>
      </c>
      <c r="M21" s="104">
        <v>1</v>
      </c>
      <c r="N21" s="104">
        <v>1</v>
      </c>
      <c r="O21" s="104">
        <v>7</v>
      </c>
      <c r="P21" s="104">
        <v>2</v>
      </c>
      <c r="Q21" s="108">
        <v>2</v>
      </c>
      <c r="R21" s="108">
        <v>5</v>
      </c>
      <c r="S21" s="104">
        <v>6</v>
      </c>
    </row>
    <row r="22" spans="1:24" s="106" customFormat="1" ht="12.75" customHeight="1" x14ac:dyDescent="0.25">
      <c r="A22" s="102" t="s">
        <v>42</v>
      </c>
      <c r="B22" s="107" t="s">
        <v>43</v>
      </c>
      <c r="C22" s="104">
        <v>30726</v>
      </c>
      <c r="D22" s="104">
        <v>2557</v>
      </c>
      <c r="E22" s="104">
        <v>2562</v>
      </c>
      <c r="F22" s="104">
        <v>2377</v>
      </c>
      <c r="G22" s="104">
        <v>890</v>
      </c>
      <c r="H22" s="104">
        <v>2469</v>
      </c>
      <c r="I22" s="104">
        <v>79</v>
      </c>
      <c r="J22" s="104">
        <v>7010</v>
      </c>
      <c r="K22" s="104">
        <v>896</v>
      </c>
      <c r="L22" s="104">
        <v>1833</v>
      </c>
      <c r="M22" s="104">
        <v>536</v>
      </c>
      <c r="N22" s="104">
        <v>1060</v>
      </c>
      <c r="O22" s="104">
        <v>3708</v>
      </c>
      <c r="P22" s="104">
        <v>1660</v>
      </c>
      <c r="Q22" s="108">
        <v>819</v>
      </c>
      <c r="R22" s="108">
        <v>910</v>
      </c>
      <c r="S22" s="104">
        <v>1360</v>
      </c>
    </row>
    <row r="23" spans="1:24" s="106" customFormat="1" ht="12.75" customHeight="1" x14ac:dyDescent="0.25">
      <c r="A23" s="102" t="s">
        <v>44</v>
      </c>
      <c r="B23" s="107" t="s">
        <v>45</v>
      </c>
      <c r="C23" s="104">
        <v>5</v>
      </c>
      <c r="D23" s="104" t="s">
        <v>30</v>
      </c>
      <c r="E23" s="104">
        <v>1</v>
      </c>
      <c r="F23" s="104">
        <v>1</v>
      </c>
      <c r="G23" s="104" t="s">
        <v>30</v>
      </c>
      <c r="H23" s="104">
        <v>1</v>
      </c>
      <c r="I23" s="104">
        <v>1</v>
      </c>
      <c r="J23" s="104" t="s">
        <v>30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>
        <v>1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4" s="106" customFormat="1" ht="12.75" customHeight="1" x14ac:dyDescent="0.25">
      <c r="A24" s="102" t="s">
        <v>46</v>
      </c>
      <c r="B24" s="107" t="s">
        <v>47</v>
      </c>
      <c r="C24" s="104">
        <v>4181</v>
      </c>
      <c r="D24" s="104">
        <v>8</v>
      </c>
      <c r="E24" s="104">
        <v>19</v>
      </c>
      <c r="F24" s="104">
        <v>150</v>
      </c>
      <c r="G24" s="104">
        <v>24</v>
      </c>
      <c r="H24" s="104">
        <v>770</v>
      </c>
      <c r="I24" s="104">
        <v>3</v>
      </c>
      <c r="J24" s="104">
        <v>593</v>
      </c>
      <c r="K24" s="104">
        <v>48</v>
      </c>
      <c r="L24" s="104">
        <v>15</v>
      </c>
      <c r="M24" s="104">
        <v>1280</v>
      </c>
      <c r="N24" s="104">
        <v>146</v>
      </c>
      <c r="O24" s="104">
        <v>295</v>
      </c>
      <c r="P24" s="104">
        <v>107</v>
      </c>
      <c r="Q24" s="108">
        <v>27</v>
      </c>
      <c r="R24" s="108">
        <v>691</v>
      </c>
      <c r="S24" s="104">
        <v>5</v>
      </c>
    </row>
    <row r="25" spans="1:24" s="106" customFormat="1" ht="12.75" customHeight="1" x14ac:dyDescent="0.25">
      <c r="A25" s="102" t="s">
        <v>48</v>
      </c>
      <c r="B25" s="48" t="s">
        <v>49</v>
      </c>
      <c r="C25" s="104">
        <v>87</v>
      </c>
      <c r="D25" s="104" t="s">
        <v>30</v>
      </c>
      <c r="E25" s="104">
        <v>1</v>
      </c>
      <c r="F25" s="104">
        <v>2</v>
      </c>
      <c r="G25" s="104">
        <v>1</v>
      </c>
      <c r="H25" s="104">
        <v>1</v>
      </c>
      <c r="I25" s="104" t="s">
        <v>30</v>
      </c>
      <c r="J25" s="104">
        <v>78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>
        <v>1</v>
      </c>
      <c r="P25" s="104">
        <v>1</v>
      </c>
      <c r="Q25" s="108">
        <v>1</v>
      </c>
      <c r="R25" s="108" t="s">
        <v>30</v>
      </c>
      <c r="S25" s="104">
        <v>1</v>
      </c>
    </row>
    <row r="26" spans="1:24" s="106" customFormat="1" ht="12.75" customHeight="1" x14ac:dyDescent="0.25">
      <c r="A26" s="102" t="s">
        <v>50</v>
      </c>
      <c r="B26" s="47" t="s">
        <v>51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24" s="106" customFormat="1" ht="12.75" customHeight="1" x14ac:dyDescent="0.25">
      <c r="A27" s="102" t="s">
        <v>52</v>
      </c>
      <c r="B27" s="48" t="s">
        <v>53</v>
      </c>
      <c r="C27" s="104">
        <v>28854</v>
      </c>
      <c r="D27" s="104">
        <v>5907</v>
      </c>
      <c r="E27" s="104">
        <v>889</v>
      </c>
      <c r="F27" s="104">
        <v>3598</v>
      </c>
      <c r="G27" s="104">
        <v>673</v>
      </c>
      <c r="H27" s="104">
        <v>2710</v>
      </c>
      <c r="I27" s="104">
        <v>4281</v>
      </c>
      <c r="J27" s="104">
        <v>1159</v>
      </c>
      <c r="K27" s="104">
        <v>1625</v>
      </c>
      <c r="L27" s="104">
        <v>2447</v>
      </c>
      <c r="M27" s="104">
        <v>103</v>
      </c>
      <c r="N27" s="104">
        <v>1309</v>
      </c>
      <c r="O27" s="104">
        <v>893</v>
      </c>
      <c r="P27" s="104">
        <v>930</v>
      </c>
      <c r="Q27" s="108">
        <v>677</v>
      </c>
      <c r="R27" s="108">
        <v>1003</v>
      </c>
      <c r="S27" s="104">
        <v>650</v>
      </c>
    </row>
    <row r="28" spans="1:24" s="101" customFormat="1" ht="12.75" customHeight="1" x14ac:dyDescent="0.25">
      <c r="A28" s="97"/>
      <c r="B28" s="10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10"/>
      <c r="R28" s="110"/>
      <c r="S28" s="99"/>
    </row>
    <row r="29" spans="1:24" s="112" customFormat="1" x14ac:dyDescent="0.25">
      <c r="A29" s="111" t="s">
        <v>54</v>
      </c>
      <c r="B29" s="111"/>
      <c r="C29" s="112">
        <v>24496</v>
      </c>
      <c r="D29" s="112">
        <v>2314</v>
      </c>
      <c r="E29" s="112">
        <v>1015</v>
      </c>
      <c r="F29" s="112">
        <v>1745</v>
      </c>
      <c r="G29" s="112">
        <v>746</v>
      </c>
      <c r="H29" s="112">
        <v>2986</v>
      </c>
      <c r="I29" s="112">
        <v>2279</v>
      </c>
      <c r="J29" s="112">
        <v>2650</v>
      </c>
      <c r="K29" s="112">
        <v>742</v>
      </c>
      <c r="L29" s="112">
        <v>728</v>
      </c>
      <c r="M29" s="112">
        <v>992</v>
      </c>
      <c r="N29" s="112">
        <v>905</v>
      </c>
      <c r="O29" s="112">
        <v>2909</v>
      </c>
      <c r="P29" s="112">
        <v>748</v>
      </c>
      <c r="Q29" s="112">
        <v>116</v>
      </c>
      <c r="R29" s="112">
        <v>2523</v>
      </c>
      <c r="S29" s="112">
        <v>1098</v>
      </c>
    </row>
    <row r="30" spans="1:24" s="112" customFormat="1" x14ac:dyDescent="0.25">
      <c r="A30" s="113" t="s">
        <v>57</v>
      </c>
      <c r="B30" s="54" t="s">
        <v>274</v>
      </c>
      <c r="C30" s="114">
        <v>9</v>
      </c>
      <c r="D30" s="114" t="s">
        <v>30</v>
      </c>
      <c r="E30" s="114">
        <v>3</v>
      </c>
      <c r="F30" s="114" t="s">
        <v>30</v>
      </c>
      <c r="G30" s="114" t="s">
        <v>30</v>
      </c>
      <c r="H30" s="114" t="s">
        <v>30</v>
      </c>
      <c r="I30" s="114" t="s">
        <v>30</v>
      </c>
      <c r="J30" s="114" t="s">
        <v>30</v>
      </c>
      <c r="K30" s="114" t="s">
        <v>30</v>
      </c>
      <c r="L30" s="114" t="s">
        <v>30</v>
      </c>
      <c r="M30" s="114" t="s">
        <v>30</v>
      </c>
      <c r="N30" s="114">
        <v>1</v>
      </c>
      <c r="O30" s="114">
        <v>1</v>
      </c>
      <c r="P30" s="114">
        <v>1</v>
      </c>
      <c r="Q30" s="115" t="s">
        <v>30</v>
      </c>
      <c r="R30" s="115">
        <v>1</v>
      </c>
      <c r="S30" s="114">
        <v>2</v>
      </c>
    </row>
    <row r="31" spans="1:24" s="112" customFormat="1" x14ac:dyDescent="0.25">
      <c r="A31" s="113" t="s">
        <v>133</v>
      </c>
      <c r="B31" s="111" t="s">
        <v>134</v>
      </c>
      <c r="C31" s="114">
        <v>1</v>
      </c>
      <c r="D31" s="114" t="s">
        <v>30</v>
      </c>
      <c r="E31" s="114" t="s">
        <v>30</v>
      </c>
      <c r="F31" s="114" t="s">
        <v>30</v>
      </c>
      <c r="G31" s="114" t="s">
        <v>30</v>
      </c>
      <c r="H31" s="114" t="s">
        <v>30</v>
      </c>
      <c r="I31" s="114" t="s">
        <v>30</v>
      </c>
      <c r="J31" s="114" t="s">
        <v>30</v>
      </c>
      <c r="K31" s="114" t="s">
        <v>30</v>
      </c>
      <c r="L31" s="114" t="s">
        <v>30</v>
      </c>
      <c r="M31" s="114" t="s">
        <v>30</v>
      </c>
      <c r="N31" s="114" t="s">
        <v>30</v>
      </c>
      <c r="O31" s="114">
        <v>1</v>
      </c>
      <c r="P31" s="114" t="s">
        <v>30</v>
      </c>
      <c r="Q31" s="115" t="s">
        <v>30</v>
      </c>
      <c r="R31" s="115" t="s">
        <v>30</v>
      </c>
      <c r="S31" s="114" t="s">
        <v>30</v>
      </c>
    </row>
    <row r="32" spans="1:24" s="52" customFormat="1" x14ac:dyDescent="0.25">
      <c r="A32" s="53" t="s">
        <v>58</v>
      </c>
      <c r="B32" s="116" t="s">
        <v>59</v>
      </c>
      <c r="C32" s="55">
        <v>845</v>
      </c>
      <c r="D32" s="55">
        <v>385</v>
      </c>
      <c r="E32" s="55" t="s">
        <v>30</v>
      </c>
      <c r="F32" s="55">
        <v>29</v>
      </c>
      <c r="G32" s="55" t="s">
        <v>30</v>
      </c>
      <c r="H32" s="55" t="s">
        <v>30</v>
      </c>
      <c r="I32" s="55">
        <v>69</v>
      </c>
      <c r="J32" s="55" t="s">
        <v>30</v>
      </c>
      <c r="K32" s="55" t="s">
        <v>30</v>
      </c>
      <c r="L32" s="55">
        <v>2</v>
      </c>
      <c r="M32" s="55" t="s">
        <v>30</v>
      </c>
      <c r="N32" s="55" t="s">
        <v>30</v>
      </c>
      <c r="O32" s="55">
        <v>39</v>
      </c>
      <c r="P32" s="55">
        <v>2</v>
      </c>
      <c r="Q32" s="56" t="s">
        <v>30</v>
      </c>
      <c r="R32" s="56">
        <v>3</v>
      </c>
      <c r="S32" s="55">
        <v>316</v>
      </c>
    </row>
    <row r="33" spans="1:19" s="52" customFormat="1" ht="26.4" x14ac:dyDescent="0.25">
      <c r="A33" s="53" t="s">
        <v>135</v>
      </c>
      <c r="B33" s="117" t="s">
        <v>136</v>
      </c>
      <c r="C33" s="55">
        <v>1</v>
      </c>
      <c r="D33" s="55" t="s">
        <v>30</v>
      </c>
      <c r="E33" s="55" t="s">
        <v>30</v>
      </c>
      <c r="F33" s="55" t="s">
        <v>30</v>
      </c>
      <c r="G33" s="55" t="s">
        <v>30</v>
      </c>
      <c r="H33" s="55" t="s">
        <v>30</v>
      </c>
      <c r="I33" s="55" t="s">
        <v>30</v>
      </c>
      <c r="J33" s="55" t="s">
        <v>30</v>
      </c>
      <c r="K33" s="55" t="s">
        <v>30</v>
      </c>
      <c r="L33" s="55" t="s">
        <v>30</v>
      </c>
      <c r="M33" s="55" t="s">
        <v>30</v>
      </c>
      <c r="N33" s="55" t="s">
        <v>30</v>
      </c>
      <c r="O33" s="55">
        <v>1</v>
      </c>
      <c r="P33" s="55" t="s">
        <v>30</v>
      </c>
      <c r="Q33" s="56" t="s">
        <v>30</v>
      </c>
      <c r="R33" s="56" t="s">
        <v>30</v>
      </c>
      <c r="S33" s="55" t="s">
        <v>30</v>
      </c>
    </row>
    <row r="34" spans="1:19" s="112" customFormat="1" x14ac:dyDescent="0.25">
      <c r="A34" s="113" t="s">
        <v>137</v>
      </c>
      <c r="B34" s="111" t="s">
        <v>138</v>
      </c>
      <c r="C34" s="114">
        <v>2</v>
      </c>
      <c r="D34" s="114" t="s">
        <v>30</v>
      </c>
      <c r="E34" s="114" t="s">
        <v>30</v>
      </c>
      <c r="F34" s="114">
        <v>1</v>
      </c>
      <c r="G34" s="114" t="s">
        <v>30</v>
      </c>
      <c r="H34" s="114" t="s">
        <v>30</v>
      </c>
      <c r="I34" s="114" t="s">
        <v>30</v>
      </c>
      <c r="J34" s="114" t="s">
        <v>30</v>
      </c>
      <c r="K34" s="114" t="s">
        <v>30</v>
      </c>
      <c r="L34" s="114" t="s">
        <v>30</v>
      </c>
      <c r="M34" s="114" t="s">
        <v>30</v>
      </c>
      <c r="N34" s="114" t="s">
        <v>30</v>
      </c>
      <c r="O34" s="114">
        <v>1</v>
      </c>
      <c r="P34" s="114" t="s">
        <v>30</v>
      </c>
      <c r="Q34" s="115" t="s">
        <v>30</v>
      </c>
      <c r="R34" s="115" t="s">
        <v>30</v>
      </c>
      <c r="S34" s="114" t="s">
        <v>30</v>
      </c>
    </row>
    <row r="35" spans="1:19" s="112" customFormat="1" x14ac:dyDescent="0.25">
      <c r="A35" s="113" t="s">
        <v>64</v>
      </c>
      <c r="B35" s="111" t="s">
        <v>65</v>
      </c>
      <c r="C35" s="114">
        <v>9104</v>
      </c>
      <c r="D35" s="114">
        <v>338</v>
      </c>
      <c r="E35" s="114">
        <v>249</v>
      </c>
      <c r="F35" s="114">
        <v>499</v>
      </c>
      <c r="G35" s="114">
        <v>153</v>
      </c>
      <c r="H35" s="114">
        <v>408</v>
      </c>
      <c r="I35" s="114">
        <v>1500</v>
      </c>
      <c r="J35" s="114">
        <v>1668</v>
      </c>
      <c r="K35" s="114">
        <v>359</v>
      </c>
      <c r="L35" s="114">
        <v>263</v>
      </c>
      <c r="M35" s="114">
        <v>457</v>
      </c>
      <c r="N35" s="114">
        <v>638</v>
      </c>
      <c r="O35" s="114">
        <v>1258</v>
      </c>
      <c r="P35" s="114">
        <v>235</v>
      </c>
      <c r="Q35" s="115">
        <v>91</v>
      </c>
      <c r="R35" s="115">
        <v>870</v>
      </c>
      <c r="S35" s="114">
        <v>118</v>
      </c>
    </row>
    <row r="36" spans="1:19" s="112" customFormat="1" x14ac:dyDescent="0.25">
      <c r="A36" s="113" t="s">
        <v>66</v>
      </c>
      <c r="B36" s="54" t="s">
        <v>67</v>
      </c>
      <c r="C36" s="114">
        <v>32</v>
      </c>
      <c r="D36" s="114" t="s">
        <v>30</v>
      </c>
      <c r="E36" s="114">
        <v>6</v>
      </c>
      <c r="F36" s="114" t="s">
        <v>30</v>
      </c>
      <c r="G36" s="114" t="s">
        <v>30</v>
      </c>
      <c r="H36" s="114" t="s">
        <v>30</v>
      </c>
      <c r="I36" s="114" t="s">
        <v>30</v>
      </c>
      <c r="J36" s="114" t="s">
        <v>30</v>
      </c>
      <c r="K36" s="114" t="s">
        <v>30</v>
      </c>
      <c r="L36" s="114">
        <v>2</v>
      </c>
      <c r="M36" s="114" t="s">
        <v>30</v>
      </c>
      <c r="N36" s="114" t="s">
        <v>30</v>
      </c>
      <c r="O36" s="114">
        <v>8</v>
      </c>
      <c r="P36" s="114">
        <v>15</v>
      </c>
      <c r="Q36" s="115" t="s">
        <v>30</v>
      </c>
      <c r="R36" s="115">
        <v>1</v>
      </c>
      <c r="S36" s="114" t="s">
        <v>30</v>
      </c>
    </row>
    <row r="37" spans="1:19" s="112" customFormat="1" x14ac:dyDescent="0.25">
      <c r="A37" s="113" t="s">
        <v>139</v>
      </c>
      <c r="B37" s="111" t="s">
        <v>140</v>
      </c>
      <c r="C37" s="114">
        <v>3</v>
      </c>
      <c r="D37" s="114" t="s">
        <v>30</v>
      </c>
      <c r="E37" s="114">
        <v>1</v>
      </c>
      <c r="F37" s="114" t="s">
        <v>30</v>
      </c>
      <c r="G37" s="114" t="s">
        <v>30</v>
      </c>
      <c r="H37" s="114" t="s">
        <v>30</v>
      </c>
      <c r="I37" s="114" t="s">
        <v>30</v>
      </c>
      <c r="J37" s="114" t="s">
        <v>30</v>
      </c>
      <c r="K37" s="114" t="s">
        <v>30</v>
      </c>
      <c r="L37" s="114">
        <v>1</v>
      </c>
      <c r="M37" s="114" t="s">
        <v>30</v>
      </c>
      <c r="N37" s="114" t="s">
        <v>30</v>
      </c>
      <c r="O37" s="114">
        <v>1</v>
      </c>
      <c r="P37" s="114" t="s">
        <v>30</v>
      </c>
      <c r="Q37" s="115" t="s">
        <v>30</v>
      </c>
      <c r="R37" s="115" t="s">
        <v>30</v>
      </c>
      <c r="S37" s="114" t="s">
        <v>30</v>
      </c>
    </row>
    <row r="38" spans="1:19" s="112" customFormat="1" x14ac:dyDescent="0.25">
      <c r="A38" s="113" t="s">
        <v>141</v>
      </c>
      <c r="B38" s="111" t="s">
        <v>142</v>
      </c>
      <c r="C38" s="114">
        <v>1</v>
      </c>
      <c r="D38" s="114" t="s">
        <v>30</v>
      </c>
      <c r="E38" s="114" t="s">
        <v>30</v>
      </c>
      <c r="F38" s="114" t="s">
        <v>30</v>
      </c>
      <c r="G38" s="114" t="s">
        <v>30</v>
      </c>
      <c r="H38" s="114" t="s">
        <v>30</v>
      </c>
      <c r="I38" s="114">
        <v>1</v>
      </c>
      <c r="J38" s="114" t="s">
        <v>30</v>
      </c>
      <c r="K38" s="114" t="s">
        <v>30</v>
      </c>
      <c r="L38" s="114" t="s">
        <v>30</v>
      </c>
      <c r="M38" s="114" t="s">
        <v>30</v>
      </c>
      <c r="N38" s="114" t="s">
        <v>30</v>
      </c>
      <c r="O38" s="114" t="s">
        <v>30</v>
      </c>
      <c r="P38" s="114" t="s">
        <v>30</v>
      </c>
      <c r="Q38" s="115" t="s">
        <v>30</v>
      </c>
      <c r="R38" s="115" t="s">
        <v>30</v>
      </c>
      <c r="S38" s="114" t="s">
        <v>30</v>
      </c>
    </row>
    <row r="39" spans="1:19" s="112" customFormat="1" x14ac:dyDescent="0.25">
      <c r="A39" s="113" t="s">
        <v>68</v>
      </c>
      <c r="B39" s="54" t="s">
        <v>69</v>
      </c>
      <c r="C39" s="114">
        <v>154</v>
      </c>
      <c r="D39" s="114">
        <v>10</v>
      </c>
      <c r="E39" s="114">
        <v>16</v>
      </c>
      <c r="F39" s="114">
        <v>7</v>
      </c>
      <c r="G39" s="114">
        <v>9</v>
      </c>
      <c r="H39" s="114">
        <v>3</v>
      </c>
      <c r="I39" s="114" t="s">
        <v>30</v>
      </c>
      <c r="J39" s="114">
        <v>34</v>
      </c>
      <c r="K39" s="114" t="s">
        <v>30</v>
      </c>
      <c r="L39" s="114">
        <v>9</v>
      </c>
      <c r="M39" s="114" t="s">
        <v>30</v>
      </c>
      <c r="N39" s="114">
        <v>14</v>
      </c>
      <c r="O39" s="114">
        <v>29</v>
      </c>
      <c r="P39" s="114">
        <v>22</v>
      </c>
      <c r="Q39" s="115">
        <v>1</v>
      </c>
      <c r="R39" s="115" t="s">
        <v>30</v>
      </c>
      <c r="S39" s="114" t="s">
        <v>30</v>
      </c>
    </row>
    <row r="40" spans="1:19" s="112" customFormat="1" x14ac:dyDescent="0.25">
      <c r="A40" s="113" t="s">
        <v>70</v>
      </c>
      <c r="B40" s="54" t="s">
        <v>71</v>
      </c>
      <c r="C40" s="114">
        <v>9</v>
      </c>
      <c r="D40" s="114">
        <v>9</v>
      </c>
      <c r="E40" s="114" t="s">
        <v>30</v>
      </c>
      <c r="F40" s="114" t="s">
        <v>30</v>
      </c>
      <c r="G40" s="114" t="s">
        <v>30</v>
      </c>
      <c r="H40" s="114" t="s">
        <v>30</v>
      </c>
      <c r="I40" s="114" t="s">
        <v>30</v>
      </c>
      <c r="J40" s="114" t="s">
        <v>30</v>
      </c>
      <c r="K40" s="114" t="s">
        <v>30</v>
      </c>
      <c r="L40" s="114" t="s">
        <v>30</v>
      </c>
      <c r="M40" s="114" t="s">
        <v>30</v>
      </c>
      <c r="N40" s="114" t="s">
        <v>30</v>
      </c>
      <c r="O40" s="114" t="s">
        <v>30</v>
      </c>
      <c r="P40" s="114" t="s">
        <v>30</v>
      </c>
      <c r="Q40" s="115" t="s">
        <v>30</v>
      </c>
      <c r="R40" s="115" t="s">
        <v>30</v>
      </c>
      <c r="S40" s="114" t="s">
        <v>30</v>
      </c>
    </row>
    <row r="41" spans="1:19" s="112" customFormat="1" x14ac:dyDescent="0.25">
      <c r="A41" s="113" t="s">
        <v>143</v>
      </c>
      <c r="B41" s="111" t="s">
        <v>144</v>
      </c>
      <c r="C41" s="114">
        <v>1</v>
      </c>
      <c r="D41" s="114" t="s">
        <v>30</v>
      </c>
      <c r="E41" s="114" t="s">
        <v>30</v>
      </c>
      <c r="F41" s="114" t="s">
        <v>30</v>
      </c>
      <c r="G41" s="114" t="s">
        <v>30</v>
      </c>
      <c r="H41" s="114" t="s">
        <v>30</v>
      </c>
      <c r="I41" s="114" t="s">
        <v>30</v>
      </c>
      <c r="J41" s="114" t="s">
        <v>30</v>
      </c>
      <c r="K41" s="114" t="s">
        <v>30</v>
      </c>
      <c r="L41" s="114" t="s">
        <v>30</v>
      </c>
      <c r="M41" s="114" t="s">
        <v>30</v>
      </c>
      <c r="N41" s="114" t="s">
        <v>30</v>
      </c>
      <c r="O41" s="114" t="s">
        <v>30</v>
      </c>
      <c r="P41" s="114">
        <v>1</v>
      </c>
      <c r="Q41" s="115" t="s">
        <v>30</v>
      </c>
      <c r="R41" s="115" t="s">
        <v>30</v>
      </c>
      <c r="S41" s="114" t="s">
        <v>30</v>
      </c>
    </row>
    <row r="42" spans="1:19" s="112" customFormat="1" x14ac:dyDescent="0.25">
      <c r="A42" s="113" t="s">
        <v>72</v>
      </c>
      <c r="B42" s="54" t="s">
        <v>73</v>
      </c>
      <c r="C42" s="114">
        <v>39</v>
      </c>
      <c r="D42" s="114">
        <v>9</v>
      </c>
      <c r="E42" s="114" t="s">
        <v>30</v>
      </c>
      <c r="F42" s="114">
        <v>1</v>
      </c>
      <c r="G42" s="114">
        <v>1</v>
      </c>
      <c r="H42" s="114">
        <v>2</v>
      </c>
      <c r="I42" s="114">
        <v>1</v>
      </c>
      <c r="J42" s="114">
        <v>7</v>
      </c>
      <c r="K42" s="114" t="s">
        <v>30</v>
      </c>
      <c r="L42" s="114" t="s">
        <v>30</v>
      </c>
      <c r="M42" s="114">
        <v>2</v>
      </c>
      <c r="N42" s="114">
        <v>4</v>
      </c>
      <c r="O42" s="114">
        <v>6</v>
      </c>
      <c r="P42" s="114" t="s">
        <v>30</v>
      </c>
      <c r="Q42" s="115">
        <v>1</v>
      </c>
      <c r="R42" s="115">
        <v>2</v>
      </c>
      <c r="S42" s="114">
        <v>3</v>
      </c>
    </row>
    <row r="43" spans="1:19" s="112" customFormat="1" x14ac:dyDescent="0.25">
      <c r="A43" s="113" t="s">
        <v>74</v>
      </c>
      <c r="B43" s="54" t="s">
        <v>75</v>
      </c>
      <c r="C43" s="114">
        <v>9633</v>
      </c>
      <c r="D43" s="114">
        <v>1529</v>
      </c>
      <c r="E43" s="114">
        <v>446</v>
      </c>
      <c r="F43" s="114">
        <v>1096</v>
      </c>
      <c r="G43" s="114">
        <v>559</v>
      </c>
      <c r="H43" s="114">
        <v>1256</v>
      </c>
      <c r="I43" s="114">
        <v>31</v>
      </c>
      <c r="J43" s="114">
        <v>822</v>
      </c>
      <c r="K43" s="114">
        <v>288</v>
      </c>
      <c r="L43" s="114">
        <v>336</v>
      </c>
      <c r="M43" s="114">
        <v>514</v>
      </c>
      <c r="N43" s="114">
        <v>178</v>
      </c>
      <c r="O43" s="114">
        <v>926</v>
      </c>
      <c r="P43" s="114">
        <v>448</v>
      </c>
      <c r="Q43" s="115">
        <v>16</v>
      </c>
      <c r="R43" s="115">
        <v>720</v>
      </c>
      <c r="S43" s="114">
        <v>468</v>
      </c>
    </row>
    <row r="44" spans="1:19" s="112" customFormat="1" x14ac:dyDescent="0.25">
      <c r="A44" s="113" t="s">
        <v>76</v>
      </c>
      <c r="B44" s="54" t="s">
        <v>77</v>
      </c>
      <c r="C44" s="114">
        <v>540</v>
      </c>
      <c r="D44" s="114">
        <v>1</v>
      </c>
      <c r="E44" s="114">
        <v>13</v>
      </c>
      <c r="F44" s="114">
        <v>90</v>
      </c>
      <c r="G44" s="114">
        <v>8</v>
      </c>
      <c r="H44" s="114">
        <v>44</v>
      </c>
      <c r="I44" s="114" t="s">
        <v>30</v>
      </c>
      <c r="J44" s="114">
        <v>21</v>
      </c>
      <c r="K44" s="114">
        <v>21</v>
      </c>
      <c r="L44" s="114">
        <v>3</v>
      </c>
      <c r="M44" s="114" t="s">
        <v>30</v>
      </c>
      <c r="N44" s="114">
        <v>1</v>
      </c>
      <c r="O44" s="114">
        <v>110</v>
      </c>
      <c r="P44" s="114">
        <v>20</v>
      </c>
      <c r="Q44" s="115">
        <v>2</v>
      </c>
      <c r="R44" s="115">
        <v>19</v>
      </c>
      <c r="S44" s="114">
        <v>187</v>
      </c>
    </row>
    <row r="45" spans="1:19" s="112" customFormat="1" x14ac:dyDescent="0.25">
      <c r="A45" s="113" t="s">
        <v>78</v>
      </c>
      <c r="B45" s="58" t="s">
        <v>79</v>
      </c>
      <c r="C45" s="114">
        <v>4122</v>
      </c>
      <c r="D45" s="114">
        <v>33</v>
      </c>
      <c r="E45" s="114">
        <v>281</v>
      </c>
      <c r="F45" s="114">
        <v>22</v>
      </c>
      <c r="G45" s="114">
        <v>16</v>
      </c>
      <c r="H45" s="114">
        <v>1273</v>
      </c>
      <c r="I45" s="114">
        <v>677</v>
      </c>
      <c r="J45" s="114">
        <v>98</v>
      </c>
      <c r="K45" s="114">
        <v>74</v>
      </c>
      <c r="L45" s="114">
        <v>112</v>
      </c>
      <c r="M45" s="114">
        <v>19</v>
      </c>
      <c r="N45" s="114">
        <v>69</v>
      </c>
      <c r="O45" s="114">
        <v>528</v>
      </c>
      <c r="P45" s="114">
        <v>4</v>
      </c>
      <c r="Q45" s="115">
        <v>5</v>
      </c>
      <c r="R45" s="115">
        <v>907</v>
      </c>
      <c r="S45" s="114">
        <v>4</v>
      </c>
    </row>
    <row r="46" spans="1:19" s="101" customFormat="1" ht="12.75" customHeight="1" x14ac:dyDescent="0.25">
      <c r="A46" s="97"/>
      <c r="B46" s="98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110"/>
      <c r="R46" s="110"/>
      <c r="S46" s="99"/>
    </row>
    <row r="47" spans="1:19" s="121" customFormat="1" ht="12.75" customHeight="1" x14ac:dyDescent="0.25">
      <c r="A47" s="118" t="s">
        <v>80</v>
      </c>
      <c r="B47" s="119" t="s">
        <v>27</v>
      </c>
      <c r="C47" s="120">
        <f>SUM(C48:C73)</f>
        <v>2263</v>
      </c>
      <c r="D47" s="120">
        <f t="shared" ref="D47:S47" si="4">SUM(D48:D73)</f>
        <v>17</v>
      </c>
      <c r="E47" s="120">
        <f t="shared" si="4"/>
        <v>256</v>
      </c>
      <c r="F47" s="120">
        <f t="shared" si="4"/>
        <v>93</v>
      </c>
      <c r="G47" s="120">
        <f t="shared" si="4"/>
        <v>40</v>
      </c>
      <c r="H47" s="120">
        <f t="shared" si="4"/>
        <v>359</v>
      </c>
      <c r="I47" s="120">
        <f t="shared" si="4"/>
        <v>16</v>
      </c>
      <c r="J47" s="120">
        <f t="shared" si="4"/>
        <v>561</v>
      </c>
      <c r="K47" s="120">
        <f t="shared" si="4"/>
        <v>7</v>
      </c>
      <c r="L47" s="120">
        <f t="shared" si="4"/>
        <v>43</v>
      </c>
      <c r="M47" s="120">
        <f t="shared" si="4"/>
        <v>21</v>
      </c>
      <c r="N47" s="120">
        <f t="shared" si="4"/>
        <v>18</v>
      </c>
      <c r="O47" s="120">
        <f t="shared" si="4"/>
        <v>503</v>
      </c>
      <c r="P47" s="120">
        <f t="shared" si="4"/>
        <v>91</v>
      </c>
      <c r="Q47" s="120">
        <f t="shared" si="4"/>
        <v>115</v>
      </c>
      <c r="R47" s="120">
        <f t="shared" si="4"/>
        <v>13</v>
      </c>
      <c r="S47" s="120">
        <f t="shared" si="4"/>
        <v>110</v>
      </c>
    </row>
    <row r="48" spans="1:19" s="121" customFormat="1" ht="27.75" customHeight="1" x14ac:dyDescent="0.25">
      <c r="A48" s="118" t="s">
        <v>81</v>
      </c>
      <c r="B48" s="60" t="s">
        <v>82</v>
      </c>
      <c r="C48" s="120">
        <v>2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 t="s">
        <v>30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 t="s">
        <v>30</v>
      </c>
      <c r="P48" s="120" t="s">
        <v>30</v>
      </c>
      <c r="Q48" s="122">
        <v>1</v>
      </c>
      <c r="R48" s="122">
        <v>1</v>
      </c>
      <c r="S48" s="120" t="s">
        <v>30</v>
      </c>
    </row>
    <row r="49" spans="1:19" s="121" customFormat="1" ht="25.5" customHeight="1" x14ac:dyDescent="0.25">
      <c r="A49" s="118" t="s">
        <v>83</v>
      </c>
      <c r="B49" s="60" t="s">
        <v>84</v>
      </c>
      <c r="C49" s="120">
        <v>20</v>
      </c>
      <c r="D49" s="120" t="s">
        <v>30</v>
      </c>
      <c r="E49" s="120">
        <v>3</v>
      </c>
      <c r="F49" s="120">
        <v>1</v>
      </c>
      <c r="G49" s="120">
        <v>1</v>
      </c>
      <c r="H49" s="120" t="s">
        <v>30</v>
      </c>
      <c r="I49" s="120" t="s">
        <v>30</v>
      </c>
      <c r="J49" s="120">
        <v>4</v>
      </c>
      <c r="K49" s="120" t="s">
        <v>30</v>
      </c>
      <c r="L49" s="120" t="s">
        <v>30</v>
      </c>
      <c r="M49" s="120">
        <v>1</v>
      </c>
      <c r="N49" s="120" t="s">
        <v>30</v>
      </c>
      <c r="O49" s="120">
        <v>3</v>
      </c>
      <c r="P49" s="120" t="s">
        <v>30</v>
      </c>
      <c r="Q49" s="122">
        <v>5</v>
      </c>
      <c r="R49" s="122" t="s">
        <v>30</v>
      </c>
      <c r="S49" s="120">
        <v>2</v>
      </c>
    </row>
    <row r="50" spans="1:19" s="121" customFormat="1" ht="25.5" customHeight="1" x14ac:dyDescent="0.25">
      <c r="A50" s="118" t="s">
        <v>85</v>
      </c>
      <c r="B50" s="60" t="s">
        <v>86</v>
      </c>
      <c r="C50" s="120">
        <v>82</v>
      </c>
      <c r="D50" s="120">
        <v>1</v>
      </c>
      <c r="E50" s="120" t="s">
        <v>30</v>
      </c>
      <c r="F50" s="120">
        <v>3</v>
      </c>
      <c r="G50" s="120">
        <v>1</v>
      </c>
      <c r="H50" s="120">
        <v>1</v>
      </c>
      <c r="I50" s="120">
        <v>3</v>
      </c>
      <c r="J50" s="120">
        <v>59</v>
      </c>
      <c r="K50" s="120" t="s">
        <v>30</v>
      </c>
      <c r="L50" s="120">
        <v>3</v>
      </c>
      <c r="M50" s="120" t="s">
        <v>30</v>
      </c>
      <c r="N50" s="120">
        <v>1</v>
      </c>
      <c r="O50" s="120">
        <v>4</v>
      </c>
      <c r="P50" s="120">
        <v>2</v>
      </c>
      <c r="Q50" s="122">
        <v>1</v>
      </c>
      <c r="R50" s="122" t="s">
        <v>30</v>
      </c>
      <c r="S50" s="120">
        <v>3</v>
      </c>
    </row>
    <row r="51" spans="1:19" s="121" customFormat="1" ht="25.5" customHeight="1" x14ac:dyDescent="0.25">
      <c r="A51" s="118" t="s">
        <v>87</v>
      </c>
      <c r="B51" s="60" t="s">
        <v>88</v>
      </c>
      <c r="C51" s="120" t="s">
        <v>30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 t="s">
        <v>30</v>
      </c>
      <c r="P51" s="120" t="s">
        <v>30</v>
      </c>
      <c r="Q51" s="120" t="s">
        <v>30</v>
      </c>
      <c r="R51" s="120" t="s">
        <v>30</v>
      </c>
      <c r="S51" s="120" t="s">
        <v>30</v>
      </c>
    </row>
    <row r="52" spans="1:19" s="121" customFormat="1" ht="26.25" customHeight="1" x14ac:dyDescent="0.25">
      <c r="A52" s="118" t="s">
        <v>89</v>
      </c>
      <c r="B52" s="67" t="s">
        <v>90</v>
      </c>
      <c r="C52" s="120">
        <v>64</v>
      </c>
      <c r="D52" s="120">
        <v>2</v>
      </c>
      <c r="E52" s="120">
        <v>2</v>
      </c>
      <c r="F52" s="120" t="s">
        <v>30</v>
      </c>
      <c r="G52" s="120" t="s">
        <v>30</v>
      </c>
      <c r="H52" s="120">
        <v>3</v>
      </c>
      <c r="I52" s="120">
        <v>2</v>
      </c>
      <c r="J52" s="120">
        <v>28</v>
      </c>
      <c r="K52" s="120" t="s">
        <v>30</v>
      </c>
      <c r="L52" s="120" t="s">
        <v>30</v>
      </c>
      <c r="M52" s="120">
        <v>3</v>
      </c>
      <c r="N52" s="120">
        <v>1</v>
      </c>
      <c r="O52" s="120">
        <v>14</v>
      </c>
      <c r="P52" s="120" t="s">
        <v>30</v>
      </c>
      <c r="Q52" s="122">
        <v>2</v>
      </c>
      <c r="R52" s="122">
        <v>1</v>
      </c>
      <c r="S52" s="120">
        <v>6</v>
      </c>
    </row>
    <row r="53" spans="1:19" s="121" customFormat="1" ht="12.75" customHeight="1" x14ac:dyDescent="0.25">
      <c r="A53" s="118" t="s">
        <v>91</v>
      </c>
      <c r="B53" s="67" t="s">
        <v>92</v>
      </c>
      <c r="C53" s="120">
        <v>415</v>
      </c>
      <c r="D53" s="120">
        <v>3</v>
      </c>
      <c r="E53" s="120">
        <v>15</v>
      </c>
      <c r="F53" s="120">
        <v>30</v>
      </c>
      <c r="G53" s="120">
        <v>22</v>
      </c>
      <c r="H53" s="120">
        <v>1</v>
      </c>
      <c r="I53" s="120" t="s">
        <v>30</v>
      </c>
      <c r="J53" s="120">
        <v>185</v>
      </c>
      <c r="K53" s="120" t="s">
        <v>30</v>
      </c>
      <c r="L53" s="120">
        <v>5</v>
      </c>
      <c r="M53" s="120">
        <v>2</v>
      </c>
      <c r="N53" s="120">
        <v>2</v>
      </c>
      <c r="O53" s="120">
        <v>87</v>
      </c>
      <c r="P53" s="120">
        <v>3</v>
      </c>
      <c r="Q53" s="122">
        <v>57</v>
      </c>
      <c r="R53" s="122">
        <v>2</v>
      </c>
      <c r="S53" s="120">
        <v>1</v>
      </c>
    </row>
    <row r="54" spans="1:19" s="121" customFormat="1" ht="25.5" customHeight="1" x14ac:dyDescent="0.25">
      <c r="A54" s="118" t="s">
        <v>93</v>
      </c>
      <c r="B54" s="67" t="s">
        <v>94</v>
      </c>
      <c r="C54" s="120">
        <v>16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>
        <v>2</v>
      </c>
      <c r="K54" s="120">
        <v>1</v>
      </c>
      <c r="L54" s="120" t="s">
        <v>30</v>
      </c>
      <c r="M54" s="120" t="s">
        <v>30</v>
      </c>
      <c r="N54" s="120" t="s">
        <v>30</v>
      </c>
      <c r="O54" s="120">
        <v>10</v>
      </c>
      <c r="P54" s="120">
        <v>3</v>
      </c>
      <c r="Q54" s="122" t="s">
        <v>30</v>
      </c>
      <c r="R54" s="122" t="s">
        <v>30</v>
      </c>
      <c r="S54" s="120" t="s">
        <v>30</v>
      </c>
    </row>
    <row r="55" spans="1:19" s="121" customFormat="1" ht="12.75" customHeight="1" x14ac:dyDescent="0.25">
      <c r="A55" s="118" t="s">
        <v>95</v>
      </c>
      <c r="B55" s="67" t="s">
        <v>96</v>
      </c>
      <c r="C55" s="120">
        <v>119</v>
      </c>
      <c r="D55" s="120" t="s">
        <v>30</v>
      </c>
      <c r="E55" s="120">
        <v>12</v>
      </c>
      <c r="F55" s="120">
        <v>30</v>
      </c>
      <c r="G55" s="120">
        <v>11</v>
      </c>
      <c r="H55" s="120" t="s">
        <v>30</v>
      </c>
      <c r="I55" s="120" t="s">
        <v>30</v>
      </c>
      <c r="J55" s="120">
        <v>33</v>
      </c>
      <c r="K55" s="120" t="s">
        <v>30</v>
      </c>
      <c r="L55" s="120">
        <v>20</v>
      </c>
      <c r="M55" s="120" t="s">
        <v>30</v>
      </c>
      <c r="N55" s="120" t="s">
        <v>30</v>
      </c>
      <c r="O55" s="120">
        <v>5</v>
      </c>
      <c r="P55" s="120" t="s">
        <v>30</v>
      </c>
      <c r="Q55" s="122">
        <v>8</v>
      </c>
      <c r="R55" s="122" t="s">
        <v>30</v>
      </c>
      <c r="S55" s="120" t="s">
        <v>30</v>
      </c>
    </row>
    <row r="56" spans="1:19" s="121" customFormat="1" ht="12.75" customHeight="1" x14ac:dyDescent="0.25">
      <c r="A56" s="118" t="s">
        <v>97</v>
      </c>
      <c r="B56" s="67" t="s">
        <v>98</v>
      </c>
      <c r="C56" s="120">
        <v>3</v>
      </c>
      <c r="D56" s="120" t="s">
        <v>30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>
        <v>1</v>
      </c>
      <c r="K56" s="120" t="s">
        <v>30</v>
      </c>
      <c r="L56" s="120">
        <v>1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>
        <v>1</v>
      </c>
    </row>
    <row r="57" spans="1:19" s="121" customFormat="1" ht="24.75" customHeight="1" x14ac:dyDescent="0.25">
      <c r="A57" s="118" t="s">
        <v>99</v>
      </c>
      <c r="B57" s="67" t="s">
        <v>100</v>
      </c>
      <c r="C57" s="120">
        <v>31</v>
      </c>
      <c r="D57" s="120" t="s">
        <v>30</v>
      </c>
      <c r="E57" s="120">
        <v>2</v>
      </c>
      <c r="F57" s="120">
        <v>2</v>
      </c>
      <c r="G57" s="120" t="s">
        <v>30</v>
      </c>
      <c r="H57" s="120">
        <v>1</v>
      </c>
      <c r="I57" s="120">
        <v>1</v>
      </c>
      <c r="J57" s="120">
        <v>5</v>
      </c>
      <c r="K57" s="120" t="s">
        <v>30</v>
      </c>
      <c r="L57" s="120">
        <v>1</v>
      </c>
      <c r="M57" s="120" t="s">
        <v>30</v>
      </c>
      <c r="N57" s="120">
        <v>3</v>
      </c>
      <c r="O57" s="120">
        <v>8</v>
      </c>
      <c r="P57" s="120">
        <v>2</v>
      </c>
      <c r="Q57" s="122">
        <v>4</v>
      </c>
      <c r="R57" s="122">
        <v>1</v>
      </c>
      <c r="S57" s="120">
        <v>1</v>
      </c>
    </row>
    <row r="58" spans="1:19" s="121" customFormat="1" ht="12.75" customHeight="1" x14ac:dyDescent="0.25">
      <c r="A58" s="118" t="s">
        <v>101</v>
      </c>
      <c r="B58" s="67" t="s">
        <v>102</v>
      </c>
      <c r="C58" s="120">
        <v>416</v>
      </c>
      <c r="D58" s="120">
        <v>1</v>
      </c>
      <c r="E58" s="120">
        <v>89</v>
      </c>
      <c r="F58" s="120">
        <v>3</v>
      </c>
      <c r="G58" s="120">
        <v>1</v>
      </c>
      <c r="H58" s="120">
        <v>2</v>
      </c>
      <c r="I58" s="120">
        <v>3</v>
      </c>
      <c r="J58" s="120">
        <v>15</v>
      </c>
      <c r="K58" s="120">
        <v>3</v>
      </c>
      <c r="L58" s="120">
        <v>6</v>
      </c>
      <c r="M58" s="120" t="s">
        <v>30</v>
      </c>
      <c r="N58" s="120" t="s">
        <v>30</v>
      </c>
      <c r="O58" s="120">
        <v>205</v>
      </c>
      <c r="P58" s="120">
        <v>54</v>
      </c>
      <c r="Q58" s="122">
        <v>16</v>
      </c>
      <c r="R58" s="122">
        <v>2</v>
      </c>
      <c r="S58" s="120">
        <v>16</v>
      </c>
    </row>
    <row r="59" spans="1:19" s="121" customFormat="1" ht="12.75" customHeight="1" x14ac:dyDescent="0.25">
      <c r="A59" s="118" t="s">
        <v>103</v>
      </c>
      <c r="B59" s="67" t="s">
        <v>104</v>
      </c>
      <c r="C59" s="120">
        <v>221</v>
      </c>
      <c r="D59" s="120">
        <v>3</v>
      </c>
      <c r="E59" s="120">
        <v>39</v>
      </c>
      <c r="F59" s="120">
        <v>3</v>
      </c>
      <c r="G59" s="120" t="s">
        <v>30</v>
      </c>
      <c r="H59" s="120">
        <v>2</v>
      </c>
      <c r="I59" s="120">
        <v>2</v>
      </c>
      <c r="J59" s="120">
        <v>55</v>
      </c>
      <c r="K59" s="120">
        <v>1</v>
      </c>
      <c r="L59" s="120">
        <v>3</v>
      </c>
      <c r="M59" s="120">
        <v>2</v>
      </c>
      <c r="N59" s="120">
        <v>2</v>
      </c>
      <c r="O59" s="120">
        <v>41</v>
      </c>
      <c r="P59" s="120">
        <v>14</v>
      </c>
      <c r="Q59" s="122">
        <v>6</v>
      </c>
      <c r="R59" s="122">
        <v>1</v>
      </c>
      <c r="S59" s="120">
        <v>47</v>
      </c>
    </row>
    <row r="60" spans="1:19" s="121" customFormat="1" ht="12.75" customHeight="1" x14ac:dyDescent="0.25">
      <c r="A60" s="118" t="s">
        <v>105</v>
      </c>
      <c r="B60" s="67" t="s">
        <v>106</v>
      </c>
      <c r="C60" s="120">
        <v>3</v>
      </c>
      <c r="D60" s="120">
        <v>2</v>
      </c>
      <c r="E60" s="120">
        <v>1</v>
      </c>
      <c r="F60" s="120" t="s">
        <v>30</v>
      </c>
      <c r="G60" s="120" t="s">
        <v>30</v>
      </c>
      <c r="H60" s="120" t="s">
        <v>30</v>
      </c>
      <c r="I60" s="120" t="s">
        <v>30</v>
      </c>
      <c r="J60" s="120" t="s">
        <v>30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107</v>
      </c>
      <c r="B61" s="67" t="s">
        <v>108</v>
      </c>
      <c r="C61" s="120">
        <v>5</v>
      </c>
      <c r="D61" s="120" t="s">
        <v>30</v>
      </c>
      <c r="E61" s="120">
        <v>1</v>
      </c>
      <c r="F61" s="120" t="s">
        <v>30</v>
      </c>
      <c r="G61" s="120" t="s">
        <v>30</v>
      </c>
      <c r="H61" s="120">
        <v>1</v>
      </c>
      <c r="I61" s="120" t="s">
        <v>30</v>
      </c>
      <c r="J61" s="120">
        <v>1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>
        <v>1</v>
      </c>
      <c r="P61" s="120" t="s">
        <v>30</v>
      </c>
      <c r="Q61" s="122">
        <v>1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109</v>
      </c>
      <c r="B62" s="67" t="s">
        <v>110</v>
      </c>
      <c r="C62" s="120">
        <v>28</v>
      </c>
      <c r="D62" s="120" t="s">
        <v>30</v>
      </c>
      <c r="E62" s="120" t="s">
        <v>30</v>
      </c>
      <c r="F62" s="120">
        <v>1</v>
      </c>
      <c r="G62" s="120">
        <v>1</v>
      </c>
      <c r="H62" s="120">
        <v>5</v>
      </c>
      <c r="I62" s="120" t="s">
        <v>30</v>
      </c>
      <c r="J62" s="120">
        <v>5</v>
      </c>
      <c r="K62" s="120" t="s">
        <v>30</v>
      </c>
      <c r="L62" s="120" t="s">
        <v>30</v>
      </c>
      <c r="M62" s="120">
        <v>2</v>
      </c>
      <c r="N62" s="120" t="s">
        <v>30</v>
      </c>
      <c r="O62" s="120">
        <v>4</v>
      </c>
      <c r="P62" s="120">
        <v>3</v>
      </c>
      <c r="Q62" s="122">
        <v>4</v>
      </c>
      <c r="R62" s="122" t="s">
        <v>30</v>
      </c>
      <c r="S62" s="120">
        <v>3</v>
      </c>
    </row>
    <row r="63" spans="1:19" s="121" customFormat="1" ht="12.75" customHeight="1" x14ac:dyDescent="0.25">
      <c r="A63" s="118" t="s">
        <v>111</v>
      </c>
      <c r="B63" s="67" t="s">
        <v>112</v>
      </c>
      <c r="C63" s="120">
        <v>2</v>
      </c>
      <c r="D63" s="120" t="s">
        <v>30</v>
      </c>
      <c r="E63" s="120" t="s">
        <v>30</v>
      </c>
      <c r="F63" s="120" t="s">
        <v>30</v>
      </c>
      <c r="G63" s="120" t="s">
        <v>30</v>
      </c>
      <c r="H63" s="120" t="s">
        <v>30</v>
      </c>
      <c r="I63" s="120" t="s">
        <v>30</v>
      </c>
      <c r="J63" s="120">
        <v>2</v>
      </c>
      <c r="K63" s="120" t="s">
        <v>30</v>
      </c>
      <c r="L63" s="120" t="s">
        <v>30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 t="s">
        <v>30</v>
      </c>
      <c r="R63" s="122" t="s">
        <v>30</v>
      </c>
      <c r="S63" s="120" t="s">
        <v>30</v>
      </c>
    </row>
    <row r="64" spans="1:19" s="121" customFormat="1" ht="12.75" customHeight="1" x14ac:dyDescent="0.25">
      <c r="A64" s="118" t="s">
        <v>113</v>
      </c>
      <c r="B64" s="67" t="s">
        <v>114</v>
      </c>
      <c r="C64" s="120">
        <v>14</v>
      </c>
      <c r="D64" s="120" t="s">
        <v>30</v>
      </c>
      <c r="E64" s="120" t="s">
        <v>30</v>
      </c>
      <c r="F64" s="120">
        <v>5</v>
      </c>
      <c r="G64" s="120">
        <v>1</v>
      </c>
      <c r="H64" s="120" t="s">
        <v>30</v>
      </c>
      <c r="I64" s="120" t="s">
        <v>30</v>
      </c>
      <c r="J64" s="120">
        <v>3</v>
      </c>
      <c r="K64" s="120" t="s">
        <v>30</v>
      </c>
      <c r="L64" s="120">
        <v>1</v>
      </c>
      <c r="M64" s="120">
        <v>1</v>
      </c>
      <c r="N64" s="120" t="s">
        <v>30</v>
      </c>
      <c r="O64" s="120" t="s">
        <v>30</v>
      </c>
      <c r="P64" s="120">
        <v>1</v>
      </c>
      <c r="Q64" s="122">
        <v>2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115</v>
      </c>
      <c r="B65" s="67" t="s">
        <v>116</v>
      </c>
      <c r="C65" s="120" t="s">
        <v>30</v>
      </c>
      <c r="D65" s="120" t="s">
        <v>30</v>
      </c>
      <c r="E65" s="120" t="s">
        <v>30</v>
      </c>
      <c r="F65" s="120" t="s">
        <v>30</v>
      </c>
      <c r="G65" s="120" t="s">
        <v>30</v>
      </c>
      <c r="H65" s="120" t="s">
        <v>30</v>
      </c>
      <c r="I65" s="120" t="s">
        <v>30</v>
      </c>
      <c r="J65" s="120" t="s">
        <v>30</v>
      </c>
      <c r="K65" s="120" t="s">
        <v>30</v>
      </c>
      <c r="L65" s="120" t="s">
        <v>30</v>
      </c>
      <c r="M65" s="120" t="s">
        <v>30</v>
      </c>
      <c r="N65" s="120" t="s">
        <v>30</v>
      </c>
      <c r="O65" s="120" t="s">
        <v>30</v>
      </c>
      <c r="P65" s="120" t="s">
        <v>30</v>
      </c>
      <c r="Q65" s="120" t="s">
        <v>30</v>
      </c>
      <c r="R65" s="120" t="s">
        <v>30</v>
      </c>
      <c r="S65" s="120" t="s">
        <v>30</v>
      </c>
    </row>
    <row r="66" spans="1:19" s="121" customFormat="1" ht="12.75" customHeight="1" x14ac:dyDescent="0.25">
      <c r="A66" s="118" t="s">
        <v>117</v>
      </c>
      <c r="B66" s="67" t="s">
        <v>118</v>
      </c>
      <c r="C66" s="120">
        <v>90</v>
      </c>
      <c r="D66" s="120" t="s">
        <v>30</v>
      </c>
      <c r="E66" s="120">
        <v>5</v>
      </c>
      <c r="F66" s="120">
        <v>3</v>
      </c>
      <c r="G66" s="120">
        <v>2</v>
      </c>
      <c r="H66" s="120">
        <v>10</v>
      </c>
      <c r="I66" s="120" t="s">
        <v>30</v>
      </c>
      <c r="J66" s="120">
        <v>8</v>
      </c>
      <c r="K66" s="120">
        <v>1</v>
      </c>
      <c r="L66" s="120">
        <v>1</v>
      </c>
      <c r="M66" s="120">
        <v>3</v>
      </c>
      <c r="N66" s="120">
        <v>1</v>
      </c>
      <c r="O66" s="120">
        <v>30</v>
      </c>
      <c r="P66" s="120">
        <v>2</v>
      </c>
      <c r="Q66" s="122">
        <v>8</v>
      </c>
      <c r="R66" s="122">
        <v>1</v>
      </c>
      <c r="S66" s="120">
        <v>15</v>
      </c>
    </row>
    <row r="67" spans="1:19" s="121" customFormat="1" ht="12.75" customHeight="1" x14ac:dyDescent="0.25">
      <c r="A67" s="118" t="s">
        <v>119</v>
      </c>
      <c r="B67" s="67" t="s">
        <v>120</v>
      </c>
      <c r="C67" s="120">
        <v>11</v>
      </c>
      <c r="D67" s="120" t="s">
        <v>30</v>
      </c>
      <c r="E67" s="120">
        <v>3</v>
      </c>
      <c r="F67" s="120">
        <v>2</v>
      </c>
      <c r="G67" s="120" t="s">
        <v>30</v>
      </c>
      <c r="H67" s="120" t="s">
        <v>30</v>
      </c>
      <c r="I67" s="120" t="s">
        <v>30</v>
      </c>
      <c r="J67" s="120">
        <v>1</v>
      </c>
      <c r="K67" s="120" t="s">
        <v>30</v>
      </c>
      <c r="L67" s="120" t="s">
        <v>30</v>
      </c>
      <c r="M67" s="120" t="s">
        <v>30</v>
      </c>
      <c r="N67" s="120" t="s">
        <v>30</v>
      </c>
      <c r="O67" s="120">
        <v>4</v>
      </c>
      <c r="P67" s="120" t="s">
        <v>30</v>
      </c>
      <c r="Q67" s="122" t="s">
        <v>30</v>
      </c>
      <c r="R67" s="122">
        <v>1</v>
      </c>
      <c r="S67" s="120" t="s">
        <v>30</v>
      </c>
    </row>
    <row r="68" spans="1:19" s="121" customFormat="1" ht="12.75" customHeight="1" x14ac:dyDescent="0.25">
      <c r="A68" s="118" t="s">
        <v>121</v>
      </c>
      <c r="B68" s="67" t="s">
        <v>122</v>
      </c>
      <c r="C68" s="120">
        <v>188</v>
      </c>
      <c r="D68" s="120">
        <v>1</v>
      </c>
      <c r="E68" s="120">
        <v>2</v>
      </c>
      <c r="F68" s="120">
        <v>2</v>
      </c>
      <c r="G68" s="120" t="s">
        <v>30</v>
      </c>
      <c r="H68" s="120">
        <v>30</v>
      </c>
      <c r="I68" s="120">
        <v>4</v>
      </c>
      <c r="J68" s="120">
        <v>49</v>
      </c>
      <c r="K68" s="120">
        <v>1</v>
      </c>
      <c r="L68" s="120" t="s">
        <v>30</v>
      </c>
      <c r="M68" s="120">
        <v>6</v>
      </c>
      <c r="N68" s="120">
        <v>1</v>
      </c>
      <c r="O68" s="120">
        <v>73</v>
      </c>
      <c r="P68" s="120">
        <v>7</v>
      </c>
      <c r="Q68" s="122" t="s">
        <v>30</v>
      </c>
      <c r="R68" s="122" t="s">
        <v>30</v>
      </c>
      <c r="S68" s="120">
        <v>12</v>
      </c>
    </row>
    <row r="69" spans="1:19" s="121" customFormat="1" ht="24.75" customHeight="1" x14ac:dyDescent="0.25">
      <c r="A69" s="118" t="s">
        <v>123</v>
      </c>
      <c r="B69" s="123" t="s">
        <v>124</v>
      </c>
      <c r="C69" s="120">
        <v>1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 t="s">
        <v>30</v>
      </c>
      <c r="I69" s="120" t="s">
        <v>30</v>
      </c>
      <c r="J69" s="120" t="s">
        <v>30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 t="s">
        <v>30</v>
      </c>
      <c r="P69" s="120" t="s">
        <v>30</v>
      </c>
      <c r="Q69" s="122" t="s">
        <v>30</v>
      </c>
      <c r="R69" s="122">
        <v>1</v>
      </c>
      <c r="S69" s="120" t="s">
        <v>30</v>
      </c>
    </row>
    <row r="70" spans="1:19" s="121" customFormat="1" ht="12.75" customHeight="1" x14ac:dyDescent="0.25">
      <c r="A70" s="118" t="s">
        <v>125</v>
      </c>
      <c r="B70" s="123" t="s">
        <v>126</v>
      </c>
      <c r="C70" s="120">
        <v>1</v>
      </c>
      <c r="D70" s="120" t="s">
        <v>30</v>
      </c>
      <c r="E70" s="120" t="s">
        <v>30</v>
      </c>
      <c r="F70" s="120" t="s">
        <v>30</v>
      </c>
      <c r="G70" s="120" t="s">
        <v>30</v>
      </c>
      <c r="H70" s="120" t="s">
        <v>30</v>
      </c>
      <c r="I70" s="120" t="s">
        <v>30</v>
      </c>
      <c r="J70" s="120" t="s">
        <v>30</v>
      </c>
      <c r="K70" s="120" t="s">
        <v>30</v>
      </c>
      <c r="L70" s="120" t="s">
        <v>30</v>
      </c>
      <c r="M70" s="120" t="s">
        <v>30</v>
      </c>
      <c r="N70" s="120" t="s">
        <v>30</v>
      </c>
      <c r="O70" s="120" t="s">
        <v>30</v>
      </c>
      <c r="P70" s="120" t="s">
        <v>30</v>
      </c>
      <c r="Q70" s="122" t="s">
        <v>30</v>
      </c>
      <c r="R70" s="122">
        <v>1</v>
      </c>
      <c r="S70" s="120" t="s">
        <v>30</v>
      </c>
    </row>
    <row r="71" spans="1:19" s="121" customFormat="1" ht="12.75" customHeight="1" x14ac:dyDescent="0.25">
      <c r="A71" s="118" t="s">
        <v>127</v>
      </c>
      <c r="B71" s="123" t="s">
        <v>128</v>
      </c>
      <c r="C71" s="120">
        <v>4</v>
      </c>
      <c r="D71" s="120" t="s">
        <v>30</v>
      </c>
      <c r="E71" s="120" t="s">
        <v>30</v>
      </c>
      <c r="F71" s="120" t="s">
        <v>30</v>
      </c>
      <c r="G71" s="120" t="s">
        <v>30</v>
      </c>
      <c r="H71" s="120" t="s">
        <v>30</v>
      </c>
      <c r="I71" s="120" t="s">
        <v>30</v>
      </c>
      <c r="J71" s="120" t="s">
        <v>30</v>
      </c>
      <c r="K71" s="120" t="s">
        <v>30</v>
      </c>
      <c r="L71" s="120" t="s">
        <v>30</v>
      </c>
      <c r="M71" s="120" t="s">
        <v>30</v>
      </c>
      <c r="N71" s="120" t="s">
        <v>30</v>
      </c>
      <c r="O71" s="120">
        <v>4</v>
      </c>
      <c r="P71" s="120" t="s">
        <v>30</v>
      </c>
      <c r="Q71" s="122" t="s">
        <v>30</v>
      </c>
      <c r="R71" s="122" t="s">
        <v>30</v>
      </c>
      <c r="S71" s="120" t="s">
        <v>30</v>
      </c>
    </row>
    <row r="72" spans="1:19" s="121" customFormat="1" ht="12.75" customHeight="1" x14ac:dyDescent="0.25">
      <c r="A72" s="118" t="s">
        <v>129</v>
      </c>
      <c r="B72" s="123" t="s">
        <v>130</v>
      </c>
      <c r="C72" s="120">
        <v>526</v>
      </c>
      <c r="D72" s="120">
        <v>3</v>
      </c>
      <c r="E72" s="120">
        <v>82</v>
      </c>
      <c r="F72" s="120">
        <v>8</v>
      </c>
      <c r="G72" s="120" t="s">
        <v>30</v>
      </c>
      <c r="H72" s="120">
        <v>303</v>
      </c>
      <c r="I72" s="120">
        <v>1</v>
      </c>
      <c r="J72" s="120">
        <v>105</v>
      </c>
      <c r="K72" s="120" t="s">
        <v>30</v>
      </c>
      <c r="L72" s="120">
        <v>2</v>
      </c>
      <c r="M72" s="120">
        <v>1</v>
      </c>
      <c r="N72" s="120">
        <v>7</v>
      </c>
      <c r="O72" s="120">
        <v>10</v>
      </c>
      <c r="P72" s="120" t="s">
        <v>30</v>
      </c>
      <c r="Q72" s="122" t="s">
        <v>30</v>
      </c>
      <c r="R72" s="122">
        <v>1</v>
      </c>
      <c r="S72" s="120">
        <v>3</v>
      </c>
    </row>
    <row r="73" spans="1:19" s="121" customFormat="1" ht="12.75" customHeight="1" x14ac:dyDescent="0.25">
      <c r="A73" s="118" t="s">
        <v>145</v>
      </c>
      <c r="B73" s="123" t="s">
        <v>132</v>
      </c>
      <c r="C73" s="120">
        <v>1</v>
      </c>
      <c r="D73" s="120">
        <v>1</v>
      </c>
      <c r="E73" s="120" t="s">
        <v>30</v>
      </c>
      <c r="F73" s="120" t="s">
        <v>30</v>
      </c>
      <c r="G73" s="120" t="s">
        <v>30</v>
      </c>
      <c r="H73" s="120" t="s">
        <v>30</v>
      </c>
      <c r="I73" s="120" t="s">
        <v>30</v>
      </c>
      <c r="J73" s="120" t="s">
        <v>30</v>
      </c>
      <c r="K73" s="120" t="s">
        <v>30</v>
      </c>
      <c r="L73" s="120" t="s">
        <v>30</v>
      </c>
      <c r="M73" s="120" t="s">
        <v>30</v>
      </c>
      <c r="N73" s="120" t="s">
        <v>30</v>
      </c>
      <c r="O73" s="120" t="s">
        <v>30</v>
      </c>
      <c r="P73" s="120" t="s">
        <v>30</v>
      </c>
      <c r="Q73" s="122" t="s">
        <v>30</v>
      </c>
      <c r="R73" s="122" t="s">
        <v>30</v>
      </c>
      <c r="S73" s="120" t="s">
        <v>30</v>
      </c>
    </row>
    <row r="79" spans="1:19" x14ac:dyDescent="0.25"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4075"/>
  <sheetViews>
    <sheetView topLeftCell="A13" workbookViewId="0">
      <selection activeCell="B29" sqref="B29"/>
    </sheetView>
  </sheetViews>
  <sheetFormatPr defaultRowHeight="13.2" x14ac:dyDescent="0.25"/>
  <cols>
    <col min="1" max="1" width="27.88671875" style="161" customWidth="1"/>
    <col min="2" max="2" width="50" style="161" customWidth="1"/>
    <col min="3" max="3" width="10.88671875" style="161" customWidth="1"/>
    <col min="4" max="5" width="8.6640625" style="175" customWidth="1"/>
    <col min="6" max="19" width="8.6640625" style="161" customWidth="1"/>
    <col min="20" max="257" width="9.109375" style="161"/>
    <col min="258" max="258" width="27.109375" style="161" customWidth="1"/>
    <col min="259" max="275" width="8.6640625" style="161" customWidth="1"/>
    <col min="276" max="513" width="9.109375" style="161"/>
    <col min="514" max="514" width="27.109375" style="161" customWidth="1"/>
    <col min="515" max="531" width="8.6640625" style="161" customWidth="1"/>
    <col min="532" max="769" width="9.109375" style="161"/>
    <col min="770" max="770" width="27.109375" style="161" customWidth="1"/>
    <col min="771" max="787" width="8.6640625" style="161" customWidth="1"/>
    <col min="788" max="1025" width="9.109375" style="161"/>
    <col min="1026" max="1026" width="27.109375" style="161" customWidth="1"/>
    <col min="1027" max="1043" width="8.6640625" style="161" customWidth="1"/>
    <col min="1044" max="1281" width="9.109375" style="161"/>
    <col min="1282" max="1282" width="27.109375" style="161" customWidth="1"/>
    <col min="1283" max="1299" width="8.6640625" style="161" customWidth="1"/>
    <col min="1300" max="1537" width="9.109375" style="161"/>
    <col min="1538" max="1538" width="27.109375" style="161" customWidth="1"/>
    <col min="1539" max="1555" width="8.6640625" style="161" customWidth="1"/>
    <col min="1556" max="1793" width="9.109375" style="161"/>
    <col min="1794" max="1794" width="27.109375" style="161" customWidth="1"/>
    <col min="1795" max="1811" width="8.6640625" style="161" customWidth="1"/>
    <col min="1812" max="2049" width="9.109375" style="161"/>
    <col min="2050" max="2050" width="27.109375" style="161" customWidth="1"/>
    <col min="2051" max="2067" width="8.6640625" style="161" customWidth="1"/>
    <col min="2068" max="2305" width="9.109375" style="161"/>
    <col min="2306" max="2306" width="27.109375" style="161" customWidth="1"/>
    <col min="2307" max="2323" width="8.6640625" style="161" customWidth="1"/>
    <col min="2324" max="2561" width="9.109375" style="161"/>
    <col min="2562" max="2562" width="27.109375" style="161" customWidth="1"/>
    <col min="2563" max="2579" width="8.6640625" style="161" customWidth="1"/>
    <col min="2580" max="2817" width="9.109375" style="161"/>
    <col min="2818" max="2818" width="27.109375" style="161" customWidth="1"/>
    <col min="2819" max="2835" width="8.6640625" style="161" customWidth="1"/>
    <col min="2836" max="3073" width="9.109375" style="161"/>
    <col min="3074" max="3074" width="27.109375" style="161" customWidth="1"/>
    <col min="3075" max="3091" width="8.6640625" style="161" customWidth="1"/>
    <col min="3092" max="3329" width="9.109375" style="161"/>
    <col min="3330" max="3330" width="27.109375" style="161" customWidth="1"/>
    <col min="3331" max="3347" width="8.6640625" style="161" customWidth="1"/>
    <col min="3348" max="3585" width="9.109375" style="161"/>
    <col min="3586" max="3586" width="27.109375" style="161" customWidth="1"/>
    <col min="3587" max="3603" width="8.6640625" style="161" customWidth="1"/>
    <col min="3604" max="3841" width="9.109375" style="161"/>
    <col min="3842" max="3842" width="27.109375" style="161" customWidth="1"/>
    <col min="3843" max="3859" width="8.6640625" style="161" customWidth="1"/>
    <col min="3860" max="4097" width="9.109375" style="161"/>
    <col min="4098" max="4098" width="27.109375" style="161" customWidth="1"/>
    <col min="4099" max="4115" width="8.6640625" style="161" customWidth="1"/>
    <col min="4116" max="4353" width="9.109375" style="161"/>
    <col min="4354" max="4354" width="27.109375" style="161" customWidth="1"/>
    <col min="4355" max="4371" width="8.6640625" style="161" customWidth="1"/>
    <col min="4372" max="4609" width="9.109375" style="161"/>
    <col min="4610" max="4610" width="27.109375" style="161" customWidth="1"/>
    <col min="4611" max="4627" width="8.6640625" style="161" customWidth="1"/>
    <col min="4628" max="4865" width="9.109375" style="161"/>
    <col min="4866" max="4866" width="27.109375" style="161" customWidth="1"/>
    <col min="4867" max="4883" width="8.6640625" style="161" customWidth="1"/>
    <col min="4884" max="5121" width="9.109375" style="161"/>
    <col min="5122" max="5122" width="27.109375" style="161" customWidth="1"/>
    <col min="5123" max="5139" width="8.6640625" style="161" customWidth="1"/>
    <col min="5140" max="5377" width="9.109375" style="161"/>
    <col min="5378" max="5378" width="27.109375" style="161" customWidth="1"/>
    <col min="5379" max="5395" width="8.6640625" style="161" customWidth="1"/>
    <col min="5396" max="5633" width="9.109375" style="161"/>
    <col min="5634" max="5634" width="27.109375" style="161" customWidth="1"/>
    <col min="5635" max="5651" width="8.6640625" style="161" customWidth="1"/>
    <col min="5652" max="5889" width="9.109375" style="161"/>
    <col min="5890" max="5890" width="27.109375" style="161" customWidth="1"/>
    <col min="5891" max="5907" width="8.6640625" style="161" customWidth="1"/>
    <col min="5908" max="6145" width="9.109375" style="161"/>
    <col min="6146" max="6146" width="27.109375" style="161" customWidth="1"/>
    <col min="6147" max="6163" width="8.6640625" style="161" customWidth="1"/>
    <col min="6164" max="6401" width="9.109375" style="161"/>
    <col min="6402" max="6402" width="27.109375" style="161" customWidth="1"/>
    <col min="6403" max="6419" width="8.6640625" style="161" customWidth="1"/>
    <col min="6420" max="6657" width="9.109375" style="161"/>
    <col min="6658" max="6658" width="27.109375" style="161" customWidth="1"/>
    <col min="6659" max="6675" width="8.6640625" style="161" customWidth="1"/>
    <col min="6676" max="6913" width="9.109375" style="161"/>
    <col min="6914" max="6914" width="27.109375" style="161" customWidth="1"/>
    <col min="6915" max="6931" width="8.6640625" style="161" customWidth="1"/>
    <col min="6932" max="7169" width="9.109375" style="161"/>
    <col min="7170" max="7170" width="27.109375" style="161" customWidth="1"/>
    <col min="7171" max="7187" width="8.6640625" style="161" customWidth="1"/>
    <col min="7188" max="7425" width="9.109375" style="161"/>
    <col min="7426" max="7426" width="27.109375" style="161" customWidth="1"/>
    <col min="7427" max="7443" width="8.6640625" style="161" customWidth="1"/>
    <col min="7444" max="7681" width="9.109375" style="161"/>
    <col min="7682" max="7682" width="27.109375" style="161" customWidth="1"/>
    <col min="7683" max="7699" width="8.6640625" style="161" customWidth="1"/>
    <col min="7700" max="7937" width="9.109375" style="161"/>
    <col min="7938" max="7938" width="27.109375" style="161" customWidth="1"/>
    <col min="7939" max="7955" width="8.6640625" style="161" customWidth="1"/>
    <col min="7956" max="8193" width="9.109375" style="161"/>
    <col min="8194" max="8194" width="27.109375" style="161" customWidth="1"/>
    <col min="8195" max="8211" width="8.6640625" style="161" customWidth="1"/>
    <col min="8212" max="8449" width="9.109375" style="161"/>
    <col min="8450" max="8450" width="27.109375" style="161" customWidth="1"/>
    <col min="8451" max="8467" width="8.6640625" style="161" customWidth="1"/>
    <col min="8468" max="8705" width="9.109375" style="161"/>
    <col min="8706" max="8706" width="27.109375" style="161" customWidth="1"/>
    <col min="8707" max="8723" width="8.6640625" style="161" customWidth="1"/>
    <col min="8724" max="8961" width="9.109375" style="161"/>
    <col min="8962" max="8962" width="27.109375" style="161" customWidth="1"/>
    <col min="8963" max="8979" width="8.6640625" style="161" customWidth="1"/>
    <col min="8980" max="9217" width="9.109375" style="161"/>
    <col min="9218" max="9218" width="27.109375" style="161" customWidth="1"/>
    <col min="9219" max="9235" width="8.6640625" style="161" customWidth="1"/>
    <col min="9236" max="9473" width="9.109375" style="161"/>
    <col min="9474" max="9474" width="27.109375" style="161" customWidth="1"/>
    <col min="9475" max="9491" width="8.6640625" style="161" customWidth="1"/>
    <col min="9492" max="9729" width="9.109375" style="161"/>
    <col min="9730" max="9730" width="27.109375" style="161" customWidth="1"/>
    <col min="9731" max="9747" width="8.6640625" style="161" customWidth="1"/>
    <col min="9748" max="9985" width="9.109375" style="161"/>
    <col min="9986" max="9986" width="27.109375" style="161" customWidth="1"/>
    <col min="9987" max="10003" width="8.6640625" style="161" customWidth="1"/>
    <col min="10004" max="10241" width="9.109375" style="161"/>
    <col min="10242" max="10242" width="27.109375" style="161" customWidth="1"/>
    <col min="10243" max="10259" width="8.6640625" style="161" customWidth="1"/>
    <col min="10260" max="10497" width="9.109375" style="161"/>
    <col min="10498" max="10498" width="27.109375" style="161" customWidth="1"/>
    <col min="10499" max="10515" width="8.6640625" style="161" customWidth="1"/>
    <col min="10516" max="10753" width="9.109375" style="161"/>
    <col min="10754" max="10754" width="27.109375" style="161" customWidth="1"/>
    <col min="10755" max="10771" width="8.6640625" style="161" customWidth="1"/>
    <col min="10772" max="11009" width="9.109375" style="161"/>
    <col min="11010" max="11010" width="27.109375" style="161" customWidth="1"/>
    <col min="11011" max="11027" width="8.6640625" style="161" customWidth="1"/>
    <col min="11028" max="11265" width="9.109375" style="161"/>
    <col min="11266" max="11266" width="27.109375" style="161" customWidth="1"/>
    <col min="11267" max="11283" width="8.6640625" style="161" customWidth="1"/>
    <col min="11284" max="11521" width="9.109375" style="161"/>
    <col min="11522" max="11522" width="27.109375" style="161" customWidth="1"/>
    <col min="11523" max="11539" width="8.6640625" style="161" customWidth="1"/>
    <col min="11540" max="11777" width="9.109375" style="161"/>
    <col min="11778" max="11778" width="27.109375" style="161" customWidth="1"/>
    <col min="11779" max="11795" width="8.6640625" style="161" customWidth="1"/>
    <col min="11796" max="12033" width="9.109375" style="161"/>
    <col min="12034" max="12034" width="27.109375" style="161" customWidth="1"/>
    <col min="12035" max="12051" width="8.6640625" style="161" customWidth="1"/>
    <col min="12052" max="12289" width="9.109375" style="161"/>
    <col min="12290" max="12290" width="27.109375" style="161" customWidth="1"/>
    <col min="12291" max="12307" width="8.6640625" style="161" customWidth="1"/>
    <col min="12308" max="12545" width="9.109375" style="161"/>
    <col min="12546" max="12546" width="27.109375" style="161" customWidth="1"/>
    <col min="12547" max="12563" width="8.6640625" style="161" customWidth="1"/>
    <col min="12564" max="12801" width="9.109375" style="161"/>
    <col min="12802" max="12802" width="27.109375" style="161" customWidth="1"/>
    <col min="12803" max="12819" width="8.6640625" style="161" customWidth="1"/>
    <col min="12820" max="13057" width="9.109375" style="161"/>
    <col min="13058" max="13058" width="27.109375" style="161" customWidth="1"/>
    <col min="13059" max="13075" width="8.6640625" style="161" customWidth="1"/>
    <col min="13076" max="13313" width="9.109375" style="161"/>
    <col min="13314" max="13314" width="27.109375" style="161" customWidth="1"/>
    <col min="13315" max="13331" width="8.6640625" style="161" customWidth="1"/>
    <col min="13332" max="13569" width="9.109375" style="161"/>
    <col min="13570" max="13570" width="27.109375" style="161" customWidth="1"/>
    <col min="13571" max="13587" width="8.6640625" style="161" customWidth="1"/>
    <col min="13588" max="13825" width="9.109375" style="161"/>
    <col min="13826" max="13826" width="27.109375" style="161" customWidth="1"/>
    <col min="13827" max="13843" width="8.6640625" style="161" customWidth="1"/>
    <col min="13844" max="14081" width="9.109375" style="161"/>
    <col min="14082" max="14082" width="27.109375" style="161" customWidth="1"/>
    <col min="14083" max="14099" width="8.6640625" style="161" customWidth="1"/>
    <col min="14100" max="14337" width="9.109375" style="161"/>
    <col min="14338" max="14338" width="27.109375" style="161" customWidth="1"/>
    <col min="14339" max="14355" width="8.6640625" style="161" customWidth="1"/>
    <col min="14356" max="14593" width="9.109375" style="161"/>
    <col min="14594" max="14594" width="27.109375" style="161" customWidth="1"/>
    <col min="14595" max="14611" width="8.6640625" style="161" customWidth="1"/>
    <col min="14612" max="14849" width="9.109375" style="161"/>
    <col min="14850" max="14850" width="27.109375" style="161" customWidth="1"/>
    <col min="14851" max="14867" width="8.6640625" style="161" customWidth="1"/>
    <col min="14868" max="15105" width="9.109375" style="161"/>
    <col min="15106" max="15106" width="27.109375" style="161" customWidth="1"/>
    <col min="15107" max="15123" width="8.6640625" style="161" customWidth="1"/>
    <col min="15124" max="15361" width="9.109375" style="161"/>
    <col min="15362" max="15362" width="27.109375" style="161" customWidth="1"/>
    <col min="15363" max="15379" width="8.6640625" style="161" customWidth="1"/>
    <col min="15380" max="15617" width="9.109375" style="161"/>
    <col min="15618" max="15618" width="27.109375" style="161" customWidth="1"/>
    <col min="15619" max="15635" width="8.6640625" style="161" customWidth="1"/>
    <col min="15636" max="15873" width="9.109375" style="161"/>
    <col min="15874" max="15874" width="27.109375" style="161" customWidth="1"/>
    <col min="15875" max="15891" width="8.6640625" style="161" customWidth="1"/>
    <col min="15892" max="16129" width="9.109375" style="161"/>
    <col min="16130" max="16130" width="27.109375" style="161" customWidth="1"/>
    <col min="16131" max="16147" width="8.6640625" style="161" customWidth="1"/>
    <col min="16148" max="16384" width="9.109375" style="161"/>
  </cols>
  <sheetData>
    <row r="1" spans="1:21" ht="24.75" customHeight="1" x14ac:dyDescent="0.25">
      <c r="A1" s="20" t="s">
        <v>260</v>
      </c>
      <c r="B1" s="20"/>
      <c r="C1" s="240"/>
      <c r="D1" s="240"/>
      <c r="E1" s="241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164"/>
      <c r="Q1" s="164"/>
      <c r="R1" s="164"/>
      <c r="S1" s="164"/>
    </row>
    <row r="2" spans="1:21" s="164" customFormat="1" ht="11.25" customHeight="1" thickBot="1" x14ac:dyDescent="0.3">
      <c r="A2" s="162"/>
      <c r="B2" s="162"/>
      <c r="C2" s="163"/>
      <c r="D2" s="166"/>
      <c r="E2" s="166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1" s="2" customFormat="1" ht="26.25" customHeight="1" thickBot="1" x14ac:dyDescent="0.3">
      <c r="A3" s="267" t="s">
        <v>0</v>
      </c>
      <c r="B3" s="268"/>
      <c r="C3" s="269" t="s">
        <v>1</v>
      </c>
      <c r="D3" s="271" t="s">
        <v>2</v>
      </c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</row>
    <row r="4" spans="1:21" s="2" customFormat="1" ht="104.25" customHeight="1" thickBot="1" x14ac:dyDescent="0.3">
      <c r="A4" s="238" t="s">
        <v>3</v>
      </c>
      <c r="B4" s="238" t="s">
        <v>4</v>
      </c>
      <c r="C4" s="270"/>
      <c r="D4" s="4" t="s">
        <v>5</v>
      </c>
      <c r="E4" s="242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21" ht="12.75" customHeight="1" x14ac:dyDescent="0.25">
      <c r="A5" s="167"/>
      <c r="B5" s="188"/>
      <c r="C5" s="168"/>
      <c r="D5" s="169"/>
      <c r="E5" s="169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70"/>
      <c r="R5" s="170"/>
      <c r="S5" s="168"/>
      <c r="U5" s="174"/>
    </row>
    <row r="6" spans="1:21" s="202" customFormat="1" ht="12.75" customHeight="1" x14ac:dyDescent="0.25">
      <c r="A6" s="8" t="s">
        <v>21</v>
      </c>
      <c r="B6" s="9"/>
      <c r="C6" s="199">
        <v>375501</v>
      </c>
      <c r="D6" s="200">
        <v>29396</v>
      </c>
      <c r="E6" s="200">
        <v>19663</v>
      </c>
      <c r="F6" s="199">
        <v>22981</v>
      </c>
      <c r="G6" s="199">
        <v>9648</v>
      </c>
      <c r="H6" s="199">
        <v>30816</v>
      </c>
      <c r="I6" s="199">
        <v>29727</v>
      </c>
      <c r="J6" s="199">
        <v>53080</v>
      </c>
      <c r="K6" s="199">
        <v>9719</v>
      </c>
      <c r="L6" s="199">
        <v>18214</v>
      </c>
      <c r="M6" s="199">
        <v>11647</v>
      </c>
      <c r="N6" s="199">
        <v>19332</v>
      </c>
      <c r="O6" s="199">
        <v>47709</v>
      </c>
      <c r="P6" s="199">
        <v>13725</v>
      </c>
      <c r="Q6" s="201">
        <v>12940</v>
      </c>
      <c r="R6" s="201">
        <v>30755</v>
      </c>
      <c r="S6" s="199">
        <v>16149</v>
      </c>
    </row>
    <row r="7" spans="1:21" ht="12.75" customHeight="1" x14ac:dyDescent="0.25">
      <c r="A7" s="13" t="s">
        <v>22</v>
      </c>
      <c r="B7" s="9"/>
      <c r="C7" s="168"/>
      <c r="D7" s="169"/>
      <c r="E7" s="169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70"/>
      <c r="R7" s="170"/>
      <c r="S7" s="168"/>
    </row>
    <row r="8" spans="1:21" ht="12.75" customHeight="1" x14ac:dyDescent="0.25">
      <c r="A8"/>
      <c r="B8" s="14"/>
      <c r="C8" s="168"/>
      <c r="D8" s="169"/>
      <c r="E8" s="169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21" ht="12.75" customHeight="1" x14ac:dyDescent="0.25">
      <c r="A9" s="18" t="s">
        <v>23</v>
      </c>
      <c r="B9" s="273" t="s">
        <v>24</v>
      </c>
      <c r="C9" s="243">
        <f>SUM(C12,C17,C27,C47)</f>
        <v>99057</v>
      </c>
      <c r="D9" s="168">
        <f t="shared" ref="D9:S9" si="0">SUM(D12,D17,D27,D47)</f>
        <v>8874</v>
      </c>
      <c r="E9" s="169">
        <f t="shared" si="0"/>
        <v>6039</v>
      </c>
      <c r="F9" s="168">
        <f t="shared" si="0"/>
        <v>8169</v>
      </c>
      <c r="G9" s="168">
        <f t="shared" si="0"/>
        <v>2647</v>
      </c>
      <c r="H9" s="168">
        <f t="shared" si="0"/>
        <v>10467</v>
      </c>
      <c r="I9" s="168">
        <f t="shared" si="0"/>
        <v>7149</v>
      </c>
      <c r="J9" s="168">
        <f t="shared" si="0"/>
        <v>12392</v>
      </c>
      <c r="K9" s="168">
        <f t="shared" si="0"/>
        <v>3311</v>
      </c>
      <c r="L9" s="168">
        <f t="shared" si="0"/>
        <v>5937</v>
      </c>
      <c r="M9" s="168">
        <f t="shared" si="0"/>
        <v>2626</v>
      </c>
      <c r="N9" s="168">
        <f t="shared" si="0"/>
        <v>4216</v>
      </c>
      <c r="O9" s="168">
        <f t="shared" si="0"/>
        <v>9257</v>
      </c>
      <c r="P9" s="168">
        <f t="shared" si="0"/>
        <v>4296</v>
      </c>
      <c r="Q9" s="168">
        <f t="shared" si="0"/>
        <v>3001</v>
      </c>
      <c r="R9" s="168">
        <f t="shared" si="0"/>
        <v>6111</v>
      </c>
      <c r="S9" s="168">
        <f t="shared" si="0"/>
        <v>4565</v>
      </c>
    </row>
    <row r="10" spans="1:21" ht="12.75" customHeight="1" x14ac:dyDescent="0.25">
      <c r="A10" s="80" t="s">
        <v>25</v>
      </c>
      <c r="B10" s="273"/>
      <c r="C10" s="244">
        <f>C9/C6*100</f>
        <v>26.379956378278617</v>
      </c>
      <c r="D10" s="195">
        <f t="shared" ref="D10:S10" si="1">D9/D6*100</f>
        <v>30.187780650428632</v>
      </c>
      <c r="E10" s="211">
        <f t="shared" si="1"/>
        <v>30.712505721405687</v>
      </c>
      <c r="F10" s="195">
        <f t="shared" si="1"/>
        <v>35.546756015839172</v>
      </c>
      <c r="G10" s="195">
        <f t="shared" si="1"/>
        <v>27.435737976782754</v>
      </c>
      <c r="H10" s="195">
        <f t="shared" si="1"/>
        <v>33.966121495327101</v>
      </c>
      <c r="I10" s="195">
        <f t="shared" si="1"/>
        <v>24.048844484811788</v>
      </c>
      <c r="J10" s="195">
        <f t="shared" si="1"/>
        <v>23.345892991710627</v>
      </c>
      <c r="K10" s="195">
        <f t="shared" si="1"/>
        <v>34.067290873546661</v>
      </c>
      <c r="L10" s="195">
        <f t="shared" si="1"/>
        <v>32.595805424398819</v>
      </c>
      <c r="M10" s="195">
        <f t="shared" si="1"/>
        <v>22.546578518073325</v>
      </c>
      <c r="N10" s="195">
        <f t="shared" si="1"/>
        <v>21.808400579350302</v>
      </c>
      <c r="O10" s="195">
        <f t="shared" si="1"/>
        <v>19.40304764300237</v>
      </c>
      <c r="P10" s="195">
        <f t="shared" si="1"/>
        <v>31.300546448087431</v>
      </c>
      <c r="Q10" s="195">
        <f t="shared" si="1"/>
        <v>23.191653786707882</v>
      </c>
      <c r="R10" s="195">
        <f t="shared" si="1"/>
        <v>19.869939847179321</v>
      </c>
      <c r="S10" s="195">
        <f t="shared" si="1"/>
        <v>28.268004210787044</v>
      </c>
      <c r="T10" s="174"/>
    </row>
    <row r="11" spans="1:21" ht="12.75" customHeight="1" x14ac:dyDescent="0.25">
      <c r="A11" s="171"/>
      <c r="B11" s="188"/>
      <c r="C11" s="168"/>
      <c r="D11" s="169"/>
      <c r="E11" s="169"/>
      <c r="F11" s="168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70"/>
      <c r="R11" s="170"/>
      <c r="S11" s="168"/>
    </row>
    <row r="12" spans="1:21" s="180" customFormat="1" ht="12.75" customHeight="1" x14ac:dyDescent="0.25">
      <c r="A12" s="181" t="s">
        <v>26</v>
      </c>
      <c r="B12" s="90" t="s">
        <v>27</v>
      </c>
      <c r="C12" s="179">
        <f>SUM(C13:C15)</f>
        <v>5592</v>
      </c>
      <c r="D12" s="179">
        <f t="shared" ref="D12:S12" si="2">SUM(D13:D15)</f>
        <v>698</v>
      </c>
      <c r="E12" s="179">
        <f t="shared" si="2"/>
        <v>464</v>
      </c>
      <c r="F12" s="179">
        <f t="shared" si="2"/>
        <v>303</v>
      </c>
      <c r="G12" s="179">
        <f t="shared" si="2"/>
        <v>142</v>
      </c>
      <c r="H12" s="179">
        <f t="shared" si="2"/>
        <v>527</v>
      </c>
      <c r="I12" s="179">
        <f t="shared" si="2"/>
        <v>555</v>
      </c>
      <c r="J12" s="179">
        <f t="shared" si="2"/>
        <v>410</v>
      </c>
      <c r="K12" s="179">
        <f t="shared" si="2"/>
        <v>48</v>
      </c>
      <c r="L12" s="179">
        <f t="shared" si="2"/>
        <v>290</v>
      </c>
      <c r="M12" s="179">
        <f t="shared" si="2"/>
        <v>84</v>
      </c>
      <c r="N12" s="179">
        <f t="shared" si="2"/>
        <v>482</v>
      </c>
      <c r="O12" s="179">
        <f t="shared" si="2"/>
        <v>656</v>
      </c>
      <c r="P12" s="179">
        <f t="shared" si="2"/>
        <v>171</v>
      </c>
      <c r="Q12" s="179">
        <f t="shared" si="2"/>
        <v>8</v>
      </c>
      <c r="R12" s="179">
        <f t="shared" si="2"/>
        <v>333</v>
      </c>
      <c r="S12" s="179">
        <f t="shared" si="2"/>
        <v>421</v>
      </c>
    </row>
    <row r="13" spans="1:21" s="180" customFormat="1" ht="12.75" customHeight="1" x14ac:dyDescent="0.25">
      <c r="A13" s="181" t="s">
        <v>28</v>
      </c>
      <c r="B13" s="28" t="s">
        <v>29</v>
      </c>
      <c r="C13" s="179">
        <v>1078</v>
      </c>
      <c r="D13" s="179">
        <v>16</v>
      </c>
      <c r="E13" s="179">
        <v>359</v>
      </c>
      <c r="F13" s="179">
        <v>44</v>
      </c>
      <c r="G13" s="179">
        <v>16</v>
      </c>
      <c r="H13" s="179">
        <v>167</v>
      </c>
      <c r="I13" s="179">
        <v>59</v>
      </c>
      <c r="J13" s="179">
        <v>25</v>
      </c>
      <c r="K13" s="179">
        <v>1</v>
      </c>
      <c r="L13" s="179">
        <v>247</v>
      </c>
      <c r="M13" s="179">
        <v>2</v>
      </c>
      <c r="N13" s="179">
        <v>5</v>
      </c>
      <c r="O13" s="179">
        <v>109</v>
      </c>
      <c r="P13" s="179">
        <v>8</v>
      </c>
      <c r="Q13" s="182">
        <v>4</v>
      </c>
      <c r="R13" s="182">
        <v>14</v>
      </c>
      <c r="S13" s="179">
        <v>2</v>
      </c>
    </row>
    <row r="14" spans="1:21" s="180" customFormat="1" ht="12.75" customHeight="1" x14ac:dyDescent="0.25">
      <c r="A14" s="181" t="s">
        <v>31</v>
      </c>
      <c r="B14" s="28" t="s">
        <v>32</v>
      </c>
      <c r="C14" s="179">
        <v>4477</v>
      </c>
      <c r="D14" s="179">
        <v>680</v>
      </c>
      <c r="E14" s="179">
        <v>101</v>
      </c>
      <c r="F14" s="179">
        <v>247</v>
      </c>
      <c r="G14" s="179">
        <v>124</v>
      </c>
      <c r="H14" s="179">
        <v>348</v>
      </c>
      <c r="I14" s="179">
        <v>496</v>
      </c>
      <c r="J14" s="179">
        <v>385</v>
      </c>
      <c r="K14" s="179">
        <v>44</v>
      </c>
      <c r="L14" s="179">
        <v>42</v>
      </c>
      <c r="M14" s="179">
        <v>82</v>
      </c>
      <c r="N14" s="179">
        <v>477</v>
      </c>
      <c r="O14" s="179">
        <v>547</v>
      </c>
      <c r="P14" s="179">
        <v>162</v>
      </c>
      <c r="Q14" s="182">
        <v>4</v>
      </c>
      <c r="R14" s="182">
        <v>319</v>
      </c>
      <c r="S14" s="179">
        <v>419</v>
      </c>
    </row>
    <row r="15" spans="1:21" s="180" customFormat="1" ht="12.75" customHeight="1" x14ac:dyDescent="0.25">
      <c r="A15" s="181" t="s">
        <v>33</v>
      </c>
      <c r="B15" s="28" t="s">
        <v>34</v>
      </c>
      <c r="C15" s="179">
        <v>37</v>
      </c>
      <c r="D15" s="179">
        <v>2</v>
      </c>
      <c r="E15" s="179">
        <v>4</v>
      </c>
      <c r="F15" s="179">
        <v>12</v>
      </c>
      <c r="G15" s="179">
        <v>2</v>
      </c>
      <c r="H15" s="179">
        <v>12</v>
      </c>
      <c r="I15" s="179" t="s">
        <v>30</v>
      </c>
      <c r="J15" s="179" t="s">
        <v>30</v>
      </c>
      <c r="K15" s="179">
        <v>3</v>
      </c>
      <c r="L15" s="179">
        <v>1</v>
      </c>
      <c r="M15" s="179" t="s">
        <v>30</v>
      </c>
      <c r="N15" s="179" t="s">
        <v>30</v>
      </c>
      <c r="O15" s="179" t="s">
        <v>30</v>
      </c>
      <c r="P15" s="179">
        <v>1</v>
      </c>
      <c r="Q15" s="182" t="s">
        <v>30</v>
      </c>
      <c r="R15" s="182" t="s">
        <v>30</v>
      </c>
      <c r="S15" s="179" t="s">
        <v>30</v>
      </c>
    </row>
    <row r="16" spans="1:21" ht="12.75" customHeight="1" x14ac:dyDescent="0.25">
      <c r="A16" s="171"/>
      <c r="B16" s="188"/>
      <c r="C16" s="168"/>
      <c r="D16" s="169"/>
      <c r="E16" s="169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70"/>
      <c r="R16" s="170"/>
      <c r="S16" s="168"/>
    </row>
    <row r="17" spans="1:19" s="185" customFormat="1" ht="12.75" customHeight="1" x14ac:dyDescent="0.25">
      <c r="A17" s="183" t="s">
        <v>35</v>
      </c>
      <c r="B17" s="103" t="s">
        <v>27</v>
      </c>
      <c r="C17" s="184">
        <f>SUM(C18:C25)</f>
        <v>67185</v>
      </c>
      <c r="D17" s="184">
        <f t="shared" ref="D17:S17" si="3">SUM(D18:D25)</f>
        <v>6418</v>
      </c>
      <c r="E17" s="184">
        <f t="shared" si="3"/>
        <v>4205</v>
      </c>
      <c r="F17" s="184">
        <f t="shared" si="3"/>
        <v>5868</v>
      </c>
      <c r="G17" s="184">
        <f t="shared" si="3"/>
        <v>1642</v>
      </c>
      <c r="H17" s="184">
        <f t="shared" si="3"/>
        <v>6427</v>
      </c>
      <c r="I17" s="184">
        <f t="shared" si="3"/>
        <v>4507</v>
      </c>
      <c r="J17" s="184">
        <f t="shared" si="3"/>
        <v>9360</v>
      </c>
      <c r="K17" s="184">
        <f t="shared" si="3"/>
        <v>2586</v>
      </c>
      <c r="L17" s="184">
        <f t="shared" si="3"/>
        <v>4583</v>
      </c>
      <c r="M17" s="184">
        <f t="shared" si="3"/>
        <v>1572</v>
      </c>
      <c r="N17" s="184">
        <f t="shared" si="3"/>
        <v>2923</v>
      </c>
      <c r="O17" s="184">
        <f t="shared" si="3"/>
        <v>5712</v>
      </c>
      <c r="P17" s="184">
        <f t="shared" si="3"/>
        <v>2552</v>
      </c>
      <c r="Q17" s="184">
        <f t="shared" si="3"/>
        <v>1976</v>
      </c>
      <c r="R17" s="184">
        <f t="shared" si="3"/>
        <v>3893</v>
      </c>
      <c r="S17" s="184">
        <f t="shared" si="3"/>
        <v>2961</v>
      </c>
    </row>
    <row r="18" spans="1:19" s="185" customFormat="1" ht="12.75" customHeight="1" x14ac:dyDescent="0.25">
      <c r="A18" s="183" t="s">
        <v>36</v>
      </c>
      <c r="B18" s="48" t="s">
        <v>37</v>
      </c>
      <c r="C18" s="184">
        <v>5967</v>
      </c>
      <c r="D18" s="184">
        <v>18</v>
      </c>
      <c r="E18" s="184">
        <v>457</v>
      </c>
      <c r="F18" s="184">
        <v>392</v>
      </c>
      <c r="G18" s="184">
        <v>182</v>
      </c>
      <c r="H18" s="184">
        <v>245</v>
      </c>
      <c r="I18" s="184">
        <v>131</v>
      </c>
      <c r="J18" s="184">
        <v>427</v>
      </c>
      <c r="K18" s="184">
        <v>251</v>
      </c>
      <c r="L18" s="184">
        <v>447</v>
      </c>
      <c r="M18" s="184">
        <v>71</v>
      </c>
      <c r="N18" s="184">
        <v>851</v>
      </c>
      <c r="O18" s="184">
        <v>331</v>
      </c>
      <c r="P18" s="184">
        <v>270</v>
      </c>
      <c r="Q18" s="186">
        <v>213</v>
      </c>
      <c r="R18" s="186">
        <v>832</v>
      </c>
      <c r="S18" s="184">
        <v>849</v>
      </c>
    </row>
    <row r="19" spans="1:19" s="185" customFormat="1" ht="12.75" customHeight="1" x14ac:dyDescent="0.25">
      <c r="A19" s="183" t="s">
        <v>38</v>
      </c>
      <c r="B19" s="48" t="s">
        <v>39</v>
      </c>
      <c r="C19" s="184">
        <v>16</v>
      </c>
      <c r="D19" s="184">
        <v>1</v>
      </c>
      <c r="E19" s="184" t="s">
        <v>30</v>
      </c>
      <c r="F19" s="184">
        <v>1</v>
      </c>
      <c r="G19" s="184" t="s">
        <v>30</v>
      </c>
      <c r="H19" s="184">
        <v>1</v>
      </c>
      <c r="I19" s="184" t="s">
        <v>30</v>
      </c>
      <c r="J19" s="184">
        <v>10</v>
      </c>
      <c r="K19" s="184" t="s">
        <v>30</v>
      </c>
      <c r="L19" s="184">
        <v>1</v>
      </c>
      <c r="M19" s="184" t="s">
        <v>30</v>
      </c>
      <c r="N19" s="184" t="s">
        <v>30</v>
      </c>
      <c r="O19" s="184" t="s">
        <v>30</v>
      </c>
      <c r="P19" s="184">
        <v>2</v>
      </c>
      <c r="Q19" s="186" t="s">
        <v>30</v>
      </c>
      <c r="R19" s="186" t="s">
        <v>30</v>
      </c>
      <c r="S19" s="184" t="s">
        <v>30</v>
      </c>
    </row>
    <row r="20" spans="1:19" s="185" customFormat="1" ht="12.75" customHeight="1" x14ac:dyDescent="0.25">
      <c r="A20" s="183" t="s">
        <v>40</v>
      </c>
      <c r="B20" s="48" t="s">
        <v>41</v>
      </c>
      <c r="C20" s="184">
        <v>91</v>
      </c>
      <c r="D20" s="184">
        <v>4</v>
      </c>
      <c r="E20" s="184">
        <v>7</v>
      </c>
      <c r="F20" s="184">
        <v>18</v>
      </c>
      <c r="G20" s="184">
        <v>7</v>
      </c>
      <c r="H20" s="184">
        <v>4</v>
      </c>
      <c r="I20" s="184">
        <v>1</v>
      </c>
      <c r="J20" s="184">
        <v>5</v>
      </c>
      <c r="K20" s="184">
        <v>13</v>
      </c>
      <c r="L20" s="184">
        <v>4</v>
      </c>
      <c r="M20" s="184" t="s">
        <v>30</v>
      </c>
      <c r="N20" s="184" t="s">
        <v>30</v>
      </c>
      <c r="O20" s="184">
        <v>4</v>
      </c>
      <c r="P20" s="184">
        <v>5</v>
      </c>
      <c r="Q20" s="186">
        <v>4</v>
      </c>
      <c r="R20" s="186">
        <v>5</v>
      </c>
      <c r="S20" s="184">
        <v>10</v>
      </c>
    </row>
    <row r="21" spans="1:19" s="185" customFormat="1" ht="12.75" customHeight="1" x14ac:dyDescent="0.25">
      <c r="A21" s="183" t="s">
        <v>42</v>
      </c>
      <c r="B21" s="48" t="s">
        <v>43</v>
      </c>
      <c r="C21" s="184">
        <v>31327</v>
      </c>
      <c r="D21" s="184">
        <v>3007</v>
      </c>
      <c r="E21" s="184">
        <v>1917</v>
      </c>
      <c r="F21" s="184">
        <v>2519</v>
      </c>
      <c r="G21" s="184">
        <v>910</v>
      </c>
      <c r="H21" s="184">
        <v>3405</v>
      </c>
      <c r="I21" s="184">
        <v>86</v>
      </c>
      <c r="J21" s="184">
        <v>7160</v>
      </c>
      <c r="K21" s="184">
        <v>902</v>
      </c>
      <c r="L21" s="184">
        <v>1807</v>
      </c>
      <c r="M21" s="184">
        <v>372</v>
      </c>
      <c r="N21" s="184">
        <v>514</v>
      </c>
      <c r="O21" s="184">
        <v>4361</v>
      </c>
      <c r="P21" s="184">
        <v>1171</v>
      </c>
      <c r="Q21" s="186">
        <v>890</v>
      </c>
      <c r="R21" s="186">
        <v>877</v>
      </c>
      <c r="S21" s="184">
        <v>1429</v>
      </c>
    </row>
    <row r="22" spans="1:19" s="185" customFormat="1" ht="12.75" customHeight="1" x14ac:dyDescent="0.25">
      <c r="A22" s="183" t="s">
        <v>44</v>
      </c>
      <c r="B22" s="48" t="s">
        <v>45</v>
      </c>
      <c r="C22" s="184">
        <v>7</v>
      </c>
      <c r="D22" s="184">
        <v>1</v>
      </c>
      <c r="E22" s="184" t="s">
        <v>30</v>
      </c>
      <c r="F22" s="184">
        <v>1</v>
      </c>
      <c r="G22" s="184" t="s">
        <v>30</v>
      </c>
      <c r="H22" s="184">
        <v>1</v>
      </c>
      <c r="I22" s="184">
        <v>1</v>
      </c>
      <c r="J22" s="184" t="s">
        <v>30</v>
      </c>
      <c r="K22" s="184">
        <v>1</v>
      </c>
      <c r="L22" s="184" t="s">
        <v>30</v>
      </c>
      <c r="M22" s="184">
        <v>1</v>
      </c>
      <c r="N22" s="184" t="s">
        <v>30</v>
      </c>
      <c r="O22" s="184" t="s">
        <v>30</v>
      </c>
      <c r="P22" s="184" t="s">
        <v>30</v>
      </c>
      <c r="Q22" s="186" t="s">
        <v>30</v>
      </c>
      <c r="R22" s="186">
        <v>1</v>
      </c>
      <c r="S22" s="184" t="s">
        <v>30</v>
      </c>
    </row>
    <row r="23" spans="1:19" s="185" customFormat="1" ht="12.75" customHeight="1" x14ac:dyDescent="0.25">
      <c r="A23" s="183" t="s">
        <v>46</v>
      </c>
      <c r="B23" s="48" t="s">
        <v>47</v>
      </c>
      <c r="C23" s="184">
        <v>5276</v>
      </c>
      <c r="D23" s="184">
        <v>14</v>
      </c>
      <c r="E23" s="184">
        <v>13</v>
      </c>
      <c r="F23" s="184">
        <v>192</v>
      </c>
      <c r="G23" s="184">
        <v>51</v>
      </c>
      <c r="H23" s="184">
        <v>676</v>
      </c>
      <c r="I23" s="184">
        <v>6</v>
      </c>
      <c r="J23" s="184">
        <v>397</v>
      </c>
      <c r="K23" s="184">
        <v>32</v>
      </c>
      <c r="L23" s="184">
        <v>13</v>
      </c>
      <c r="M23" s="184">
        <v>898</v>
      </c>
      <c r="N23" s="184">
        <v>1218</v>
      </c>
      <c r="O23" s="184">
        <v>285</v>
      </c>
      <c r="P23" s="184">
        <v>21</v>
      </c>
      <c r="Q23" s="186">
        <v>38</v>
      </c>
      <c r="R23" s="186">
        <v>1416</v>
      </c>
      <c r="S23" s="184">
        <v>6</v>
      </c>
    </row>
    <row r="24" spans="1:19" s="185" customFormat="1" ht="12.75" customHeight="1" x14ac:dyDescent="0.25">
      <c r="A24" s="183" t="s">
        <v>48</v>
      </c>
      <c r="B24" s="48" t="s">
        <v>49</v>
      </c>
      <c r="C24" s="184">
        <v>4</v>
      </c>
      <c r="D24" s="184">
        <v>1</v>
      </c>
      <c r="E24" s="184">
        <v>1</v>
      </c>
      <c r="F24" s="184" t="s">
        <v>30</v>
      </c>
      <c r="G24" s="184" t="s">
        <v>30</v>
      </c>
      <c r="H24" s="184">
        <v>1</v>
      </c>
      <c r="I24" s="184" t="s">
        <v>30</v>
      </c>
      <c r="J24" s="184" t="s">
        <v>30</v>
      </c>
      <c r="K24" s="184" t="s">
        <v>30</v>
      </c>
      <c r="L24" s="184" t="s">
        <v>30</v>
      </c>
      <c r="M24" s="184" t="s">
        <v>30</v>
      </c>
      <c r="N24" s="184" t="s">
        <v>30</v>
      </c>
      <c r="O24" s="184" t="s">
        <v>30</v>
      </c>
      <c r="P24" s="184">
        <v>1</v>
      </c>
      <c r="Q24" s="186" t="s">
        <v>30</v>
      </c>
      <c r="R24" s="186" t="s">
        <v>30</v>
      </c>
      <c r="S24" s="184" t="s">
        <v>30</v>
      </c>
    </row>
    <row r="25" spans="1:19" s="185" customFormat="1" ht="12.75" customHeight="1" x14ac:dyDescent="0.25">
      <c r="A25" s="183" t="s">
        <v>52</v>
      </c>
      <c r="B25" s="48" t="s">
        <v>53</v>
      </c>
      <c r="C25" s="184">
        <v>24497</v>
      </c>
      <c r="D25" s="184">
        <v>3372</v>
      </c>
      <c r="E25" s="184">
        <v>1810</v>
      </c>
      <c r="F25" s="184">
        <v>2745</v>
      </c>
      <c r="G25" s="184">
        <v>492</v>
      </c>
      <c r="H25" s="184">
        <v>2094</v>
      </c>
      <c r="I25" s="184">
        <v>4282</v>
      </c>
      <c r="J25" s="184">
        <v>1361</v>
      </c>
      <c r="K25" s="184">
        <v>1387</v>
      </c>
      <c r="L25" s="184">
        <v>2311</v>
      </c>
      <c r="M25" s="184">
        <v>230</v>
      </c>
      <c r="N25" s="184">
        <v>340</v>
      </c>
      <c r="O25" s="184">
        <v>731</v>
      </c>
      <c r="P25" s="184">
        <v>1082</v>
      </c>
      <c r="Q25" s="186">
        <v>831</v>
      </c>
      <c r="R25" s="186">
        <v>762</v>
      </c>
      <c r="S25" s="184">
        <v>667</v>
      </c>
    </row>
    <row r="26" spans="1:19" ht="12.75" customHeight="1" x14ac:dyDescent="0.25">
      <c r="A26" s="171"/>
      <c r="B26" s="245"/>
      <c r="C26" s="168"/>
      <c r="D26" s="169"/>
      <c r="E26" s="169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70"/>
      <c r="R26" s="170"/>
      <c r="S26" s="168"/>
    </row>
    <row r="27" spans="1:19" s="187" customFormat="1" ht="12.75" customHeight="1" x14ac:dyDescent="0.25">
      <c r="A27" s="113" t="s">
        <v>54</v>
      </c>
      <c r="B27" s="138" t="s">
        <v>27</v>
      </c>
      <c r="C27" s="114">
        <f>SUM(C28:C45)</f>
        <v>23952</v>
      </c>
      <c r="D27" s="114">
        <f t="shared" ref="D27:S27" si="4">SUM(D28:D45)</f>
        <v>1734</v>
      </c>
      <c r="E27" s="114">
        <f t="shared" si="4"/>
        <v>1337</v>
      </c>
      <c r="F27" s="114">
        <f t="shared" si="4"/>
        <v>1952</v>
      </c>
      <c r="G27" s="114">
        <f t="shared" si="4"/>
        <v>836</v>
      </c>
      <c r="H27" s="114">
        <f t="shared" si="4"/>
        <v>3170</v>
      </c>
      <c r="I27" s="114">
        <f t="shared" si="4"/>
        <v>2066</v>
      </c>
      <c r="J27" s="114">
        <f t="shared" si="4"/>
        <v>2003</v>
      </c>
      <c r="K27" s="114">
        <f t="shared" si="4"/>
        <v>672</v>
      </c>
      <c r="L27" s="114">
        <f t="shared" si="4"/>
        <v>1043</v>
      </c>
      <c r="M27" s="114">
        <f t="shared" si="4"/>
        <v>952</v>
      </c>
      <c r="N27" s="114">
        <f t="shared" si="4"/>
        <v>792</v>
      </c>
      <c r="O27" s="114">
        <f t="shared" si="4"/>
        <v>2281</v>
      </c>
      <c r="P27" s="114">
        <f t="shared" si="4"/>
        <v>1479</v>
      </c>
      <c r="Q27" s="114">
        <f t="shared" si="4"/>
        <v>774</v>
      </c>
      <c r="R27" s="114">
        <f t="shared" si="4"/>
        <v>1771</v>
      </c>
      <c r="S27" s="114">
        <f t="shared" si="4"/>
        <v>1090</v>
      </c>
    </row>
    <row r="28" spans="1:19" s="187" customFormat="1" ht="12.75" customHeight="1" x14ac:dyDescent="0.25">
      <c r="A28" s="113" t="s">
        <v>55</v>
      </c>
      <c r="B28" s="58" t="s">
        <v>56</v>
      </c>
      <c r="C28" s="114">
        <v>1</v>
      </c>
      <c r="D28" s="114">
        <v>1</v>
      </c>
      <c r="E28" s="114" t="s">
        <v>30</v>
      </c>
      <c r="F28" s="114" t="s">
        <v>30</v>
      </c>
      <c r="G28" s="114" t="s">
        <v>30</v>
      </c>
      <c r="H28" s="114" t="s">
        <v>30</v>
      </c>
      <c r="I28" s="114" t="s">
        <v>30</v>
      </c>
      <c r="J28" s="114" t="s">
        <v>30</v>
      </c>
      <c r="K28" s="114" t="s">
        <v>30</v>
      </c>
      <c r="L28" s="114" t="s">
        <v>30</v>
      </c>
      <c r="M28" s="114" t="s">
        <v>30</v>
      </c>
      <c r="N28" s="114" t="s">
        <v>30</v>
      </c>
      <c r="O28" s="114" t="s">
        <v>30</v>
      </c>
      <c r="P28" s="114" t="s">
        <v>30</v>
      </c>
      <c r="Q28" s="115" t="s">
        <v>30</v>
      </c>
      <c r="R28" s="115" t="s">
        <v>30</v>
      </c>
      <c r="S28" s="114" t="s">
        <v>30</v>
      </c>
    </row>
    <row r="29" spans="1:19" s="187" customFormat="1" ht="12.75" customHeight="1" x14ac:dyDescent="0.25">
      <c r="A29" s="113" t="s">
        <v>57</v>
      </c>
      <c r="B29" s="54" t="s">
        <v>274</v>
      </c>
      <c r="C29" s="114">
        <v>4</v>
      </c>
      <c r="D29" s="114" t="s">
        <v>30</v>
      </c>
      <c r="E29" s="114">
        <v>1</v>
      </c>
      <c r="F29" s="114" t="s">
        <v>30</v>
      </c>
      <c r="G29" s="114" t="s">
        <v>30</v>
      </c>
      <c r="H29" s="114" t="s">
        <v>30</v>
      </c>
      <c r="I29" s="114" t="s">
        <v>30</v>
      </c>
      <c r="J29" s="114" t="s">
        <v>30</v>
      </c>
      <c r="K29" s="114" t="s">
        <v>30</v>
      </c>
      <c r="L29" s="114" t="s">
        <v>30</v>
      </c>
      <c r="M29" s="114" t="s">
        <v>30</v>
      </c>
      <c r="N29" s="114">
        <v>1</v>
      </c>
      <c r="O29" s="114" t="s">
        <v>30</v>
      </c>
      <c r="P29" s="114">
        <v>1</v>
      </c>
      <c r="Q29" s="115" t="s">
        <v>30</v>
      </c>
      <c r="R29" s="115" t="s">
        <v>30</v>
      </c>
      <c r="S29" s="114">
        <v>1</v>
      </c>
    </row>
    <row r="30" spans="1:19" s="187" customFormat="1" ht="12.75" customHeight="1" x14ac:dyDescent="0.25">
      <c r="A30" s="113" t="s">
        <v>133</v>
      </c>
      <c r="B30" s="148" t="s">
        <v>134</v>
      </c>
      <c r="C30" s="114">
        <v>2</v>
      </c>
      <c r="D30" s="114" t="s">
        <v>30</v>
      </c>
      <c r="E30" s="114" t="s">
        <v>30</v>
      </c>
      <c r="F30" s="114" t="s">
        <v>30</v>
      </c>
      <c r="G30" s="114">
        <v>1</v>
      </c>
      <c r="H30" s="114" t="s">
        <v>30</v>
      </c>
      <c r="I30" s="114" t="s">
        <v>30</v>
      </c>
      <c r="J30" s="114" t="s">
        <v>30</v>
      </c>
      <c r="K30" s="114" t="s">
        <v>30</v>
      </c>
      <c r="L30" s="114" t="s">
        <v>30</v>
      </c>
      <c r="M30" s="114" t="s">
        <v>30</v>
      </c>
      <c r="N30" s="114" t="s">
        <v>30</v>
      </c>
      <c r="O30" s="114" t="s">
        <v>30</v>
      </c>
      <c r="P30" s="114">
        <v>1</v>
      </c>
      <c r="Q30" s="115" t="s">
        <v>30</v>
      </c>
      <c r="R30" s="115" t="s">
        <v>30</v>
      </c>
      <c r="S30" s="114" t="s">
        <v>30</v>
      </c>
    </row>
    <row r="31" spans="1:19" s="187" customFormat="1" ht="12.75" customHeight="1" x14ac:dyDescent="0.25">
      <c r="A31" s="113" t="s">
        <v>58</v>
      </c>
      <c r="B31" s="58" t="s">
        <v>59</v>
      </c>
      <c r="C31" s="114">
        <v>369</v>
      </c>
      <c r="D31" s="114">
        <v>37</v>
      </c>
      <c r="E31" s="114" t="s">
        <v>30</v>
      </c>
      <c r="F31" s="114" t="s">
        <v>30</v>
      </c>
      <c r="G31" s="114" t="s">
        <v>30</v>
      </c>
      <c r="H31" s="114" t="s">
        <v>30</v>
      </c>
      <c r="I31" s="114">
        <v>59</v>
      </c>
      <c r="J31" s="114">
        <v>2</v>
      </c>
      <c r="K31" s="114" t="s">
        <v>30</v>
      </c>
      <c r="L31" s="114">
        <v>1</v>
      </c>
      <c r="M31" s="114" t="s">
        <v>30</v>
      </c>
      <c r="N31" s="114" t="s">
        <v>30</v>
      </c>
      <c r="O31" s="114">
        <v>4</v>
      </c>
      <c r="P31" s="114">
        <v>1</v>
      </c>
      <c r="Q31" s="115">
        <v>12</v>
      </c>
      <c r="R31" s="115">
        <v>2</v>
      </c>
      <c r="S31" s="114">
        <v>251</v>
      </c>
    </row>
    <row r="32" spans="1:19" s="187" customFormat="1" ht="12.75" customHeight="1" x14ac:dyDescent="0.25">
      <c r="A32" s="113" t="s">
        <v>261</v>
      </c>
      <c r="B32" s="148" t="s">
        <v>151</v>
      </c>
      <c r="C32" s="114">
        <v>1</v>
      </c>
      <c r="D32" s="114" t="s">
        <v>30</v>
      </c>
      <c r="E32" s="114" t="s">
        <v>30</v>
      </c>
      <c r="F32" s="114" t="s">
        <v>30</v>
      </c>
      <c r="G32" s="114" t="s">
        <v>30</v>
      </c>
      <c r="H32" s="114" t="s">
        <v>30</v>
      </c>
      <c r="I32" s="114" t="s">
        <v>30</v>
      </c>
      <c r="J32" s="114">
        <v>1</v>
      </c>
      <c r="K32" s="114" t="s">
        <v>30</v>
      </c>
      <c r="L32" s="114" t="s">
        <v>30</v>
      </c>
      <c r="M32" s="114" t="s">
        <v>30</v>
      </c>
      <c r="N32" s="114" t="s">
        <v>30</v>
      </c>
      <c r="O32" s="114" t="s">
        <v>30</v>
      </c>
      <c r="P32" s="114" t="s">
        <v>30</v>
      </c>
      <c r="Q32" s="115" t="s">
        <v>30</v>
      </c>
      <c r="R32" s="115" t="s">
        <v>30</v>
      </c>
      <c r="S32" s="114" t="s">
        <v>30</v>
      </c>
    </row>
    <row r="33" spans="1:19" s="187" customFormat="1" ht="12.75" customHeight="1" x14ac:dyDescent="0.25">
      <c r="A33" s="113" t="s">
        <v>262</v>
      </c>
      <c r="B33" s="246" t="s">
        <v>263</v>
      </c>
      <c r="C33" s="114">
        <v>1</v>
      </c>
      <c r="D33" s="114" t="s">
        <v>30</v>
      </c>
      <c r="E33" s="114">
        <v>1</v>
      </c>
      <c r="F33" s="114" t="s">
        <v>30</v>
      </c>
      <c r="G33" s="114" t="s">
        <v>30</v>
      </c>
      <c r="H33" s="114" t="s">
        <v>30</v>
      </c>
      <c r="I33" s="114" t="s">
        <v>30</v>
      </c>
      <c r="J33" s="114" t="s">
        <v>30</v>
      </c>
      <c r="K33" s="114" t="s">
        <v>30</v>
      </c>
      <c r="L33" s="114" t="s">
        <v>30</v>
      </c>
      <c r="M33" s="114" t="s">
        <v>30</v>
      </c>
      <c r="N33" s="114" t="s">
        <v>30</v>
      </c>
      <c r="O33" s="114" t="s">
        <v>30</v>
      </c>
      <c r="P33" s="114" t="s">
        <v>30</v>
      </c>
      <c r="Q33" s="115" t="s">
        <v>30</v>
      </c>
      <c r="R33" s="115" t="s">
        <v>30</v>
      </c>
      <c r="S33" s="114" t="s">
        <v>30</v>
      </c>
    </row>
    <row r="34" spans="1:19" s="187" customFormat="1" ht="12.75" customHeight="1" x14ac:dyDescent="0.25">
      <c r="A34" s="113" t="s">
        <v>264</v>
      </c>
      <c r="B34" s="148" t="s">
        <v>157</v>
      </c>
      <c r="C34" s="114">
        <v>1</v>
      </c>
      <c r="D34" s="114" t="s">
        <v>30</v>
      </c>
      <c r="E34" s="114" t="s">
        <v>30</v>
      </c>
      <c r="F34" s="114" t="s">
        <v>30</v>
      </c>
      <c r="G34" s="114" t="s">
        <v>30</v>
      </c>
      <c r="H34" s="114" t="s">
        <v>30</v>
      </c>
      <c r="I34" s="114" t="s">
        <v>30</v>
      </c>
      <c r="J34" s="114" t="s">
        <v>30</v>
      </c>
      <c r="K34" s="114" t="s">
        <v>30</v>
      </c>
      <c r="L34" s="114">
        <v>1</v>
      </c>
      <c r="M34" s="114" t="s">
        <v>30</v>
      </c>
      <c r="N34" s="114" t="s">
        <v>30</v>
      </c>
      <c r="O34" s="114" t="s">
        <v>30</v>
      </c>
      <c r="P34" s="114" t="s">
        <v>30</v>
      </c>
      <c r="Q34" s="115" t="s">
        <v>30</v>
      </c>
      <c r="R34" s="115" t="s">
        <v>30</v>
      </c>
      <c r="S34" s="114" t="s">
        <v>30</v>
      </c>
    </row>
    <row r="35" spans="1:19" s="187" customFormat="1" ht="12.75" customHeight="1" x14ac:dyDescent="0.25">
      <c r="A35" s="113" t="s">
        <v>137</v>
      </c>
      <c r="B35" s="148" t="s">
        <v>138</v>
      </c>
      <c r="C35" s="114">
        <v>4</v>
      </c>
      <c r="D35" s="114" t="s">
        <v>30</v>
      </c>
      <c r="E35" s="114" t="s">
        <v>30</v>
      </c>
      <c r="F35" s="114" t="s">
        <v>30</v>
      </c>
      <c r="G35" s="114" t="s">
        <v>30</v>
      </c>
      <c r="H35" s="114" t="s">
        <v>30</v>
      </c>
      <c r="I35" s="114" t="s">
        <v>30</v>
      </c>
      <c r="J35" s="114">
        <v>1</v>
      </c>
      <c r="K35" s="114">
        <v>1</v>
      </c>
      <c r="L35" s="114" t="s">
        <v>30</v>
      </c>
      <c r="M35" s="114" t="s">
        <v>30</v>
      </c>
      <c r="N35" s="114" t="s">
        <v>30</v>
      </c>
      <c r="O35" s="114">
        <v>2</v>
      </c>
      <c r="P35" s="114" t="s">
        <v>30</v>
      </c>
      <c r="Q35" s="115" t="s">
        <v>30</v>
      </c>
      <c r="R35" s="115" t="s">
        <v>30</v>
      </c>
      <c r="S35" s="114" t="s">
        <v>30</v>
      </c>
    </row>
    <row r="36" spans="1:19" s="187" customFormat="1" ht="12.75" customHeight="1" x14ac:dyDescent="0.25">
      <c r="A36" s="113" t="s">
        <v>64</v>
      </c>
      <c r="B36" s="111" t="s">
        <v>65</v>
      </c>
      <c r="C36" s="114">
        <v>10099</v>
      </c>
      <c r="D36" s="114">
        <v>219</v>
      </c>
      <c r="E36" s="114">
        <v>615</v>
      </c>
      <c r="F36" s="114">
        <v>832</v>
      </c>
      <c r="G36" s="114">
        <v>365</v>
      </c>
      <c r="H36" s="114">
        <v>850</v>
      </c>
      <c r="I36" s="114">
        <v>1225</v>
      </c>
      <c r="J36" s="114">
        <v>995</v>
      </c>
      <c r="K36" s="114">
        <v>294</v>
      </c>
      <c r="L36" s="114">
        <v>651</v>
      </c>
      <c r="M36" s="114">
        <v>408</v>
      </c>
      <c r="N36" s="114">
        <v>664</v>
      </c>
      <c r="O36" s="114">
        <v>555</v>
      </c>
      <c r="P36" s="114">
        <v>893</v>
      </c>
      <c r="Q36" s="115">
        <v>310</v>
      </c>
      <c r="R36" s="115">
        <v>1127</v>
      </c>
      <c r="S36" s="114">
        <v>96</v>
      </c>
    </row>
    <row r="37" spans="1:19" s="187" customFormat="1" ht="12.75" customHeight="1" x14ac:dyDescent="0.25">
      <c r="A37" s="113" t="s">
        <v>66</v>
      </c>
      <c r="B37" s="58" t="s">
        <v>67</v>
      </c>
      <c r="C37" s="114">
        <v>12</v>
      </c>
      <c r="D37" s="114">
        <v>3</v>
      </c>
      <c r="E37" s="114">
        <v>1</v>
      </c>
      <c r="F37" s="114" t="s">
        <v>30</v>
      </c>
      <c r="G37" s="114" t="s">
        <v>30</v>
      </c>
      <c r="H37" s="114" t="s">
        <v>30</v>
      </c>
      <c r="I37" s="114" t="s">
        <v>30</v>
      </c>
      <c r="J37" s="114" t="s">
        <v>30</v>
      </c>
      <c r="K37" s="114" t="s">
        <v>30</v>
      </c>
      <c r="L37" s="114" t="s">
        <v>30</v>
      </c>
      <c r="M37" s="114" t="s">
        <v>30</v>
      </c>
      <c r="N37" s="114">
        <v>1</v>
      </c>
      <c r="O37" s="114">
        <v>6</v>
      </c>
      <c r="P37" s="114">
        <v>1</v>
      </c>
      <c r="Q37" s="115" t="s">
        <v>30</v>
      </c>
      <c r="R37" s="115" t="s">
        <v>30</v>
      </c>
      <c r="S37" s="114" t="s">
        <v>30</v>
      </c>
    </row>
    <row r="38" spans="1:19" s="187" customFormat="1" ht="12.75" customHeight="1" x14ac:dyDescent="0.25">
      <c r="A38" s="113" t="s">
        <v>139</v>
      </c>
      <c r="B38" s="148" t="s">
        <v>140</v>
      </c>
      <c r="C38" s="114">
        <v>6</v>
      </c>
      <c r="D38" s="114">
        <v>3</v>
      </c>
      <c r="E38" s="114" t="s">
        <v>30</v>
      </c>
      <c r="F38" s="114" t="s">
        <v>30</v>
      </c>
      <c r="G38" s="114" t="s">
        <v>30</v>
      </c>
      <c r="H38" s="114" t="s">
        <v>30</v>
      </c>
      <c r="I38" s="114" t="s">
        <v>30</v>
      </c>
      <c r="J38" s="114">
        <v>1</v>
      </c>
      <c r="K38" s="114" t="s">
        <v>30</v>
      </c>
      <c r="L38" s="114">
        <v>2</v>
      </c>
      <c r="M38" s="114" t="s">
        <v>30</v>
      </c>
      <c r="N38" s="114" t="s">
        <v>30</v>
      </c>
      <c r="O38" s="114" t="s">
        <v>30</v>
      </c>
      <c r="P38" s="114" t="s">
        <v>30</v>
      </c>
      <c r="Q38" s="115" t="s">
        <v>30</v>
      </c>
      <c r="R38" s="115" t="s">
        <v>30</v>
      </c>
      <c r="S38" s="114" t="s">
        <v>30</v>
      </c>
    </row>
    <row r="39" spans="1:19" s="187" customFormat="1" ht="12.75" customHeight="1" x14ac:dyDescent="0.25">
      <c r="A39" s="113" t="s">
        <v>141</v>
      </c>
      <c r="B39" s="111" t="s">
        <v>142</v>
      </c>
      <c r="C39" s="114">
        <v>1</v>
      </c>
      <c r="D39" s="114" t="s">
        <v>30</v>
      </c>
      <c r="E39" s="114" t="s">
        <v>30</v>
      </c>
      <c r="F39" s="114" t="s">
        <v>30</v>
      </c>
      <c r="G39" s="114" t="s">
        <v>30</v>
      </c>
      <c r="H39" s="114" t="s">
        <v>30</v>
      </c>
      <c r="I39" s="114" t="s">
        <v>30</v>
      </c>
      <c r="J39" s="114" t="s">
        <v>30</v>
      </c>
      <c r="K39" s="114" t="s">
        <v>30</v>
      </c>
      <c r="L39" s="114">
        <v>1</v>
      </c>
      <c r="M39" s="114" t="s">
        <v>30</v>
      </c>
      <c r="N39" s="114" t="s">
        <v>30</v>
      </c>
      <c r="O39" s="114" t="s">
        <v>30</v>
      </c>
      <c r="P39" s="114" t="s">
        <v>30</v>
      </c>
      <c r="Q39" s="115" t="s">
        <v>30</v>
      </c>
      <c r="R39" s="115" t="s">
        <v>30</v>
      </c>
      <c r="S39" s="114" t="s">
        <v>30</v>
      </c>
    </row>
    <row r="40" spans="1:19" s="187" customFormat="1" ht="12.75" customHeight="1" x14ac:dyDescent="0.25">
      <c r="A40" s="113" t="s">
        <v>68</v>
      </c>
      <c r="B40" s="58" t="s">
        <v>69</v>
      </c>
      <c r="C40" s="114">
        <v>115</v>
      </c>
      <c r="D40" s="114">
        <v>1</v>
      </c>
      <c r="E40" s="114">
        <v>7</v>
      </c>
      <c r="F40" s="114">
        <v>1</v>
      </c>
      <c r="G40" s="114" t="s">
        <v>30</v>
      </c>
      <c r="H40" s="114">
        <v>1</v>
      </c>
      <c r="I40" s="114" t="s">
        <v>30</v>
      </c>
      <c r="J40" s="114">
        <v>40</v>
      </c>
      <c r="K40" s="114">
        <v>1</v>
      </c>
      <c r="L40" s="114">
        <v>3</v>
      </c>
      <c r="M40" s="114" t="s">
        <v>30</v>
      </c>
      <c r="N40" s="114">
        <v>21</v>
      </c>
      <c r="O40" s="114">
        <v>20</v>
      </c>
      <c r="P40" s="114">
        <v>16</v>
      </c>
      <c r="Q40" s="115">
        <v>1</v>
      </c>
      <c r="R40" s="115">
        <v>3</v>
      </c>
      <c r="S40" s="114" t="s">
        <v>30</v>
      </c>
    </row>
    <row r="41" spans="1:19" s="187" customFormat="1" ht="12.75" customHeight="1" x14ac:dyDescent="0.25">
      <c r="A41" s="113" t="s">
        <v>265</v>
      </c>
      <c r="B41" s="208" t="s">
        <v>266</v>
      </c>
      <c r="C41" s="114">
        <v>1</v>
      </c>
      <c r="D41" s="114" t="s">
        <v>30</v>
      </c>
      <c r="E41" s="114" t="s">
        <v>30</v>
      </c>
      <c r="F41" s="114" t="s">
        <v>30</v>
      </c>
      <c r="G41" s="114" t="s">
        <v>30</v>
      </c>
      <c r="H41" s="114" t="s">
        <v>30</v>
      </c>
      <c r="I41" s="114" t="s">
        <v>30</v>
      </c>
      <c r="J41" s="114" t="s">
        <v>30</v>
      </c>
      <c r="K41" s="114" t="s">
        <v>30</v>
      </c>
      <c r="L41" s="114" t="s">
        <v>30</v>
      </c>
      <c r="M41" s="114" t="s">
        <v>30</v>
      </c>
      <c r="N41" s="114" t="s">
        <v>30</v>
      </c>
      <c r="O41" s="114">
        <v>1</v>
      </c>
      <c r="P41" s="114" t="s">
        <v>30</v>
      </c>
      <c r="Q41" s="115" t="s">
        <v>30</v>
      </c>
      <c r="R41" s="115" t="s">
        <v>30</v>
      </c>
      <c r="S41" s="114" t="s">
        <v>30</v>
      </c>
    </row>
    <row r="42" spans="1:19" s="187" customFormat="1" ht="12.75" customHeight="1" x14ac:dyDescent="0.25">
      <c r="A42" s="113" t="s">
        <v>72</v>
      </c>
      <c r="B42" s="58" t="s">
        <v>73</v>
      </c>
      <c r="C42" s="114">
        <v>57</v>
      </c>
      <c r="D42" s="114">
        <v>17</v>
      </c>
      <c r="E42" s="114">
        <v>3</v>
      </c>
      <c r="F42" s="114" t="s">
        <v>30</v>
      </c>
      <c r="G42" s="114" t="s">
        <v>30</v>
      </c>
      <c r="H42" s="114">
        <v>5</v>
      </c>
      <c r="I42" s="114">
        <v>3</v>
      </c>
      <c r="J42" s="114">
        <v>6</v>
      </c>
      <c r="K42" s="114">
        <v>3</v>
      </c>
      <c r="L42" s="114">
        <v>1</v>
      </c>
      <c r="M42" s="114">
        <v>2</v>
      </c>
      <c r="N42" s="114">
        <v>4</v>
      </c>
      <c r="O42" s="114">
        <v>6</v>
      </c>
      <c r="P42" s="114">
        <v>1</v>
      </c>
      <c r="Q42" s="115">
        <v>1</v>
      </c>
      <c r="R42" s="115">
        <v>2</v>
      </c>
      <c r="S42" s="114">
        <v>3</v>
      </c>
    </row>
    <row r="43" spans="1:19" s="187" customFormat="1" ht="12.75" customHeight="1" x14ac:dyDescent="0.25">
      <c r="A43" s="113" t="s">
        <v>74</v>
      </c>
      <c r="B43" s="58" t="s">
        <v>75</v>
      </c>
      <c r="C43" s="114">
        <v>9350</v>
      </c>
      <c r="D43" s="114">
        <v>1439</v>
      </c>
      <c r="E43" s="114">
        <v>238</v>
      </c>
      <c r="F43" s="114">
        <v>958</v>
      </c>
      <c r="G43" s="114">
        <v>417</v>
      </c>
      <c r="H43" s="114">
        <v>1605</v>
      </c>
      <c r="I43" s="114">
        <v>13</v>
      </c>
      <c r="J43" s="114">
        <v>838</v>
      </c>
      <c r="K43" s="114">
        <v>312</v>
      </c>
      <c r="L43" s="114">
        <v>129</v>
      </c>
      <c r="M43" s="114">
        <v>525</v>
      </c>
      <c r="N43" s="114">
        <v>64</v>
      </c>
      <c r="O43" s="114">
        <v>954</v>
      </c>
      <c r="P43" s="114">
        <v>451</v>
      </c>
      <c r="Q43" s="115">
        <v>401</v>
      </c>
      <c r="R43" s="115">
        <v>503</v>
      </c>
      <c r="S43" s="114">
        <v>503</v>
      </c>
    </row>
    <row r="44" spans="1:19" s="187" customFormat="1" ht="12.75" customHeight="1" x14ac:dyDescent="0.25">
      <c r="A44" s="113" t="s">
        <v>76</v>
      </c>
      <c r="B44" s="58" t="s">
        <v>77</v>
      </c>
      <c r="C44" s="114">
        <v>715</v>
      </c>
      <c r="D44" s="114">
        <v>1</v>
      </c>
      <c r="E44" s="114">
        <v>46</v>
      </c>
      <c r="F44" s="114">
        <v>86</v>
      </c>
      <c r="G44" s="114">
        <v>37</v>
      </c>
      <c r="H44" s="114">
        <v>50</v>
      </c>
      <c r="I44" s="114">
        <v>2</v>
      </c>
      <c r="J44" s="114">
        <v>39</v>
      </c>
      <c r="K44" s="114">
        <v>5</v>
      </c>
      <c r="L44" s="114">
        <v>22</v>
      </c>
      <c r="M44" s="114">
        <v>2</v>
      </c>
      <c r="N44" s="114">
        <v>1</v>
      </c>
      <c r="O44" s="114">
        <v>138</v>
      </c>
      <c r="P44" s="114">
        <v>35</v>
      </c>
      <c r="Q44" s="115">
        <v>16</v>
      </c>
      <c r="R44" s="115">
        <v>13</v>
      </c>
      <c r="S44" s="114">
        <v>222</v>
      </c>
    </row>
    <row r="45" spans="1:19" s="187" customFormat="1" ht="12.75" customHeight="1" x14ac:dyDescent="0.25">
      <c r="A45" s="113" t="s">
        <v>78</v>
      </c>
      <c r="B45" s="58" t="s">
        <v>79</v>
      </c>
      <c r="C45" s="114">
        <v>3213</v>
      </c>
      <c r="D45" s="114">
        <v>13</v>
      </c>
      <c r="E45" s="114">
        <v>425</v>
      </c>
      <c r="F45" s="114">
        <v>75</v>
      </c>
      <c r="G45" s="114">
        <v>16</v>
      </c>
      <c r="H45" s="114">
        <v>659</v>
      </c>
      <c r="I45" s="114">
        <v>764</v>
      </c>
      <c r="J45" s="114">
        <v>80</v>
      </c>
      <c r="K45" s="114">
        <v>56</v>
      </c>
      <c r="L45" s="114">
        <v>232</v>
      </c>
      <c r="M45" s="114">
        <v>15</v>
      </c>
      <c r="N45" s="114">
        <v>36</v>
      </c>
      <c r="O45" s="114">
        <v>595</v>
      </c>
      <c r="P45" s="114">
        <v>79</v>
      </c>
      <c r="Q45" s="115">
        <v>33</v>
      </c>
      <c r="R45" s="115">
        <v>121</v>
      </c>
      <c r="S45" s="114">
        <v>14</v>
      </c>
    </row>
    <row r="46" spans="1:19" ht="12.75" customHeight="1" x14ac:dyDescent="0.25">
      <c r="A46" s="171"/>
      <c r="B46" s="188"/>
      <c r="C46" s="168"/>
      <c r="D46" s="169"/>
      <c r="E46" s="169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70"/>
      <c r="R46" s="170"/>
      <c r="S46" s="168"/>
    </row>
    <row r="47" spans="1:19" s="193" customFormat="1" ht="12.75" customHeight="1" x14ac:dyDescent="0.25">
      <c r="A47" s="190" t="s">
        <v>80</v>
      </c>
      <c r="B47" s="119" t="s">
        <v>27</v>
      </c>
      <c r="C47" s="191">
        <f>SUM(C48:C70)</f>
        <v>2328</v>
      </c>
      <c r="D47" s="191">
        <f t="shared" ref="D47:S47" si="5">SUM(D48:D70)</f>
        <v>24</v>
      </c>
      <c r="E47" s="191">
        <f t="shared" si="5"/>
        <v>33</v>
      </c>
      <c r="F47" s="191">
        <f t="shared" si="5"/>
        <v>46</v>
      </c>
      <c r="G47" s="191">
        <f t="shared" si="5"/>
        <v>27</v>
      </c>
      <c r="H47" s="191">
        <f t="shared" si="5"/>
        <v>343</v>
      </c>
      <c r="I47" s="191">
        <f t="shared" si="5"/>
        <v>21</v>
      </c>
      <c r="J47" s="191">
        <f t="shared" si="5"/>
        <v>619</v>
      </c>
      <c r="K47" s="191">
        <f t="shared" si="5"/>
        <v>5</v>
      </c>
      <c r="L47" s="191">
        <f t="shared" si="5"/>
        <v>21</v>
      </c>
      <c r="M47" s="191">
        <f t="shared" si="5"/>
        <v>18</v>
      </c>
      <c r="N47" s="191">
        <f t="shared" si="5"/>
        <v>19</v>
      </c>
      <c r="O47" s="191">
        <f t="shared" si="5"/>
        <v>608</v>
      </c>
      <c r="P47" s="191">
        <f t="shared" si="5"/>
        <v>94</v>
      </c>
      <c r="Q47" s="191">
        <f t="shared" si="5"/>
        <v>243</v>
      </c>
      <c r="R47" s="191">
        <f t="shared" si="5"/>
        <v>114</v>
      </c>
      <c r="S47" s="191">
        <f t="shared" si="5"/>
        <v>93</v>
      </c>
    </row>
    <row r="48" spans="1:19" s="193" customFormat="1" ht="12.75" customHeight="1" x14ac:dyDescent="0.25">
      <c r="A48" s="190" t="s">
        <v>81</v>
      </c>
      <c r="B48" s="60" t="s">
        <v>82</v>
      </c>
      <c r="C48" s="191">
        <v>1</v>
      </c>
      <c r="D48" s="191" t="s">
        <v>30</v>
      </c>
      <c r="E48" s="191" t="s">
        <v>30</v>
      </c>
      <c r="F48" s="191" t="s">
        <v>30</v>
      </c>
      <c r="G48" s="191" t="s">
        <v>30</v>
      </c>
      <c r="H48" s="191" t="s">
        <v>30</v>
      </c>
      <c r="I48" s="191" t="s">
        <v>30</v>
      </c>
      <c r="J48" s="191" t="s">
        <v>30</v>
      </c>
      <c r="K48" s="191" t="s">
        <v>30</v>
      </c>
      <c r="L48" s="191" t="s">
        <v>30</v>
      </c>
      <c r="M48" s="191" t="s">
        <v>30</v>
      </c>
      <c r="N48" s="191" t="s">
        <v>30</v>
      </c>
      <c r="O48" s="191">
        <v>1</v>
      </c>
      <c r="P48" s="191" t="s">
        <v>30</v>
      </c>
      <c r="Q48" s="192" t="s">
        <v>30</v>
      </c>
      <c r="R48" s="192" t="s">
        <v>30</v>
      </c>
      <c r="S48" s="191" t="s">
        <v>30</v>
      </c>
    </row>
    <row r="49" spans="1:19" s="193" customFormat="1" ht="12.75" customHeight="1" x14ac:dyDescent="0.25">
      <c r="A49" s="190" t="s">
        <v>83</v>
      </c>
      <c r="B49" s="60" t="s">
        <v>84</v>
      </c>
      <c r="C49" s="191">
        <v>27</v>
      </c>
      <c r="D49" s="191" t="s">
        <v>30</v>
      </c>
      <c r="E49" s="191">
        <v>1</v>
      </c>
      <c r="F49" s="191">
        <v>3</v>
      </c>
      <c r="G49" s="191" t="s">
        <v>30</v>
      </c>
      <c r="H49" s="191">
        <v>2</v>
      </c>
      <c r="I49" s="191" t="s">
        <v>30</v>
      </c>
      <c r="J49" s="191">
        <v>6</v>
      </c>
      <c r="K49" s="191" t="s">
        <v>30</v>
      </c>
      <c r="L49" s="191" t="s">
        <v>30</v>
      </c>
      <c r="M49" s="191" t="s">
        <v>30</v>
      </c>
      <c r="N49" s="191">
        <v>1</v>
      </c>
      <c r="O49" s="191">
        <v>6</v>
      </c>
      <c r="P49" s="191">
        <v>1</v>
      </c>
      <c r="Q49" s="192">
        <v>2</v>
      </c>
      <c r="R49" s="192">
        <v>3</v>
      </c>
      <c r="S49" s="191">
        <v>2</v>
      </c>
    </row>
    <row r="50" spans="1:19" s="193" customFormat="1" ht="12.75" customHeight="1" x14ac:dyDescent="0.25">
      <c r="A50" s="190" t="s">
        <v>85</v>
      </c>
      <c r="B50" s="60" t="s">
        <v>86</v>
      </c>
      <c r="C50" s="191">
        <v>90</v>
      </c>
      <c r="D50" s="191">
        <v>1</v>
      </c>
      <c r="E50" s="191" t="s">
        <v>30</v>
      </c>
      <c r="F50" s="191" t="s">
        <v>30</v>
      </c>
      <c r="G50" s="191" t="s">
        <v>30</v>
      </c>
      <c r="H50" s="191">
        <v>3</v>
      </c>
      <c r="I50" s="191">
        <v>1</v>
      </c>
      <c r="J50" s="191">
        <v>76</v>
      </c>
      <c r="K50" s="191" t="s">
        <v>30</v>
      </c>
      <c r="L50" s="191" t="s">
        <v>30</v>
      </c>
      <c r="M50" s="191">
        <v>2</v>
      </c>
      <c r="N50" s="191">
        <v>1</v>
      </c>
      <c r="O50" s="191">
        <v>4</v>
      </c>
      <c r="P50" s="191" t="s">
        <v>30</v>
      </c>
      <c r="Q50" s="192">
        <v>1</v>
      </c>
      <c r="R50" s="192">
        <v>1</v>
      </c>
      <c r="S50" s="191" t="s">
        <v>30</v>
      </c>
    </row>
    <row r="51" spans="1:19" s="193" customFormat="1" ht="12.75" customHeight="1" x14ac:dyDescent="0.25">
      <c r="A51" s="190" t="s">
        <v>239</v>
      </c>
      <c r="B51" s="60" t="s">
        <v>88</v>
      </c>
      <c r="C51" s="191">
        <v>2</v>
      </c>
      <c r="D51" s="191" t="s">
        <v>30</v>
      </c>
      <c r="E51" s="191" t="s">
        <v>30</v>
      </c>
      <c r="F51" s="191" t="s">
        <v>30</v>
      </c>
      <c r="G51" s="191" t="s">
        <v>30</v>
      </c>
      <c r="H51" s="191" t="s">
        <v>30</v>
      </c>
      <c r="I51" s="191" t="s">
        <v>30</v>
      </c>
      <c r="J51" s="191" t="s">
        <v>30</v>
      </c>
      <c r="K51" s="191" t="s">
        <v>30</v>
      </c>
      <c r="L51" s="191" t="s">
        <v>30</v>
      </c>
      <c r="M51" s="191" t="s">
        <v>30</v>
      </c>
      <c r="N51" s="191" t="s">
        <v>30</v>
      </c>
      <c r="O51" s="191">
        <v>1</v>
      </c>
      <c r="P51" s="191" t="s">
        <v>30</v>
      </c>
      <c r="Q51" s="192" t="s">
        <v>30</v>
      </c>
      <c r="R51" s="192">
        <v>1</v>
      </c>
      <c r="S51" s="191" t="s">
        <v>30</v>
      </c>
    </row>
    <row r="52" spans="1:19" s="193" customFormat="1" ht="12.75" customHeight="1" x14ac:dyDescent="0.25">
      <c r="A52" s="190" t="s">
        <v>89</v>
      </c>
      <c r="B52" s="67" t="s">
        <v>90</v>
      </c>
      <c r="C52" s="191">
        <v>71</v>
      </c>
      <c r="D52" s="191" t="s">
        <v>30</v>
      </c>
      <c r="E52" s="191">
        <v>2</v>
      </c>
      <c r="F52" s="191" t="s">
        <v>30</v>
      </c>
      <c r="G52" s="191">
        <v>1</v>
      </c>
      <c r="H52" s="191">
        <v>8</v>
      </c>
      <c r="I52" s="191">
        <v>5</v>
      </c>
      <c r="J52" s="191">
        <v>17</v>
      </c>
      <c r="K52" s="191" t="s">
        <v>30</v>
      </c>
      <c r="L52" s="191" t="s">
        <v>30</v>
      </c>
      <c r="M52" s="191">
        <v>4</v>
      </c>
      <c r="N52" s="191">
        <v>4</v>
      </c>
      <c r="O52" s="191">
        <v>12</v>
      </c>
      <c r="P52" s="191">
        <v>1</v>
      </c>
      <c r="Q52" s="192">
        <v>7</v>
      </c>
      <c r="R52" s="192">
        <v>5</v>
      </c>
      <c r="S52" s="191">
        <v>5</v>
      </c>
    </row>
    <row r="53" spans="1:19" s="193" customFormat="1" ht="12.75" customHeight="1" x14ac:dyDescent="0.25">
      <c r="A53" s="190" t="s">
        <v>91</v>
      </c>
      <c r="B53" s="67" t="s">
        <v>92</v>
      </c>
      <c r="C53" s="191">
        <v>538</v>
      </c>
      <c r="D53" s="191">
        <v>2</v>
      </c>
      <c r="E53" s="191">
        <v>5</v>
      </c>
      <c r="F53" s="191">
        <v>3</v>
      </c>
      <c r="G53" s="191">
        <v>3</v>
      </c>
      <c r="H53" s="191">
        <v>1</v>
      </c>
      <c r="I53" s="191" t="s">
        <v>30</v>
      </c>
      <c r="J53" s="191">
        <v>239</v>
      </c>
      <c r="K53" s="191" t="s">
        <v>30</v>
      </c>
      <c r="L53" s="191">
        <v>2</v>
      </c>
      <c r="M53" s="191" t="s">
        <v>30</v>
      </c>
      <c r="N53" s="191">
        <v>1</v>
      </c>
      <c r="O53" s="191">
        <v>143</v>
      </c>
      <c r="P53" s="191">
        <v>6</v>
      </c>
      <c r="Q53" s="192">
        <v>104</v>
      </c>
      <c r="R53" s="192">
        <v>27</v>
      </c>
      <c r="S53" s="191">
        <v>2</v>
      </c>
    </row>
    <row r="54" spans="1:19" s="193" customFormat="1" ht="12.75" customHeight="1" x14ac:dyDescent="0.25">
      <c r="A54" s="190" t="s">
        <v>93</v>
      </c>
      <c r="B54" s="67" t="s">
        <v>94</v>
      </c>
      <c r="C54" s="191">
        <v>4</v>
      </c>
      <c r="D54" s="191" t="s">
        <v>30</v>
      </c>
      <c r="E54" s="191" t="s">
        <v>30</v>
      </c>
      <c r="F54" s="191" t="s">
        <v>30</v>
      </c>
      <c r="G54" s="191" t="s">
        <v>30</v>
      </c>
      <c r="H54" s="191" t="s">
        <v>30</v>
      </c>
      <c r="I54" s="191" t="s">
        <v>30</v>
      </c>
      <c r="J54" s="191" t="s">
        <v>30</v>
      </c>
      <c r="K54" s="191" t="s">
        <v>30</v>
      </c>
      <c r="L54" s="191" t="s">
        <v>30</v>
      </c>
      <c r="M54" s="191" t="s">
        <v>30</v>
      </c>
      <c r="N54" s="191" t="s">
        <v>30</v>
      </c>
      <c r="O54" s="191">
        <v>4</v>
      </c>
      <c r="P54" s="191" t="s">
        <v>30</v>
      </c>
      <c r="Q54" s="192" t="s">
        <v>30</v>
      </c>
      <c r="R54" s="192" t="s">
        <v>30</v>
      </c>
      <c r="S54" s="191" t="s">
        <v>30</v>
      </c>
    </row>
    <row r="55" spans="1:19" s="193" customFormat="1" ht="12.75" customHeight="1" x14ac:dyDescent="0.25">
      <c r="A55" s="190" t="s">
        <v>95</v>
      </c>
      <c r="B55" s="67" t="s">
        <v>96</v>
      </c>
      <c r="C55" s="191">
        <v>91</v>
      </c>
      <c r="D55" s="191" t="s">
        <v>30</v>
      </c>
      <c r="E55" s="191">
        <v>7</v>
      </c>
      <c r="F55" s="191">
        <v>17</v>
      </c>
      <c r="G55" s="191">
        <v>9</v>
      </c>
      <c r="H55" s="191" t="s">
        <v>30</v>
      </c>
      <c r="I55" s="191" t="s">
        <v>30</v>
      </c>
      <c r="J55" s="191">
        <v>28</v>
      </c>
      <c r="K55" s="191" t="s">
        <v>30</v>
      </c>
      <c r="L55" s="191" t="s">
        <v>30</v>
      </c>
      <c r="M55" s="191" t="s">
        <v>30</v>
      </c>
      <c r="N55" s="191">
        <v>2</v>
      </c>
      <c r="O55" s="191">
        <v>7</v>
      </c>
      <c r="P55" s="191" t="s">
        <v>30</v>
      </c>
      <c r="Q55" s="192">
        <v>13</v>
      </c>
      <c r="R55" s="192">
        <v>7</v>
      </c>
      <c r="S55" s="191">
        <v>1</v>
      </c>
    </row>
    <row r="56" spans="1:19" s="193" customFormat="1" ht="12.75" customHeight="1" x14ac:dyDescent="0.25">
      <c r="A56" s="190" t="s">
        <v>97</v>
      </c>
      <c r="B56" s="67" t="s">
        <v>98</v>
      </c>
      <c r="C56" s="191">
        <v>2</v>
      </c>
      <c r="D56" s="191" t="s">
        <v>30</v>
      </c>
      <c r="E56" s="191" t="s">
        <v>30</v>
      </c>
      <c r="F56" s="191" t="s">
        <v>30</v>
      </c>
      <c r="G56" s="191" t="s">
        <v>30</v>
      </c>
      <c r="H56" s="191" t="s">
        <v>30</v>
      </c>
      <c r="I56" s="191" t="s">
        <v>30</v>
      </c>
      <c r="J56" s="191" t="s">
        <v>30</v>
      </c>
      <c r="K56" s="191" t="s">
        <v>30</v>
      </c>
      <c r="L56" s="191">
        <v>1</v>
      </c>
      <c r="M56" s="191" t="s">
        <v>30</v>
      </c>
      <c r="N56" s="191" t="s">
        <v>30</v>
      </c>
      <c r="O56" s="191" t="s">
        <v>30</v>
      </c>
      <c r="P56" s="191" t="s">
        <v>30</v>
      </c>
      <c r="Q56" s="192" t="s">
        <v>30</v>
      </c>
      <c r="R56" s="192">
        <v>1</v>
      </c>
      <c r="S56" s="191" t="s">
        <v>30</v>
      </c>
    </row>
    <row r="57" spans="1:19" s="193" customFormat="1" ht="12.75" customHeight="1" x14ac:dyDescent="0.25">
      <c r="A57" s="190" t="s">
        <v>99</v>
      </c>
      <c r="B57" s="67" t="s">
        <v>100</v>
      </c>
      <c r="C57" s="191">
        <v>33</v>
      </c>
      <c r="D57" s="191">
        <v>1</v>
      </c>
      <c r="E57" s="191" t="s">
        <v>30</v>
      </c>
      <c r="F57" s="191">
        <v>1</v>
      </c>
      <c r="G57" s="191" t="s">
        <v>30</v>
      </c>
      <c r="H57" s="191" t="s">
        <v>30</v>
      </c>
      <c r="I57" s="191" t="s">
        <v>30</v>
      </c>
      <c r="J57" s="191">
        <v>9</v>
      </c>
      <c r="K57" s="191" t="s">
        <v>30</v>
      </c>
      <c r="L57" s="191">
        <v>2</v>
      </c>
      <c r="M57" s="191">
        <v>1</v>
      </c>
      <c r="N57" s="191">
        <v>3</v>
      </c>
      <c r="O57" s="191">
        <v>8</v>
      </c>
      <c r="P57" s="191" t="s">
        <v>30</v>
      </c>
      <c r="Q57" s="192">
        <v>3</v>
      </c>
      <c r="R57" s="192">
        <v>3</v>
      </c>
      <c r="S57" s="191">
        <v>2</v>
      </c>
    </row>
    <row r="58" spans="1:19" s="193" customFormat="1" ht="12.75" customHeight="1" x14ac:dyDescent="0.25">
      <c r="A58" s="190" t="s">
        <v>101</v>
      </c>
      <c r="B58" s="67" t="s">
        <v>102</v>
      </c>
      <c r="C58" s="191">
        <v>528</v>
      </c>
      <c r="D58" s="191">
        <v>2</v>
      </c>
      <c r="E58" s="191">
        <v>9</v>
      </c>
      <c r="F58" s="191">
        <v>10</v>
      </c>
      <c r="G58" s="191">
        <v>7</v>
      </c>
      <c r="H58" s="191">
        <v>3</v>
      </c>
      <c r="I58" s="191">
        <v>3</v>
      </c>
      <c r="J58" s="191">
        <v>13</v>
      </c>
      <c r="K58" s="191">
        <v>1</v>
      </c>
      <c r="L58" s="191">
        <v>7</v>
      </c>
      <c r="M58" s="191">
        <v>1</v>
      </c>
      <c r="N58" s="191">
        <v>2</v>
      </c>
      <c r="O58" s="191">
        <v>258</v>
      </c>
      <c r="P58" s="191">
        <v>46</v>
      </c>
      <c r="Q58" s="192">
        <v>97</v>
      </c>
      <c r="R58" s="192">
        <v>49</v>
      </c>
      <c r="S58" s="191">
        <v>20</v>
      </c>
    </row>
    <row r="59" spans="1:19" s="193" customFormat="1" ht="12.75" customHeight="1" x14ac:dyDescent="0.25">
      <c r="A59" s="190" t="s">
        <v>103</v>
      </c>
      <c r="B59" s="67" t="s">
        <v>104</v>
      </c>
      <c r="C59" s="191">
        <v>160</v>
      </c>
      <c r="D59" s="191">
        <v>7</v>
      </c>
      <c r="E59" s="191">
        <v>4</v>
      </c>
      <c r="F59" s="191">
        <v>1</v>
      </c>
      <c r="G59" s="191">
        <v>2</v>
      </c>
      <c r="H59" s="191" t="s">
        <v>30</v>
      </c>
      <c r="I59" s="191">
        <v>5</v>
      </c>
      <c r="J59" s="191">
        <v>43</v>
      </c>
      <c r="K59" s="191">
        <v>1</v>
      </c>
      <c r="L59" s="191">
        <v>4</v>
      </c>
      <c r="M59" s="191">
        <v>3</v>
      </c>
      <c r="N59" s="191">
        <v>1</v>
      </c>
      <c r="O59" s="191">
        <v>43</v>
      </c>
      <c r="P59" s="191">
        <v>5</v>
      </c>
      <c r="Q59" s="192">
        <v>4</v>
      </c>
      <c r="R59" s="192">
        <v>1</v>
      </c>
      <c r="S59" s="191">
        <v>36</v>
      </c>
    </row>
    <row r="60" spans="1:19" s="193" customFormat="1" ht="12.75" customHeight="1" x14ac:dyDescent="0.25">
      <c r="A60" s="190" t="s">
        <v>105</v>
      </c>
      <c r="B60" s="67" t="s">
        <v>106</v>
      </c>
      <c r="C60" s="191">
        <v>3</v>
      </c>
      <c r="D60" s="191" t="s">
        <v>30</v>
      </c>
      <c r="E60" s="191" t="s">
        <v>30</v>
      </c>
      <c r="F60" s="191" t="s">
        <v>30</v>
      </c>
      <c r="G60" s="191" t="s">
        <v>30</v>
      </c>
      <c r="H60" s="191">
        <v>1</v>
      </c>
      <c r="I60" s="191" t="s">
        <v>30</v>
      </c>
      <c r="J60" s="191" t="s">
        <v>30</v>
      </c>
      <c r="K60" s="191">
        <v>1</v>
      </c>
      <c r="L60" s="191" t="s">
        <v>30</v>
      </c>
      <c r="M60" s="191" t="s">
        <v>30</v>
      </c>
      <c r="N60" s="191" t="s">
        <v>30</v>
      </c>
      <c r="O60" s="191" t="s">
        <v>30</v>
      </c>
      <c r="P60" s="191">
        <v>1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5">
      <c r="A61" s="190" t="s">
        <v>107</v>
      </c>
      <c r="B61" s="67" t="s">
        <v>108</v>
      </c>
      <c r="C61" s="191">
        <v>6</v>
      </c>
      <c r="D61" s="191" t="s">
        <v>30</v>
      </c>
      <c r="E61" s="191" t="s">
        <v>30</v>
      </c>
      <c r="F61" s="191">
        <v>1</v>
      </c>
      <c r="G61" s="191">
        <v>1</v>
      </c>
      <c r="H61" s="191" t="s">
        <v>30</v>
      </c>
      <c r="I61" s="191" t="s">
        <v>30</v>
      </c>
      <c r="J61" s="191" t="s">
        <v>30</v>
      </c>
      <c r="K61" s="191" t="s">
        <v>30</v>
      </c>
      <c r="L61" s="191" t="s">
        <v>30</v>
      </c>
      <c r="M61" s="191" t="s">
        <v>30</v>
      </c>
      <c r="N61" s="191">
        <v>1</v>
      </c>
      <c r="O61" s="191">
        <v>2</v>
      </c>
      <c r="P61" s="191" t="s">
        <v>30</v>
      </c>
      <c r="Q61" s="192" t="s">
        <v>30</v>
      </c>
      <c r="R61" s="192">
        <v>1</v>
      </c>
      <c r="S61" s="191" t="s">
        <v>30</v>
      </c>
    </row>
    <row r="62" spans="1:19" s="193" customFormat="1" ht="12.75" customHeight="1" x14ac:dyDescent="0.25">
      <c r="A62" s="190" t="s">
        <v>109</v>
      </c>
      <c r="B62" s="67" t="s">
        <v>110</v>
      </c>
      <c r="C62" s="191">
        <v>29</v>
      </c>
      <c r="D62" s="191">
        <v>2</v>
      </c>
      <c r="E62" s="191" t="s">
        <v>30</v>
      </c>
      <c r="F62" s="191">
        <v>1</v>
      </c>
      <c r="G62" s="191">
        <v>2</v>
      </c>
      <c r="H62" s="191">
        <v>2</v>
      </c>
      <c r="I62" s="191" t="s">
        <v>30</v>
      </c>
      <c r="J62" s="191">
        <v>7</v>
      </c>
      <c r="K62" s="191" t="s">
        <v>30</v>
      </c>
      <c r="L62" s="191" t="s">
        <v>30</v>
      </c>
      <c r="M62" s="191" t="s">
        <v>30</v>
      </c>
      <c r="N62" s="191" t="s">
        <v>30</v>
      </c>
      <c r="O62" s="191">
        <v>7</v>
      </c>
      <c r="P62" s="191" t="s">
        <v>30</v>
      </c>
      <c r="Q62" s="192">
        <v>2</v>
      </c>
      <c r="R62" s="192">
        <v>3</v>
      </c>
      <c r="S62" s="191">
        <v>3</v>
      </c>
    </row>
    <row r="63" spans="1:19" s="193" customFormat="1" ht="12.75" customHeight="1" x14ac:dyDescent="0.25">
      <c r="A63" s="190" t="s">
        <v>111</v>
      </c>
      <c r="B63" s="67" t="s">
        <v>112</v>
      </c>
      <c r="C63" s="191">
        <v>4</v>
      </c>
      <c r="D63" s="191" t="s">
        <v>30</v>
      </c>
      <c r="E63" s="191">
        <v>1</v>
      </c>
      <c r="F63" s="191">
        <v>1</v>
      </c>
      <c r="G63" s="191" t="s">
        <v>30</v>
      </c>
      <c r="H63" s="191" t="s">
        <v>30</v>
      </c>
      <c r="I63" s="191" t="s">
        <v>30</v>
      </c>
      <c r="J63" s="191">
        <v>1</v>
      </c>
      <c r="K63" s="191" t="s">
        <v>30</v>
      </c>
      <c r="L63" s="191" t="s">
        <v>30</v>
      </c>
      <c r="M63" s="191" t="s">
        <v>30</v>
      </c>
      <c r="N63" s="191" t="s">
        <v>30</v>
      </c>
      <c r="O63" s="191" t="s">
        <v>30</v>
      </c>
      <c r="P63" s="191" t="s">
        <v>30</v>
      </c>
      <c r="Q63" s="192" t="s">
        <v>30</v>
      </c>
      <c r="R63" s="192" t="s">
        <v>30</v>
      </c>
      <c r="S63" s="191">
        <v>1</v>
      </c>
    </row>
    <row r="64" spans="1:19" s="193" customFormat="1" ht="12.75" customHeight="1" x14ac:dyDescent="0.25">
      <c r="A64" s="190" t="s">
        <v>113</v>
      </c>
      <c r="B64" s="67" t="s">
        <v>114</v>
      </c>
      <c r="C64" s="191">
        <v>7</v>
      </c>
      <c r="D64" s="191">
        <v>3</v>
      </c>
      <c r="E64" s="191" t="s">
        <v>30</v>
      </c>
      <c r="F64" s="191">
        <v>1</v>
      </c>
      <c r="G64" s="191" t="s">
        <v>30</v>
      </c>
      <c r="H64" s="191" t="s">
        <v>30</v>
      </c>
      <c r="I64" s="191" t="s">
        <v>30</v>
      </c>
      <c r="J64" s="191" t="s">
        <v>30</v>
      </c>
      <c r="K64" s="191" t="s">
        <v>30</v>
      </c>
      <c r="L64" s="191" t="s">
        <v>30</v>
      </c>
      <c r="M64" s="191" t="s">
        <v>30</v>
      </c>
      <c r="N64" s="191" t="s">
        <v>30</v>
      </c>
      <c r="O64" s="191">
        <v>1</v>
      </c>
      <c r="P64" s="191">
        <v>1</v>
      </c>
      <c r="Q64" s="192" t="s">
        <v>30</v>
      </c>
      <c r="R64" s="192">
        <v>1</v>
      </c>
      <c r="S64" s="191" t="s">
        <v>30</v>
      </c>
    </row>
    <row r="65" spans="1:19" s="193" customFormat="1" ht="12.75" customHeight="1" x14ac:dyDescent="0.25">
      <c r="A65" s="190" t="s">
        <v>117</v>
      </c>
      <c r="B65" s="67" t="s">
        <v>118</v>
      </c>
      <c r="C65" s="191">
        <v>63</v>
      </c>
      <c r="D65" s="191" t="s">
        <v>30</v>
      </c>
      <c r="E65" s="191" t="s">
        <v>30</v>
      </c>
      <c r="F65" s="191" t="s">
        <v>30</v>
      </c>
      <c r="G65" s="191" t="s">
        <v>30</v>
      </c>
      <c r="H65" s="191">
        <v>14</v>
      </c>
      <c r="I65" s="191">
        <v>1</v>
      </c>
      <c r="J65" s="191">
        <v>6</v>
      </c>
      <c r="K65" s="191">
        <v>1</v>
      </c>
      <c r="L65" s="191" t="s">
        <v>30</v>
      </c>
      <c r="M65" s="191">
        <v>4</v>
      </c>
      <c r="N65" s="191" t="s">
        <v>30</v>
      </c>
      <c r="O65" s="191">
        <v>27</v>
      </c>
      <c r="P65" s="191">
        <v>1</v>
      </c>
      <c r="Q65" s="192">
        <v>4</v>
      </c>
      <c r="R65" s="192">
        <v>5</v>
      </c>
      <c r="S65" s="191" t="s">
        <v>30</v>
      </c>
    </row>
    <row r="66" spans="1:19" s="193" customFormat="1" ht="12.75" customHeight="1" x14ac:dyDescent="0.25">
      <c r="A66" s="190" t="s">
        <v>119</v>
      </c>
      <c r="B66" s="67" t="s">
        <v>120</v>
      </c>
      <c r="C66" s="191">
        <v>4</v>
      </c>
      <c r="D66" s="191" t="s">
        <v>30</v>
      </c>
      <c r="E66" s="191" t="s">
        <v>30</v>
      </c>
      <c r="F66" s="191" t="s">
        <v>30</v>
      </c>
      <c r="G66" s="191">
        <v>1</v>
      </c>
      <c r="H66" s="191" t="s">
        <v>30</v>
      </c>
      <c r="I66" s="191" t="s">
        <v>30</v>
      </c>
      <c r="J66" s="191" t="s">
        <v>30</v>
      </c>
      <c r="K66" s="191" t="s">
        <v>30</v>
      </c>
      <c r="L66" s="191" t="s">
        <v>30</v>
      </c>
      <c r="M66" s="191" t="s">
        <v>30</v>
      </c>
      <c r="N66" s="191" t="s">
        <v>30</v>
      </c>
      <c r="O66" s="191">
        <v>2</v>
      </c>
      <c r="P66" s="191" t="s">
        <v>30</v>
      </c>
      <c r="Q66" s="192">
        <v>1</v>
      </c>
      <c r="R66" s="192" t="s">
        <v>30</v>
      </c>
      <c r="S66" s="191" t="s">
        <v>30</v>
      </c>
    </row>
    <row r="67" spans="1:19" s="193" customFormat="1" ht="12.75" customHeight="1" x14ac:dyDescent="0.25">
      <c r="A67" s="190" t="s">
        <v>121</v>
      </c>
      <c r="B67" s="67" t="s">
        <v>122</v>
      </c>
      <c r="C67" s="191">
        <v>233</v>
      </c>
      <c r="D67" s="191">
        <v>4</v>
      </c>
      <c r="E67" s="191">
        <v>3</v>
      </c>
      <c r="F67" s="191">
        <v>2</v>
      </c>
      <c r="G67" s="191">
        <v>1</v>
      </c>
      <c r="H67" s="191">
        <v>27</v>
      </c>
      <c r="I67" s="191">
        <v>4</v>
      </c>
      <c r="J67" s="191">
        <v>79</v>
      </c>
      <c r="K67" s="191">
        <v>1</v>
      </c>
      <c r="L67" s="191">
        <v>2</v>
      </c>
      <c r="M67" s="191">
        <v>2</v>
      </c>
      <c r="N67" s="191">
        <v>2</v>
      </c>
      <c r="O67" s="191">
        <v>75</v>
      </c>
      <c r="P67" s="191">
        <v>5</v>
      </c>
      <c r="Q67" s="192">
        <v>2</v>
      </c>
      <c r="R67" s="192">
        <v>4</v>
      </c>
      <c r="S67" s="191">
        <v>20</v>
      </c>
    </row>
    <row r="68" spans="1:19" s="193" customFormat="1" ht="12.75" customHeight="1" x14ac:dyDescent="0.25">
      <c r="A68" s="190" t="s">
        <v>127</v>
      </c>
      <c r="B68" s="123" t="s">
        <v>128</v>
      </c>
      <c r="C68" s="191">
        <v>2</v>
      </c>
      <c r="D68" s="191">
        <v>1</v>
      </c>
      <c r="E68" s="191" t="s">
        <v>30</v>
      </c>
      <c r="F68" s="191" t="s">
        <v>30</v>
      </c>
      <c r="G68" s="191" t="s">
        <v>30</v>
      </c>
      <c r="H68" s="191" t="s">
        <v>30</v>
      </c>
      <c r="I68" s="191" t="s">
        <v>30</v>
      </c>
      <c r="J68" s="191" t="s">
        <v>30</v>
      </c>
      <c r="K68" s="191" t="s">
        <v>30</v>
      </c>
      <c r="L68" s="191" t="s">
        <v>30</v>
      </c>
      <c r="M68" s="191" t="s">
        <v>30</v>
      </c>
      <c r="N68" s="191" t="s">
        <v>30</v>
      </c>
      <c r="O68" s="191">
        <v>1</v>
      </c>
      <c r="P68" s="191" t="s">
        <v>30</v>
      </c>
      <c r="Q68" s="192" t="s">
        <v>30</v>
      </c>
      <c r="R68" s="192" t="s">
        <v>30</v>
      </c>
      <c r="S68" s="191" t="s">
        <v>30</v>
      </c>
    </row>
    <row r="69" spans="1:19" s="193" customFormat="1" ht="12.75" customHeight="1" x14ac:dyDescent="0.25">
      <c r="A69" s="190" t="s">
        <v>129</v>
      </c>
      <c r="B69" s="123" t="s">
        <v>130</v>
      </c>
      <c r="C69" s="191">
        <v>398</v>
      </c>
      <c r="D69" s="191">
        <v>1</v>
      </c>
      <c r="E69" s="191" t="s">
        <v>30</v>
      </c>
      <c r="F69" s="191">
        <v>3</v>
      </c>
      <c r="G69" s="191" t="s">
        <v>30</v>
      </c>
      <c r="H69" s="191">
        <v>282</v>
      </c>
      <c r="I69" s="191">
        <v>1</v>
      </c>
      <c r="J69" s="191">
        <v>95</v>
      </c>
      <c r="K69" s="191" t="s">
        <v>30</v>
      </c>
      <c r="L69" s="191">
        <v>1</v>
      </c>
      <c r="M69" s="191">
        <v>1</v>
      </c>
      <c r="N69" s="191">
        <v>1</v>
      </c>
      <c r="O69" s="191">
        <v>6</v>
      </c>
      <c r="P69" s="191">
        <v>1</v>
      </c>
      <c r="Q69" s="192">
        <v>3</v>
      </c>
      <c r="R69" s="192">
        <v>2</v>
      </c>
      <c r="S69" s="191">
        <v>1</v>
      </c>
    </row>
    <row r="70" spans="1:19" s="193" customFormat="1" ht="12.75" customHeight="1" x14ac:dyDescent="0.25">
      <c r="A70" s="190" t="s">
        <v>145</v>
      </c>
      <c r="B70" s="123" t="s">
        <v>132</v>
      </c>
      <c r="C70" s="191">
        <v>32</v>
      </c>
      <c r="D70" s="191" t="s">
        <v>30</v>
      </c>
      <c r="E70" s="191">
        <v>1</v>
      </c>
      <c r="F70" s="191">
        <v>2</v>
      </c>
      <c r="G70" s="191" t="s">
        <v>30</v>
      </c>
      <c r="H70" s="191" t="s">
        <v>30</v>
      </c>
      <c r="I70" s="191">
        <v>1</v>
      </c>
      <c r="J70" s="191" t="s">
        <v>30</v>
      </c>
      <c r="K70" s="191" t="s">
        <v>30</v>
      </c>
      <c r="L70" s="191">
        <v>2</v>
      </c>
      <c r="M70" s="191" t="s">
        <v>30</v>
      </c>
      <c r="N70" s="191" t="s">
        <v>30</v>
      </c>
      <c r="O70" s="191" t="s">
        <v>30</v>
      </c>
      <c r="P70" s="191">
        <v>26</v>
      </c>
      <c r="Q70" s="192" t="s">
        <v>30</v>
      </c>
      <c r="R70" s="192" t="s">
        <v>30</v>
      </c>
      <c r="S70" s="191" t="s">
        <v>30</v>
      </c>
    </row>
    <row r="71" spans="1:19" ht="12.75" customHeight="1" x14ac:dyDescent="0.25">
      <c r="A71" s="172"/>
      <c r="B71" s="172"/>
      <c r="C71" s="168"/>
      <c r="D71" s="169"/>
      <c r="E71" s="169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70"/>
      <c r="R71" s="170"/>
      <c r="S71" s="168"/>
    </row>
    <row r="72" spans="1:19" ht="12.75" customHeight="1" x14ac:dyDescent="0.25">
      <c r="A72" s="172"/>
      <c r="B72" s="172"/>
      <c r="C72" s="168"/>
      <c r="D72" s="169"/>
      <c r="E72" s="169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70"/>
      <c r="R72" s="170"/>
      <c r="S72" s="168"/>
    </row>
    <row r="73" spans="1:19" ht="12.75" customHeight="1" x14ac:dyDescent="0.25">
      <c r="A73" s="172"/>
      <c r="B73" s="172"/>
      <c r="C73" s="168"/>
      <c r="D73" s="169"/>
      <c r="E73" s="169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70"/>
      <c r="R73" s="170"/>
      <c r="S73" s="168"/>
    </row>
    <row r="74" spans="1:19" ht="12.75" customHeight="1" x14ac:dyDescent="0.25">
      <c r="A74" s="172"/>
      <c r="B74" s="172"/>
      <c r="C74" s="168"/>
      <c r="D74" s="169"/>
      <c r="E74" s="169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70"/>
      <c r="R74" s="170"/>
      <c r="S74" s="168"/>
    </row>
    <row r="75" spans="1:19" ht="12.75" customHeight="1" x14ac:dyDescent="0.25">
      <c r="A75" s="172"/>
      <c r="B75" s="172"/>
      <c r="C75" s="168"/>
      <c r="D75" s="169"/>
      <c r="E75" s="169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70"/>
      <c r="R75" s="170"/>
      <c r="S75" s="168"/>
    </row>
    <row r="76" spans="1:19" ht="12.75" customHeight="1" x14ac:dyDescent="0.25">
      <c r="A76" s="172"/>
      <c r="B76" s="172"/>
      <c r="C76" s="168"/>
      <c r="D76" s="169"/>
      <c r="E76" s="169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70"/>
      <c r="R76" s="170"/>
      <c r="S76" s="168"/>
    </row>
    <row r="77" spans="1:19" ht="12.75" customHeight="1" x14ac:dyDescent="0.25">
      <c r="A77" s="172"/>
      <c r="B77" s="172"/>
      <c r="C77" s="168"/>
      <c r="D77" s="169"/>
      <c r="E77" s="169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70"/>
      <c r="R77" s="170"/>
      <c r="S77" s="168"/>
    </row>
    <row r="78" spans="1:19" ht="12.75" customHeight="1" x14ac:dyDescent="0.25">
      <c r="A78" s="172"/>
      <c r="B78" s="172"/>
      <c r="C78" s="168"/>
      <c r="D78" s="169"/>
      <c r="E78" s="169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70"/>
      <c r="R78" s="170"/>
      <c r="S78" s="168"/>
    </row>
    <row r="79" spans="1:19" ht="12.75" customHeight="1" x14ac:dyDescent="0.25">
      <c r="A79" s="172"/>
      <c r="B79" s="172"/>
      <c r="C79" s="168"/>
      <c r="D79" s="169"/>
      <c r="E79" s="169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70"/>
      <c r="R79" s="170"/>
      <c r="S79" s="168"/>
    </row>
    <row r="80" spans="1:19" ht="12.75" customHeight="1" x14ac:dyDescent="0.25">
      <c r="A80" s="172"/>
      <c r="B80" s="172"/>
      <c r="C80" s="168"/>
      <c r="D80" s="169"/>
      <c r="E80" s="169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70"/>
      <c r="R80" s="170"/>
      <c r="S80" s="168"/>
    </row>
    <row r="81" spans="1:19" ht="12.75" customHeight="1" x14ac:dyDescent="0.25">
      <c r="A81" s="172"/>
      <c r="B81" s="172"/>
      <c r="C81" s="168"/>
      <c r="D81" s="169"/>
      <c r="E81" s="169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70"/>
      <c r="R81" s="170"/>
      <c r="S81" s="168"/>
    </row>
    <row r="82" spans="1:19" ht="12.75" customHeight="1" x14ac:dyDescent="0.25">
      <c r="A82" s="172"/>
      <c r="B82" s="172"/>
      <c r="C82" s="168"/>
      <c r="D82" s="169"/>
      <c r="E82" s="169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70"/>
      <c r="R82" s="170"/>
      <c r="S82" s="168"/>
    </row>
    <row r="83" spans="1:19" ht="12.75" customHeight="1" x14ac:dyDescent="0.25">
      <c r="A83" s="172"/>
      <c r="B83" s="172"/>
      <c r="C83" s="168"/>
      <c r="D83" s="169"/>
      <c r="E83" s="169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70"/>
      <c r="R83" s="170"/>
      <c r="S83" s="168"/>
    </row>
    <row r="84" spans="1:19" ht="12.75" customHeight="1" x14ac:dyDescent="0.25">
      <c r="A84" s="172"/>
      <c r="B84" s="172"/>
      <c r="C84" s="168"/>
      <c r="D84" s="169"/>
      <c r="E84" s="169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70"/>
      <c r="R84" s="170"/>
      <c r="S84" s="168"/>
    </row>
    <row r="85" spans="1:19" ht="12.75" customHeight="1" x14ac:dyDescent="0.25">
      <c r="A85" s="172"/>
      <c r="B85" s="172"/>
      <c r="C85" s="168"/>
      <c r="D85" s="169"/>
      <c r="E85" s="169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70"/>
      <c r="R85" s="170"/>
      <c r="S85" s="168"/>
    </row>
    <row r="86" spans="1:19" ht="12.75" customHeight="1" x14ac:dyDescent="0.25">
      <c r="A86" s="172"/>
      <c r="B86" s="172"/>
      <c r="C86" s="168"/>
      <c r="D86" s="169"/>
      <c r="E86" s="169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70"/>
      <c r="R86" s="170"/>
      <c r="S86" s="168"/>
    </row>
    <row r="87" spans="1:19" ht="12.75" customHeight="1" x14ac:dyDescent="0.25">
      <c r="A87" s="172"/>
      <c r="B87" s="172"/>
      <c r="C87" s="168"/>
      <c r="D87" s="169"/>
      <c r="E87" s="169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70"/>
      <c r="R87" s="170"/>
      <c r="S87" s="168"/>
    </row>
    <row r="88" spans="1:19" ht="12.75" customHeight="1" x14ac:dyDescent="0.25">
      <c r="A88" s="172"/>
      <c r="B88" s="172"/>
      <c r="C88" s="168"/>
      <c r="D88" s="169"/>
      <c r="E88" s="169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70"/>
      <c r="R88" s="170"/>
      <c r="S88" s="168"/>
    </row>
    <row r="89" spans="1:19" ht="12.75" customHeight="1" x14ac:dyDescent="0.25">
      <c r="A89" s="172"/>
      <c r="B89" s="172"/>
      <c r="C89" s="168"/>
      <c r="D89" s="169"/>
      <c r="E89" s="169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70"/>
      <c r="R89" s="170"/>
      <c r="S89" s="168"/>
    </row>
    <row r="90" spans="1:19" ht="12.75" customHeight="1" x14ac:dyDescent="0.25">
      <c r="A90" s="172"/>
      <c r="B90" s="172"/>
      <c r="C90" s="168"/>
      <c r="D90" s="169"/>
      <c r="E90" s="169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70"/>
      <c r="R90" s="170"/>
      <c r="S90" s="168"/>
    </row>
    <row r="91" spans="1:19" ht="12.75" customHeight="1" x14ac:dyDescent="0.25">
      <c r="A91" s="172"/>
      <c r="B91" s="172"/>
      <c r="C91" s="168"/>
      <c r="D91" s="169"/>
      <c r="E91" s="169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70"/>
      <c r="R91" s="170"/>
      <c r="S91" s="168"/>
    </row>
    <row r="92" spans="1:19" ht="12.75" customHeight="1" x14ac:dyDescent="0.25">
      <c r="A92" s="172"/>
      <c r="B92" s="172"/>
      <c r="C92" s="168"/>
      <c r="D92" s="169"/>
      <c r="E92" s="169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70"/>
      <c r="R92" s="170"/>
      <c r="S92" s="168"/>
    </row>
    <row r="93" spans="1:19" ht="12.75" customHeight="1" x14ac:dyDescent="0.25">
      <c r="A93" s="172"/>
      <c r="B93" s="172"/>
      <c r="C93" s="168"/>
      <c r="D93" s="169"/>
      <c r="E93" s="169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70"/>
      <c r="R93" s="170"/>
      <c r="S93" s="168"/>
    </row>
    <row r="94" spans="1:19" ht="12.75" customHeight="1" x14ac:dyDescent="0.25">
      <c r="A94" s="172"/>
      <c r="B94" s="172"/>
      <c r="C94" s="168"/>
      <c r="D94" s="169"/>
      <c r="E94" s="169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70"/>
      <c r="R94" s="170"/>
      <c r="S94" s="168"/>
    </row>
    <row r="95" spans="1:19" ht="12.75" customHeight="1" x14ac:dyDescent="0.25">
      <c r="A95" s="172"/>
      <c r="B95" s="172"/>
      <c r="C95" s="168"/>
      <c r="D95" s="169"/>
      <c r="E95" s="169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70"/>
      <c r="R95" s="170"/>
      <c r="S95" s="168"/>
    </row>
    <row r="96" spans="1:19" ht="12.75" customHeight="1" x14ac:dyDescent="0.25">
      <c r="A96" s="172"/>
      <c r="B96" s="172"/>
      <c r="C96" s="168"/>
      <c r="D96" s="169"/>
      <c r="E96" s="169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70"/>
      <c r="R96" s="170"/>
      <c r="S96" s="168"/>
    </row>
    <row r="97" spans="1:19" ht="12.75" customHeight="1" x14ac:dyDescent="0.25">
      <c r="A97" s="172"/>
      <c r="B97" s="172"/>
      <c r="C97" s="168"/>
      <c r="D97" s="169"/>
      <c r="E97" s="169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70"/>
      <c r="R97" s="170"/>
      <c r="S97" s="168"/>
    </row>
    <row r="98" spans="1:19" ht="12.75" customHeight="1" x14ac:dyDescent="0.25">
      <c r="A98" s="172"/>
      <c r="B98" s="172"/>
      <c r="C98" s="168"/>
      <c r="D98" s="169"/>
      <c r="E98" s="169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70"/>
      <c r="R98" s="170"/>
      <c r="S98" s="168"/>
    </row>
    <row r="99" spans="1:19" ht="12.75" customHeight="1" x14ac:dyDescent="0.25">
      <c r="A99" s="172"/>
      <c r="B99" s="172"/>
      <c r="C99" s="168"/>
      <c r="D99" s="169"/>
      <c r="E99" s="169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70"/>
      <c r="R99" s="170"/>
      <c r="S99" s="168"/>
    </row>
    <row r="100" spans="1:19" ht="12.75" customHeight="1" x14ac:dyDescent="0.25">
      <c r="A100" s="172"/>
      <c r="B100" s="172"/>
      <c r="C100" s="168"/>
      <c r="D100" s="169"/>
      <c r="E100" s="169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70"/>
      <c r="R100" s="170"/>
      <c r="S100" s="168"/>
    </row>
    <row r="101" spans="1:19" ht="12.75" customHeight="1" x14ac:dyDescent="0.25">
      <c r="A101" s="172"/>
      <c r="B101" s="172"/>
      <c r="C101" s="168"/>
      <c r="D101" s="169"/>
      <c r="E101" s="169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70"/>
      <c r="R101" s="170"/>
      <c r="S101" s="168"/>
    </row>
    <row r="102" spans="1:19" ht="12.75" customHeight="1" x14ac:dyDescent="0.25">
      <c r="A102" s="172"/>
      <c r="B102" s="172"/>
      <c r="C102" s="168"/>
      <c r="D102" s="169"/>
      <c r="E102" s="169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70"/>
      <c r="R102" s="170"/>
      <c r="S102" s="168"/>
    </row>
    <row r="103" spans="1:19" ht="12.75" customHeight="1" x14ac:dyDescent="0.25">
      <c r="A103" s="172"/>
      <c r="B103" s="172"/>
      <c r="C103" s="168"/>
      <c r="D103" s="169"/>
      <c r="E103" s="169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70"/>
      <c r="R103" s="170"/>
      <c r="S103" s="168"/>
    </row>
    <row r="104" spans="1:19" ht="12.75" customHeight="1" x14ac:dyDescent="0.25">
      <c r="A104" s="172"/>
      <c r="B104" s="172"/>
      <c r="C104" s="168"/>
      <c r="D104" s="169"/>
      <c r="E104" s="169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70"/>
      <c r="R104" s="170"/>
      <c r="S104" s="168"/>
    </row>
    <row r="105" spans="1:19" ht="12.75" customHeight="1" x14ac:dyDescent="0.25">
      <c r="A105" s="172"/>
      <c r="B105" s="172"/>
      <c r="C105" s="168"/>
      <c r="D105" s="169"/>
      <c r="E105" s="169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70"/>
      <c r="R105" s="170"/>
      <c r="S105" s="168"/>
    </row>
    <row r="106" spans="1:19" ht="12.75" customHeight="1" x14ac:dyDescent="0.25">
      <c r="A106" s="172"/>
      <c r="B106" s="172"/>
      <c r="C106" s="168"/>
      <c r="D106" s="169"/>
      <c r="E106" s="169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70"/>
      <c r="R106" s="170"/>
      <c r="S106" s="168"/>
    </row>
    <row r="107" spans="1:19" ht="12.75" customHeight="1" x14ac:dyDescent="0.25">
      <c r="A107" s="172"/>
      <c r="B107" s="172"/>
      <c r="C107" s="168"/>
      <c r="D107" s="169"/>
      <c r="E107" s="169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70"/>
      <c r="R107" s="170"/>
      <c r="S107" s="168"/>
    </row>
    <row r="108" spans="1:19" ht="12.75" customHeight="1" x14ac:dyDescent="0.25">
      <c r="A108" s="172"/>
      <c r="B108" s="172"/>
      <c r="C108" s="168"/>
      <c r="D108" s="169"/>
      <c r="E108" s="169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70"/>
      <c r="R108" s="170"/>
      <c r="S108" s="168"/>
    </row>
    <row r="109" spans="1:19" ht="12.75" customHeight="1" x14ac:dyDescent="0.25">
      <c r="A109" s="172"/>
      <c r="B109" s="172"/>
      <c r="C109" s="168"/>
      <c r="D109" s="169"/>
      <c r="E109" s="169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70"/>
      <c r="R109" s="170"/>
      <c r="S109" s="168"/>
    </row>
    <row r="110" spans="1:19" ht="12.75" customHeight="1" x14ac:dyDescent="0.25">
      <c r="A110" s="172"/>
      <c r="B110" s="172"/>
      <c r="C110" s="168"/>
      <c r="D110" s="169"/>
      <c r="E110" s="169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70"/>
      <c r="R110" s="170"/>
      <c r="S110" s="168"/>
    </row>
    <row r="111" spans="1:19" ht="12.75" customHeight="1" x14ac:dyDescent="0.25">
      <c r="A111" s="172"/>
      <c r="B111" s="172"/>
      <c r="C111" s="168"/>
      <c r="D111" s="169"/>
      <c r="E111" s="169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70"/>
      <c r="R111" s="170"/>
      <c r="S111" s="168"/>
    </row>
    <row r="112" spans="1:19" ht="12.75" customHeight="1" x14ac:dyDescent="0.25">
      <c r="A112" s="172"/>
      <c r="B112" s="172"/>
      <c r="C112" s="168"/>
      <c r="D112" s="169"/>
      <c r="E112" s="169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70"/>
      <c r="R112" s="170"/>
      <c r="S112" s="168"/>
    </row>
    <row r="113" spans="1:19" ht="12.75" customHeight="1" x14ac:dyDescent="0.25">
      <c r="A113" s="172"/>
      <c r="B113" s="172"/>
      <c r="C113" s="168"/>
      <c r="D113" s="169"/>
      <c r="E113" s="169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70"/>
      <c r="R113" s="170"/>
      <c r="S113" s="168"/>
    </row>
    <row r="114" spans="1:19" ht="12.75" customHeight="1" x14ac:dyDescent="0.25">
      <c r="A114" s="172"/>
      <c r="B114" s="172"/>
      <c r="C114" s="168"/>
      <c r="D114" s="169"/>
      <c r="E114" s="169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70"/>
      <c r="R114" s="170"/>
      <c r="S114" s="168"/>
    </row>
    <row r="115" spans="1:19" ht="12.75" customHeight="1" x14ac:dyDescent="0.25">
      <c r="A115" s="172"/>
      <c r="B115" s="172"/>
      <c r="C115" s="168"/>
      <c r="D115" s="169"/>
      <c r="E115" s="169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70"/>
      <c r="R115" s="170"/>
      <c r="S115" s="168"/>
    </row>
    <row r="116" spans="1:19" ht="12.75" customHeight="1" x14ac:dyDescent="0.25">
      <c r="A116" s="172"/>
      <c r="B116" s="172"/>
      <c r="C116" s="168"/>
      <c r="D116" s="169"/>
      <c r="E116" s="169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70"/>
      <c r="R116" s="170"/>
      <c r="S116" s="168"/>
    </row>
    <row r="117" spans="1:19" ht="12.75" customHeight="1" x14ac:dyDescent="0.25">
      <c r="A117" s="172"/>
      <c r="B117" s="172"/>
      <c r="C117" s="168"/>
      <c r="D117" s="169"/>
      <c r="E117" s="169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70"/>
      <c r="R117" s="170"/>
      <c r="S117" s="168"/>
    </row>
    <row r="118" spans="1:19" ht="12.75" customHeight="1" x14ac:dyDescent="0.25">
      <c r="A118" s="172"/>
      <c r="B118" s="172"/>
      <c r="C118" s="168"/>
      <c r="D118" s="169"/>
      <c r="E118" s="169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70"/>
      <c r="R118" s="170"/>
      <c r="S118" s="168"/>
    </row>
    <row r="119" spans="1:19" ht="12.75" customHeight="1" x14ac:dyDescent="0.25">
      <c r="A119" s="172"/>
      <c r="B119" s="172"/>
      <c r="C119" s="168"/>
      <c r="D119" s="169"/>
      <c r="E119" s="169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70"/>
      <c r="R119" s="170"/>
      <c r="S119" s="168"/>
    </row>
    <row r="120" spans="1:19" ht="12.75" customHeight="1" x14ac:dyDescent="0.25">
      <c r="A120" s="172"/>
      <c r="B120" s="172"/>
      <c r="C120" s="168"/>
      <c r="D120" s="169"/>
      <c r="E120" s="169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70"/>
      <c r="R120" s="170"/>
      <c r="S120" s="168"/>
    </row>
    <row r="121" spans="1:19" ht="12.75" customHeight="1" x14ac:dyDescent="0.25">
      <c r="A121" s="172"/>
      <c r="B121" s="172"/>
      <c r="C121" s="168"/>
      <c r="D121" s="169"/>
      <c r="E121" s="169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70"/>
      <c r="R121" s="170"/>
      <c r="S121" s="168"/>
    </row>
    <row r="122" spans="1:19" ht="12.75" customHeight="1" x14ac:dyDescent="0.25">
      <c r="A122" s="172"/>
      <c r="B122" s="172"/>
      <c r="C122" s="168"/>
      <c r="D122" s="169"/>
      <c r="E122" s="169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70"/>
      <c r="R122" s="170"/>
      <c r="S122" s="168"/>
    </row>
    <row r="123" spans="1:19" ht="12.75" customHeight="1" x14ac:dyDescent="0.25">
      <c r="A123" s="172"/>
      <c r="B123" s="172"/>
      <c r="C123" s="168"/>
      <c r="D123" s="169"/>
      <c r="E123" s="169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70"/>
      <c r="R123" s="170"/>
      <c r="S123" s="168"/>
    </row>
    <row r="124" spans="1:19" ht="12.75" customHeight="1" x14ac:dyDescent="0.25">
      <c r="A124" s="172"/>
      <c r="B124" s="172"/>
      <c r="C124" s="168"/>
      <c r="D124" s="169"/>
      <c r="E124" s="169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70"/>
      <c r="R124" s="170"/>
      <c r="S124" s="168"/>
    </row>
    <row r="125" spans="1:19" ht="12.75" customHeight="1" x14ac:dyDescent="0.25">
      <c r="A125" s="172"/>
      <c r="B125" s="172"/>
      <c r="C125" s="168"/>
      <c r="D125" s="169"/>
      <c r="E125" s="169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70"/>
      <c r="R125" s="170"/>
      <c r="S125" s="168"/>
    </row>
    <row r="126" spans="1:19" ht="12.75" customHeight="1" x14ac:dyDescent="0.25">
      <c r="A126" s="172"/>
      <c r="B126" s="172"/>
      <c r="C126" s="168"/>
      <c r="D126" s="169"/>
      <c r="E126" s="169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70"/>
      <c r="R126" s="170"/>
      <c r="S126" s="168"/>
    </row>
    <row r="127" spans="1:19" ht="12.75" customHeight="1" x14ac:dyDescent="0.25">
      <c r="A127" s="172"/>
      <c r="B127" s="172"/>
      <c r="C127" s="168"/>
      <c r="D127" s="169"/>
      <c r="E127" s="169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70"/>
      <c r="R127" s="170"/>
      <c r="S127" s="168"/>
    </row>
    <row r="128" spans="1:19" ht="12.75" customHeight="1" x14ac:dyDescent="0.25">
      <c r="A128" s="172"/>
      <c r="B128" s="172"/>
      <c r="C128" s="168"/>
      <c r="D128" s="169"/>
      <c r="E128" s="169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70"/>
      <c r="R128" s="170"/>
      <c r="S128" s="168"/>
    </row>
    <row r="129" spans="1:19" ht="12.75" customHeight="1" x14ac:dyDescent="0.25">
      <c r="A129" s="172"/>
      <c r="B129" s="172"/>
      <c r="C129" s="168"/>
      <c r="D129" s="169"/>
      <c r="E129" s="169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70"/>
      <c r="R129" s="170"/>
      <c r="S129" s="168"/>
    </row>
    <row r="130" spans="1:19" ht="12.75" customHeight="1" x14ac:dyDescent="0.25">
      <c r="A130" s="172"/>
      <c r="B130" s="172"/>
      <c r="C130" s="168"/>
      <c r="D130" s="169"/>
      <c r="E130" s="169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70"/>
      <c r="R130" s="170"/>
      <c r="S130" s="168"/>
    </row>
    <row r="131" spans="1:19" ht="12.75" customHeight="1" x14ac:dyDescent="0.25">
      <c r="A131" s="172"/>
      <c r="B131" s="172"/>
      <c r="C131" s="168"/>
      <c r="D131" s="169"/>
      <c r="E131" s="169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70"/>
      <c r="R131" s="170"/>
      <c r="S131" s="168"/>
    </row>
    <row r="132" spans="1:19" ht="12.75" customHeight="1" x14ac:dyDescent="0.25">
      <c r="A132" s="172"/>
      <c r="B132" s="172"/>
      <c r="C132" s="168"/>
      <c r="D132" s="169"/>
      <c r="E132" s="169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70"/>
      <c r="R132" s="170"/>
      <c r="S132" s="168"/>
    </row>
    <row r="133" spans="1:19" ht="12.75" customHeight="1" x14ac:dyDescent="0.25">
      <c r="A133" s="172"/>
      <c r="B133" s="172"/>
      <c r="C133" s="168"/>
      <c r="D133" s="169"/>
      <c r="E133" s="169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70"/>
      <c r="R133" s="170"/>
      <c r="S133" s="168"/>
    </row>
    <row r="134" spans="1:19" ht="12.75" customHeight="1" x14ac:dyDescent="0.25">
      <c r="A134" s="172"/>
      <c r="B134" s="172"/>
      <c r="C134" s="168"/>
      <c r="D134" s="169"/>
      <c r="E134" s="169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70"/>
      <c r="R134" s="170"/>
      <c r="S134" s="168"/>
    </row>
    <row r="135" spans="1:19" ht="12.75" customHeight="1" x14ac:dyDescent="0.25">
      <c r="A135" s="172"/>
      <c r="B135" s="172"/>
      <c r="C135" s="168"/>
      <c r="D135" s="169"/>
      <c r="E135" s="169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70"/>
      <c r="R135" s="170"/>
      <c r="S135" s="168"/>
    </row>
    <row r="136" spans="1:19" ht="12.75" customHeight="1" x14ac:dyDescent="0.25">
      <c r="A136" s="172"/>
      <c r="B136" s="172"/>
      <c r="C136" s="168"/>
      <c r="D136" s="169"/>
      <c r="E136" s="169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70"/>
      <c r="R136" s="170"/>
      <c r="S136" s="168"/>
    </row>
    <row r="137" spans="1:19" ht="12.75" customHeight="1" x14ac:dyDescent="0.25">
      <c r="A137" s="172"/>
      <c r="B137" s="172"/>
      <c r="C137" s="168"/>
      <c r="D137" s="169"/>
      <c r="E137" s="169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70"/>
      <c r="R137" s="170"/>
      <c r="S137" s="168"/>
    </row>
    <row r="138" spans="1:19" ht="12.75" customHeight="1" x14ac:dyDescent="0.25">
      <c r="A138" s="172"/>
      <c r="B138" s="172"/>
      <c r="C138" s="168"/>
      <c r="D138" s="169"/>
      <c r="E138" s="169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70"/>
      <c r="R138" s="170"/>
      <c r="S138" s="168"/>
    </row>
    <row r="139" spans="1:19" ht="12.75" customHeight="1" x14ac:dyDescent="0.25">
      <c r="A139" s="172"/>
      <c r="B139" s="172"/>
      <c r="C139" s="168"/>
      <c r="D139" s="169"/>
      <c r="E139" s="169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70"/>
      <c r="R139" s="170"/>
      <c r="S139" s="168"/>
    </row>
    <row r="140" spans="1:19" ht="12.75" customHeight="1" x14ac:dyDescent="0.25">
      <c r="A140" s="172"/>
      <c r="B140" s="172"/>
      <c r="C140" s="168"/>
      <c r="D140" s="169"/>
      <c r="E140" s="169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70"/>
      <c r="R140" s="170"/>
      <c r="S140" s="168"/>
    </row>
    <row r="141" spans="1:19" ht="12.75" customHeight="1" x14ac:dyDescent="0.25">
      <c r="A141" s="172"/>
      <c r="B141" s="172"/>
      <c r="C141" s="168"/>
      <c r="D141" s="169"/>
      <c r="E141" s="169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70"/>
      <c r="R141" s="170"/>
      <c r="S141" s="168"/>
    </row>
    <row r="142" spans="1:19" ht="12.75" customHeight="1" x14ac:dyDescent="0.25">
      <c r="A142" s="172"/>
      <c r="B142" s="172"/>
      <c r="C142" s="168"/>
      <c r="D142" s="169"/>
      <c r="E142" s="169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70"/>
      <c r="R142" s="170"/>
      <c r="S142" s="168"/>
    </row>
    <row r="143" spans="1:19" ht="12.75" customHeight="1" x14ac:dyDescent="0.25">
      <c r="A143" s="172"/>
      <c r="B143" s="172"/>
      <c r="C143" s="168"/>
      <c r="D143" s="169"/>
      <c r="E143" s="169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70"/>
      <c r="R143" s="170"/>
      <c r="S143" s="168"/>
    </row>
    <row r="144" spans="1:19" ht="12.75" customHeight="1" x14ac:dyDescent="0.25">
      <c r="A144" s="172"/>
      <c r="B144" s="172"/>
      <c r="C144" s="168"/>
      <c r="D144" s="169"/>
      <c r="E144" s="169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70"/>
      <c r="R144" s="170"/>
      <c r="S144" s="168"/>
    </row>
    <row r="145" spans="1:19" ht="12.75" customHeight="1" x14ac:dyDescent="0.25">
      <c r="A145" s="172"/>
      <c r="B145" s="172"/>
      <c r="C145" s="168"/>
      <c r="D145" s="169"/>
      <c r="E145" s="169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70"/>
      <c r="R145" s="170"/>
      <c r="S145" s="168"/>
    </row>
    <row r="146" spans="1:19" ht="12.75" customHeight="1" x14ac:dyDescent="0.25">
      <c r="A146" s="172"/>
      <c r="B146" s="172"/>
      <c r="C146" s="168"/>
      <c r="D146" s="169"/>
      <c r="E146" s="169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70"/>
      <c r="R146" s="170"/>
      <c r="S146" s="168"/>
    </row>
    <row r="147" spans="1:19" ht="12.75" customHeight="1" x14ac:dyDescent="0.25">
      <c r="A147" s="172"/>
      <c r="B147" s="172"/>
      <c r="C147" s="168"/>
      <c r="D147" s="169"/>
      <c r="E147" s="169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70"/>
      <c r="R147" s="170"/>
      <c r="S147" s="168"/>
    </row>
    <row r="148" spans="1:19" ht="12.75" customHeight="1" x14ac:dyDescent="0.25">
      <c r="A148" s="172"/>
      <c r="B148" s="172"/>
      <c r="C148" s="168"/>
      <c r="D148" s="169"/>
      <c r="E148" s="169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70"/>
      <c r="R148" s="170"/>
      <c r="S148" s="168"/>
    </row>
    <row r="149" spans="1:19" ht="12.75" customHeight="1" x14ac:dyDescent="0.25">
      <c r="A149" s="172"/>
      <c r="B149" s="172"/>
      <c r="C149" s="168"/>
      <c r="D149" s="169"/>
      <c r="E149" s="169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70"/>
      <c r="R149" s="170"/>
      <c r="S149" s="168"/>
    </row>
    <row r="150" spans="1:19" ht="12.75" customHeight="1" x14ac:dyDescent="0.25">
      <c r="A150" s="172"/>
      <c r="B150" s="172"/>
      <c r="C150" s="168"/>
      <c r="D150" s="169"/>
      <c r="E150" s="169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70"/>
      <c r="R150" s="170"/>
      <c r="S150" s="168"/>
    </row>
    <row r="151" spans="1:19" ht="12.75" customHeight="1" x14ac:dyDescent="0.25">
      <c r="A151" s="172"/>
      <c r="B151" s="172"/>
      <c r="C151" s="168"/>
      <c r="D151" s="169"/>
      <c r="E151" s="169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70"/>
      <c r="R151" s="170"/>
      <c r="S151" s="168"/>
    </row>
    <row r="152" spans="1:19" ht="12.75" customHeight="1" x14ac:dyDescent="0.25">
      <c r="A152" s="172"/>
      <c r="B152" s="172"/>
      <c r="C152" s="168"/>
      <c r="D152" s="169"/>
      <c r="E152" s="169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70"/>
      <c r="R152" s="170"/>
      <c r="S152" s="168"/>
    </row>
    <row r="153" spans="1:19" ht="12.75" customHeight="1" x14ac:dyDescent="0.25">
      <c r="A153" s="172"/>
      <c r="B153" s="172"/>
      <c r="C153" s="168"/>
      <c r="D153" s="169"/>
      <c r="E153" s="169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70"/>
      <c r="R153" s="170"/>
      <c r="S153" s="168"/>
    </row>
    <row r="154" spans="1:19" ht="12.75" customHeight="1" x14ac:dyDescent="0.25">
      <c r="A154" s="172"/>
      <c r="B154" s="172"/>
      <c r="C154" s="168"/>
      <c r="D154" s="169"/>
      <c r="E154" s="169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70"/>
      <c r="R154" s="170"/>
      <c r="S154" s="168"/>
    </row>
    <row r="155" spans="1:19" ht="12.75" customHeight="1" x14ac:dyDescent="0.25">
      <c r="A155" s="172"/>
      <c r="B155" s="172"/>
      <c r="C155" s="168"/>
      <c r="D155" s="169"/>
      <c r="E155" s="169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70"/>
      <c r="R155" s="170"/>
      <c r="S155" s="168"/>
    </row>
    <row r="156" spans="1:19" ht="12.75" customHeight="1" x14ac:dyDescent="0.25">
      <c r="A156" s="172"/>
      <c r="B156" s="172"/>
      <c r="C156" s="168"/>
      <c r="D156" s="169"/>
      <c r="E156" s="169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70"/>
      <c r="R156" s="170"/>
      <c r="S156" s="168"/>
    </row>
    <row r="157" spans="1:19" ht="12.75" customHeight="1" x14ac:dyDescent="0.25">
      <c r="A157" s="172"/>
      <c r="B157" s="172"/>
      <c r="C157" s="168"/>
      <c r="D157" s="169"/>
      <c r="E157" s="169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70"/>
      <c r="R157" s="170"/>
      <c r="S157" s="168"/>
    </row>
    <row r="158" spans="1:19" ht="12.75" customHeight="1" x14ac:dyDescent="0.25">
      <c r="A158" s="172"/>
      <c r="B158" s="172"/>
      <c r="C158" s="168"/>
      <c r="D158" s="169"/>
      <c r="E158" s="169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70"/>
      <c r="R158" s="170"/>
      <c r="S158" s="168"/>
    </row>
    <row r="159" spans="1:19" ht="12.75" customHeight="1" x14ac:dyDescent="0.25">
      <c r="A159" s="172"/>
      <c r="B159" s="172"/>
      <c r="C159" s="168"/>
      <c r="D159" s="169"/>
      <c r="E159" s="169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70"/>
      <c r="R159" s="170"/>
      <c r="S159" s="168"/>
    </row>
    <row r="160" spans="1:19" ht="12.75" customHeight="1" x14ac:dyDescent="0.25">
      <c r="A160" s="172"/>
      <c r="B160" s="172"/>
      <c r="C160" s="168"/>
      <c r="D160" s="169"/>
      <c r="E160" s="169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70"/>
      <c r="R160" s="170"/>
      <c r="S160" s="168"/>
    </row>
    <row r="161" spans="1:19" ht="12.75" customHeight="1" x14ac:dyDescent="0.25">
      <c r="A161" s="172"/>
      <c r="B161" s="172"/>
      <c r="C161" s="168"/>
      <c r="D161" s="169"/>
      <c r="E161" s="169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70"/>
      <c r="R161" s="170"/>
      <c r="S161" s="168"/>
    </row>
    <row r="162" spans="1:19" ht="12.75" customHeight="1" x14ac:dyDescent="0.25">
      <c r="A162" s="172"/>
      <c r="B162" s="172"/>
      <c r="C162" s="168"/>
      <c r="D162" s="169"/>
      <c r="E162" s="169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70"/>
      <c r="R162" s="170"/>
      <c r="S162" s="168"/>
    </row>
    <row r="163" spans="1:19" ht="12.75" customHeight="1" x14ac:dyDescent="0.25">
      <c r="A163" s="172"/>
      <c r="B163" s="172"/>
      <c r="C163" s="168"/>
      <c r="D163" s="169"/>
      <c r="E163" s="169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70"/>
      <c r="R163" s="170"/>
      <c r="S163" s="168"/>
    </row>
    <row r="164" spans="1:19" ht="12.75" customHeight="1" x14ac:dyDescent="0.25">
      <c r="A164" s="172"/>
      <c r="B164" s="172"/>
      <c r="C164" s="168"/>
      <c r="D164" s="169"/>
      <c r="E164" s="169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70"/>
      <c r="R164" s="170"/>
      <c r="S164" s="168"/>
    </row>
    <row r="165" spans="1:19" ht="12.75" customHeight="1" x14ac:dyDescent="0.25">
      <c r="A165" s="172"/>
      <c r="B165" s="172"/>
      <c r="C165" s="168"/>
      <c r="D165" s="169"/>
      <c r="E165" s="169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70"/>
      <c r="R165" s="170"/>
      <c r="S165" s="168"/>
    </row>
    <row r="166" spans="1:19" ht="12.75" customHeight="1" x14ac:dyDescent="0.25">
      <c r="A166" s="172"/>
      <c r="B166" s="172"/>
      <c r="C166" s="168"/>
      <c r="D166" s="169"/>
      <c r="E166" s="169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70"/>
      <c r="R166" s="170"/>
      <c r="S166" s="168"/>
    </row>
    <row r="167" spans="1:19" ht="12.75" customHeight="1" x14ac:dyDescent="0.25">
      <c r="A167" s="172"/>
      <c r="B167" s="172"/>
      <c r="C167" s="168"/>
      <c r="D167" s="169"/>
      <c r="E167" s="169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70"/>
      <c r="R167" s="170"/>
      <c r="S167" s="168"/>
    </row>
    <row r="168" spans="1:19" ht="12.75" customHeight="1" x14ac:dyDescent="0.25">
      <c r="A168" s="172"/>
      <c r="B168" s="172"/>
      <c r="C168" s="168"/>
      <c r="D168" s="169"/>
      <c r="E168" s="169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70"/>
      <c r="R168" s="170"/>
      <c r="S168" s="168"/>
    </row>
    <row r="169" spans="1:19" ht="12.75" customHeight="1" x14ac:dyDescent="0.25">
      <c r="A169" s="172"/>
      <c r="B169" s="172"/>
      <c r="C169" s="168"/>
      <c r="D169" s="169"/>
      <c r="E169" s="169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70"/>
      <c r="R169" s="170"/>
      <c r="S169" s="168"/>
    </row>
    <row r="170" spans="1:19" ht="12.75" customHeight="1" x14ac:dyDescent="0.25">
      <c r="A170" s="172"/>
      <c r="B170" s="172"/>
      <c r="C170" s="168"/>
      <c r="D170" s="169"/>
      <c r="E170" s="169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70"/>
      <c r="R170" s="170"/>
      <c r="S170" s="168"/>
    </row>
    <row r="171" spans="1:19" ht="12.75" customHeight="1" x14ac:dyDescent="0.25">
      <c r="A171" s="172"/>
      <c r="B171" s="172"/>
      <c r="C171" s="168"/>
      <c r="D171" s="169"/>
      <c r="E171" s="169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70"/>
      <c r="R171" s="170"/>
      <c r="S171" s="168"/>
    </row>
    <row r="172" spans="1:19" ht="12.75" customHeight="1" x14ac:dyDescent="0.25">
      <c r="A172" s="172"/>
      <c r="B172" s="172"/>
      <c r="C172" s="168"/>
      <c r="D172" s="169"/>
      <c r="E172" s="169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70"/>
      <c r="R172" s="170"/>
      <c r="S172" s="168"/>
    </row>
    <row r="173" spans="1:19" ht="12.75" customHeight="1" x14ac:dyDescent="0.25">
      <c r="A173" s="172"/>
      <c r="B173" s="172"/>
      <c r="C173" s="168"/>
      <c r="D173" s="169"/>
      <c r="E173" s="169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70"/>
      <c r="R173" s="170"/>
      <c r="S173" s="168"/>
    </row>
    <row r="174" spans="1:19" ht="12.75" customHeight="1" x14ac:dyDescent="0.25">
      <c r="A174" s="172"/>
      <c r="B174" s="172"/>
      <c r="C174" s="168"/>
      <c r="D174" s="169"/>
      <c r="E174" s="169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70"/>
      <c r="R174" s="170"/>
      <c r="S174" s="168"/>
    </row>
    <row r="175" spans="1:19" ht="12.75" customHeight="1" x14ac:dyDescent="0.25">
      <c r="A175" s="172"/>
      <c r="B175" s="172"/>
      <c r="C175" s="168"/>
      <c r="D175" s="169"/>
      <c r="E175" s="169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70"/>
      <c r="R175" s="170"/>
      <c r="S175" s="168"/>
    </row>
    <row r="176" spans="1:19" ht="12.75" customHeight="1" x14ac:dyDescent="0.25">
      <c r="A176" s="172"/>
      <c r="B176" s="172"/>
      <c r="C176" s="168"/>
      <c r="D176" s="169"/>
      <c r="E176" s="169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70"/>
      <c r="R176" s="170"/>
      <c r="S176" s="168"/>
    </row>
    <row r="177" spans="1:19" ht="12.75" customHeight="1" x14ac:dyDescent="0.25">
      <c r="A177" s="172"/>
      <c r="B177" s="172"/>
      <c r="C177" s="168"/>
      <c r="D177" s="169"/>
      <c r="E177" s="169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70"/>
      <c r="R177" s="170"/>
      <c r="S177" s="168"/>
    </row>
    <row r="178" spans="1:19" ht="12.75" customHeight="1" x14ac:dyDescent="0.25">
      <c r="A178" s="172"/>
      <c r="B178" s="172"/>
      <c r="C178" s="168"/>
      <c r="D178" s="169"/>
      <c r="E178" s="169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70"/>
      <c r="R178" s="170"/>
      <c r="S178" s="168"/>
    </row>
    <row r="179" spans="1:19" ht="12.75" customHeight="1" x14ac:dyDescent="0.25">
      <c r="A179" s="172"/>
      <c r="B179" s="172"/>
      <c r="C179" s="168"/>
      <c r="D179" s="169"/>
      <c r="E179" s="169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70"/>
      <c r="R179" s="170"/>
      <c r="S179" s="168"/>
    </row>
    <row r="180" spans="1:19" ht="12.75" customHeight="1" x14ac:dyDescent="0.25">
      <c r="A180" s="172"/>
      <c r="B180" s="172"/>
      <c r="C180" s="168"/>
      <c r="D180" s="169"/>
      <c r="E180" s="169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70"/>
      <c r="R180" s="170"/>
      <c r="S180" s="168"/>
    </row>
    <row r="181" spans="1:19" ht="12.75" customHeight="1" x14ac:dyDescent="0.25">
      <c r="A181" s="172"/>
      <c r="B181" s="172"/>
      <c r="C181" s="168"/>
      <c r="D181" s="169"/>
      <c r="E181" s="169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70"/>
      <c r="R181" s="170"/>
      <c r="S181" s="168"/>
    </row>
    <row r="182" spans="1:19" ht="12.75" customHeight="1" x14ac:dyDescent="0.25">
      <c r="A182" s="172"/>
      <c r="B182" s="172"/>
      <c r="C182" s="168"/>
      <c r="D182" s="169"/>
      <c r="E182" s="169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70"/>
      <c r="R182" s="170"/>
      <c r="S182" s="168"/>
    </row>
    <row r="183" spans="1:19" ht="12.75" customHeight="1" x14ac:dyDescent="0.25">
      <c r="A183" s="172"/>
      <c r="B183" s="172"/>
      <c r="C183" s="168"/>
      <c r="D183" s="169"/>
      <c r="E183" s="169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70"/>
      <c r="R183" s="170"/>
      <c r="S183" s="168"/>
    </row>
    <row r="184" spans="1:19" ht="12.75" customHeight="1" x14ac:dyDescent="0.25">
      <c r="A184" s="172"/>
      <c r="B184" s="172"/>
      <c r="C184" s="168"/>
      <c r="D184" s="169"/>
      <c r="E184" s="169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70"/>
      <c r="R184" s="170"/>
      <c r="S184" s="168"/>
    </row>
    <row r="185" spans="1:19" ht="12.75" customHeight="1" x14ac:dyDescent="0.25">
      <c r="A185" s="172"/>
      <c r="B185" s="172"/>
      <c r="C185" s="168"/>
      <c r="D185" s="169"/>
      <c r="E185" s="169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70"/>
      <c r="R185" s="170"/>
      <c r="S185" s="168"/>
    </row>
    <row r="186" spans="1:19" ht="12.75" customHeight="1" x14ac:dyDescent="0.25">
      <c r="A186" s="172"/>
      <c r="B186" s="172"/>
      <c r="C186" s="168"/>
      <c r="D186" s="169"/>
      <c r="E186" s="169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70"/>
      <c r="R186" s="170"/>
      <c r="S186" s="168"/>
    </row>
    <row r="187" spans="1:19" ht="12.75" customHeight="1" x14ac:dyDescent="0.25">
      <c r="A187" s="172"/>
      <c r="B187" s="172"/>
      <c r="C187" s="168"/>
      <c r="D187" s="169"/>
      <c r="E187" s="169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70"/>
      <c r="R187" s="170"/>
      <c r="S187" s="168"/>
    </row>
    <row r="188" spans="1:19" ht="12.75" customHeight="1" x14ac:dyDescent="0.25">
      <c r="A188" s="172"/>
      <c r="B188" s="172"/>
      <c r="C188" s="168"/>
      <c r="D188" s="169"/>
      <c r="E188" s="169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70"/>
      <c r="R188" s="170"/>
      <c r="S188" s="168"/>
    </row>
    <row r="189" spans="1:19" ht="12.75" customHeight="1" x14ac:dyDescent="0.25">
      <c r="A189" s="172"/>
      <c r="B189" s="172"/>
      <c r="C189" s="168"/>
      <c r="D189" s="169"/>
      <c r="E189" s="169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70"/>
      <c r="R189" s="170"/>
      <c r="S189" s="168"/>
    </row>
    <row r="190" spans="1:19" ht="12.75" customHeight="1" x14ac:dyDescent="0.25">
      <c r="A190" s="172"/>
      <c r="B190" s="172"/>
      <c r="C190" s="168"/>
      <c r="D190" s="169"/>
      <c r="E190" s="169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70"/>
      <c r="R190" s="170"/>
      <c r="S190" s="168"/>
    </row>
    <row r="191" spans="1:19" ht="12.75" customHeight="1" x14ac:dyDescent="0.25">
      <c r="A191" s="172"/>
      <c r="B191" s="172"/>
      <c r="C191" s="168"/>
      <c r="D191" s="169"/>
      <c r="E191" s="169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70"/>
      <c r="R191" s="170"/>
      <c r="S191" s="168"/>
    </row>
    <row r="192" spans="1:19" ht="12.75" customHeight="1" x14ac:dyDescent="0.25">
      <c r="A192" s="172"/>
      <c r="B192" s="172"/>
      <c r="C192" s="168"/>
      <c r="D192" s="169"/>
      <c r="E192" s="169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70"/>
      <c r="R192" s="170"/>
      <c r="S192" s="168"/>
    </row>
    <row r="193" spans="1:19" ht="12.75" customHeight="1" x14ac:dyDescent="0.25">
      <c r="A193" s="172"/>
      <c r="B193" s="172"/>
      <c r="C193" s="168"/>
      <c r="D193" s="169"/>
      <c r="E193" s="169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70"/>
      <c r="R193" s="170"/>
      <c r="S193" s="168"/>
    </row>
    <row r="194" spans="1:19" ht="12.75" customHeight="1" x14ac:dyDescent="0.25">
      <c r="A194" s="172"/>
      <c r="B194" s="172"/>
      <c r="C194" s="168"/>
      <c r="D194" s="169"/>
      <c r="E194" s="169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70"/>
      <c r="R194" s="170"/>
      <c r="S194" s="168"/>
    </row>
    <row r="195" spans="1:19" ht="12.75" customHeight="1" x14ac:dyDescent="0.25">
      <c r="A195" s="172"/>
      <c r="B195" s="172"/>
      <c r="C195" s="168"/>
      <c r="D195" s="169"/>
      <c r="E195" s="169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70"/>
      <c r="R195" s="170"/>
      <c r="S195" s="168"/>
    </row>
    <row r="196" spans="1:19" ht="12.75" customHeight="1" x14ac:dyDescent="0.25">
      <c r="A196" s="172"/>
      <c r="B196" s="172"/>
      <c r="C196" s="168"/>
      <c r="D196" s="169"/>
      <c r="E196" s="169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70"/>
      <c r="R196" s="170"/>
      <c r="S196" s="168"/>
    </row>
    <row r="197" spans="1:19" ht="12.75" customHeight="1" x14ac:dyDescent="0.25">
      <c r="A197" s="172"/>
      <c r="B197" s="172"/>
      <c r="C197" s="168"/>
      <c r="D197" s="169"/>
      <c r="E197" s="169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70"/>
      <c r="R197" s="170"/>
      <c r="S197" s="168"/>
    </row>
    <row r="198" spans="1:19" ht="12.75" customHeight="1" x14ac:dyDescent="0.25">
      <c r="A198" s="172"/>
      <c r="B198" s="172"/>
      <c r="C198" s="168"/>
      <c r="D198" s="169"/>
      <c r="E198" s="169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70"/>
      <c r="R198" s="170"/>
      <c r="S198" s="168"/>
    </row>
    <row r="199" spans="1:19" ht="12.75" customHeight="1" x14ac:dyDescent="0.25">
      <c r="A199" s="172"/>
      <c r="B199" s="172"/>
      <c r="C199" s="168"/>
      <c r="D199" s="169"/>
      <c r="E199" s="169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70"/>
      <c r="R199" s="170"/>
      <c r="S199" s="168"/>
    </row>
    <row r="200" spans="1:19" ht="12.75" customHeight="1" x14ac:dyDescent="0.25">
      <c r="A200" s="172"/>
      <c r="B200" s="172"/>
      <c r="C200" s="168"/>
      <c r="D200" s="169"/>
      <c r="E200" s="169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70"/>
      <c r="R200" s="170"/>
      <c r="S200" s="168"/>
    </row>
    <row r="201" spans="1:19" ht="12.75" customHeight="1" x14ac:dyDescent="0.25">
      <c r="A201" s="172"/>
      <c r="B201" s="172"/>
      <c r="C201" s="168"/>
      <c r="D201" s="169"/>
      <c r="E201" s="169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70"/>
      <c r="R201" s="170"/>
      <c r="S201" s="168"/>
    </row>
    <row r="202" spans="1:19" ht="12.75" customHeight="1" x14ac:dyDescent="0.25">
      <c r="A202" s="172"/>
      <c r="B202" s="172"/>
      <c r="C202" s="168"/>
      <c r="D202" s="169"/>
      <c r="E202" s="169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70"/>
      <c r="R202" s="170"/>
      <c r="S202" s="168"/>
    </row>
    <row r="203" spans="1:19" ht="12.75" customHeight="1" x14ac:dyDescent="0.25">
      <c r="A203" s="172"/>
      <c r="B203" s="172"/>
      <c r="C203" s="168"/>
      <c r="D203" s="169"/>
      <c r="E203" s="169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70"/>
      <c r="R203" s="170"/>
      <c r="S203" s="168"/>
    </row>
    <row r="204" spans="1:19" ht="12.75" customHeight="1" x14ac:dyDescent="0.25">
      <c r="A204" s="172"/>
      <c r="B204" s="172"/>
      <c r="C204" s="168"/>
      <c r="D204" s="169"/>
      <c r="E204" s="169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70"/>
      <c r="R204" s="170"/>
      <c r="S204" s="168"/>
    </row>
    <row r="205" spans="1:19" ht="12.75" customHeight="1" x14ac:dyDescent="0.25">
      <c r="A205" s="172"/>
      <c r="B205" s="172"/>
      <c r="C205" s="168"/>
      <c r="D205" s="169"/>
      <c r="E205" s="169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70"/>
      <c r="R205" s="170"/>
      <c r="S205" s="168"/>
    </row>
    <row r="206" spans="1:19" ht="12.75" customHeight="1" x14ac:dyDescent="0.25">
      <c r="A206" s="172"/>
      <c r="B206" s="172"/>
      <c r="C206" s="168"/>
      <c r="D206" s="169"/>
      <c r="E206" s="169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70"/>
      <c r="R206" s="170"/>
      <c r="S206" s="168"/>
    </row>
    <row r="207" spans="1:19" ht="12.75" customHeight="1" x14ac:dyDescent="0.25">
      <c r="A207" s="172"/>
      <c r="B207" s="172"/>
      <c r="C207" s="168"/>
      <c r="D207" s="169"/>
      <c r="E207" s="169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70"/>
      <c r="R207" s="170"/>
      <c r="S207" s="168"/>
    </row>
    <row r="208" spans="1:19" ht="12.75" customHeight="1" x14ac:dyDescent="0.25">
      <c r="A208" s="172"/>
      <c r="B208" s="172"/>
      <c r="C208" s="168"/>
      <c r="D208" s="169"/>
      <c r="E208" s="169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70"/>
      <c r="R208" s="170"/>
      <c r="S208" s="168"/>
    </row>
    <row r="209" spans="1:19" ht="12.75" customHeight="1" x14ac:dyDescent="0.25">
      <c r="A209" s="172"/>
      <c r="B209" s="172"/>
      <c r="C209" s="168"/>
      <c r="D209" s="169"/>
      <c r="E209" s="169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70"/>
      <c r="R209" s="170"/>
      <c r="S209" s="168"/>
    </row>
    <row r="210" spans="1:19" ht="12.75" customHeight="1" x14ac:dyDescent="0.25">
      <c r="A210" s="172"/>
      <c r="B210" s="172"/>
      <c r="C210" s="168"/>
      <c r="D210" s="169"/>
      <c r="E210" s="169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70"/>
      <c r="R210" s="170"/>
      <c r="S210" s="168"/>
    </row>
    <row r="211" spans="1:19" ht="12.75" customHeight="1" x14ac:dyDescent="0.25">
      <c r="A211" s="172"/>
      <c r="B211" s="172"/>
      <c r="C211" s="168"/>
      <c r="D211" s="169"/>
      <c r="E211" s="169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70"/>
      <c r="R211" s="170"/>
      <c r="S211" s="168"/>
    </row>
    <row r="212" spans="1:19" ht="12.75" customHeight="1" x14ac:dyDescent="0.25">
      <c r="A212" s="172"/>
      <c r="B212" s="172"/>
      <c r="C212" s="168"/>
      <c r="D212" s="169"/>
      <c r="E212" s="169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70"/>
      <c r="R212" s="170"/>
      <c r="S212" s="168"/>
    </row>
    <row r="213" spans="1:19" ht="12.75" customHeight="1" x14ac:dyDescent="0.25">
      <c r="A213" s="172"/>
      <c r="B213" s="172"/>
      <c r="C213" s="168"/>
      <c r="D213" s="169"/>
      <c r="E213" s="169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70"/>
      <c r="R213" s="170"/>
      <c r="S213" s="168"/>
    </row>
    <row r="214" spans="1:19" ht="12.75" customHeight="1" x14ac:dyDescent="0.25">
      <c r="A214" s="172"/>
      <c r="B214" s="172"/>
      <c r="C214" s="168"/>
      <c r="D214" s="169"/>
      <c r="E214" s="169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70"/>
      <c r="R214" s="170"/>
      <c r="S214" s="168"/>
    </row>
    <row r="215" spans="1:19" ht="12.75" customHeight="1" x14ac:dyDescent="0.25">
      <c r="A215" s="172"/>
      <c r="B215" s="172"/>
      <c r="C215" s="168"/>
      <c r="D215" s="169"/>
      <c r="E215" s="169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70"/>
      <c r="R215" s="170"/>
      <c r="S215" s="168"/>
    </row>
    <row r="216" spans="1:19" ht="12.75" customHeight="1" x14ac:dyDescent="0.25">
      <c r="A216" s="172"/>
      <c r="B216" s="172"/>
      <c r="C216" s="168"/>
      <c r="D216" s="169"/>
      <c r="E216" s="169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70"/>
      <c r="R216" s="170"/>
      <c r="S216" s="168"/>
    </row>
    <row r="217" spans="1:19" ht="12.75" customHeight="1" x14ac:dyDescent="0.25">
      <c r="A217" s="172"/>
      <c r="B217" s="172"/>
      <c r="C217" s="168"/>
      <c r="D217" s="169"/>
      <c r="E217" s="169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70"/>
      <c r="R217" s="170"/>
      <c r="S217" s="168"/>
    </row>
    <row r="218" spans="1:19" ht="12.75" customHeight="1" x14ac:dyDescent="0.25">
      <c r="A218" s="172"/>
      <c r="B218" s="172"/>
      <c r="C218" s="168"/>
      <c r="D218" s="169"/>
      <c r="E218" s="169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70"/>
      <c r="R218" s="170"/>
      <c r="S218" s="168"/>
    </row>
    <row r="219" spans="1:19" ht="12.75" customHeight="1" x14ac:dyDescent="0.25">
      <c r="A219" s="172"/>
      <c r="B219" s="172"/>
      <c r="C219" s="168"/>
      <c r="D219" s="169"/>
      <c r="E219" s="169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70"/>
      <c r="R219" s="170"/>
      <c r="S219" s="168"/>
    </row>
    <row r="220" spans="1:19" ht="12.75" customHeight="1" x14ac:dyDescent="0.25">
      <c r="A220" s="172"/>
      <c r="B220" s="172"/>
      <c r="C220" s="168"/>
      <c r="D220" s="169"/>
      <c r="E220" s="169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70"/>
      <c r="R220" s="170"/>
      <c r="S220" s="168"/>
    </row>
    <row r="221" spans="1:19" ht="12.75" customHeight="1" x14ac:dyDescent="0.25">
      <c r="A221" s="172"/>
      <c r="B221" s="172"/>
      <c r="C221" s="168"/>
      <c r="D221" s="169"/>
      <c r="E221" s="169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70"/>
      <c r="R221" s="170"/>
      <c r="S221" s="168"/>
    </row>
    <row r="222" spans="1:19" ht="12.75" customHeight="1" x14ac:dyDescent="0.25">
      <c r="A222" s="172"/>
      <c r="B222" s="172"/>
      <c r="C222" s="168"/>
      <c r="D222" s="169"/>
      <c r="E222" s="169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70"/>
      <c r="R222" s="170"/>
      <c r="S222" s="168"/>
    </row>
    <row r="223" spans="1:19" ht="12.75" customHeight="1" x14ac:dyDescent="0.25">
      <c r="A223" s="172"/>
      <c r="B223" s="172"/>
      <c r="C223" s="168"/>
      <c r="D223" s="169"/>
      <c r="E223" s="169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70"/>
      <c r="R223" s="170"/>
      <c r="S223" s="168"/>
    </row>
    <row r="224" spans="1:19" ht="12.75" customHeight="1" x14ac:dyDescent="0.25">
      <c r="A224" s="172"/>
      <c r="B224" s="172"/>
      <c r="C224" s="168"/>
      <c r="D224" s="169"/>
      <c r="E224" s="169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70"/>
      <c r="R224" s="170"/>
      <c r="S224" s="168"/>
    </row>
    <row r="225" spans="1:19" ht="12.75" customHeight="1" x14ac:dyDescent="0.25">
      <c r="A225" s="172"/>
      <c r="B225" s="172"/>
      <c r="C225" s="168"/>
      <c r="D225" s="169"/>
      <c r="E225" s="169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70"/>
      <c r="R225" s="170"/>
      <c r="S225" s="168"/>
    </row>
    <row r="226" spans="1:19" ht="12.75" customHeight="1" x14ac:dyDescent="0.25">
      <c r="A226" s="172"/>
      <c r="B226" s="172"/>
      <c r="C226" s="168"/>
      <c r="D226" s="169"/>
      <c r="E226" s="169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70"/>
      <c r="R226" s="170"/>
      <c r="S226" s="168"/>
    </row>
    <row r="227" spans="1:19" ht="12.75" customHeight="1" x14ac:dyDescent="0.25">
      <c r="A227" s="172"/>
      <c r="B227" s="172"/>
      <c r="C227" s="168"/>
      <c r="D227" s="169"/>
      <c r="E227" s="169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70"/>
      <c r="R227" s="170"/>
      <c r="S227" s="168"/>
    </row>
    <row r="228" spans="1:19" ht="12.75" customHeight="1" x14ac:dyDescent="0.25">
      <c r="A228" s="172"/>
      <c r="B228" s="172"/>
      <c r="C228" s="168"/>
      <c r="D228" s="169"/>
      <c r="E228" s="169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70"/>
      <c r="R228" s="170"/>
      <c r="S228" s="168"/>
    </row>
    <row r="229" spans="1:19" ht="12.75" customHeight="1" x14ac:dyDescent="0.25">
      <c r="A229" s="172"/>
      <c r="B229" s="172"/>
      <c r="C229" s="168"/>
      <c r="D229" s="169"/>
      <c r="E229" s="169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70"/>
      <c r="R229" s="170"/>
      <c r="S229" s="168"/>
    </row>
    <row r="230" spans="1:19" ht="12.75" customHeight="1" x14ac:dyDescent="0.25">
      <c r="A230" s="172"/>
      <c r="B230" s="172"/>
      <c r="C230" s="168"/>
      <c r="D230" s="169"/>
      <c r="E230" s="169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70"/>
      <c r="R230" s="170"/>
      <c r="S230" s="168"/>
    </row>
    <row r="231" spans="1:19" ht="12.75" customHeight="1" x14ac:dyDescent="0.25">
      <c r="A231" s="172"/>
      <c r="B231" s="172"/>
      <c r="C231" s="168"/>
      <c r="D231" s="169"/>
      <c r="E231" s="169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70"/>
      <c r="R231" s="170"/>
      <c r="S231" s="168"/>
    </row>
    <row r="232" spans="1:19" ht="12.75" customHeight="1" x14ac:dyDescent="0.25">
      <c r="A232" s="172"/>
      <c r="B232" s="172"/>
      <c r="C232" s="168"/>
      <c r="D232" s="169"/>
      <c r="E232" s="169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70"/>
      <c r="R232" s="170"/>
      <c r="S232" s="168"/>
    </row>
    <row r="233" spans="1:19" ht="12.75" customHeight="1" x14ac:dyDescent="0.25">
      <c r="A233" s="172"/>
      <c r="B233" s="172"/>
      <c r="C233" s="168"/>
      <c r="D233" s="169"/>
      <c r="E233" s="169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70"/>
      <c r="R233" s="170"/>
      <c r="S233" s="168"/>
    </row>
    <row r="234" spans="1:19" ht="12.75" customHeight="1" x14ac:dyDescent="0.25">
      <c r="A234" s="172"/>
      <c r="B234" s="172"/>
      <c r="C234" s="168"/>
      <c r="D234" s="169"/>
      <c r="E234" s="169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70"/>
      <c r="R234" s="170"/>
      <c r="S234" s="168"/>
    </row>
    <row r="235" spans="1:19" ht="12.75" customHeight="1" x14ac:dyDescent="0.25">
      <c r="A235" s="172"/>
      <c r="B235" s="172"/>
      <c r="C235" s="168"/>
      <c r="D235" s="169"/>
      <c r="E235" s="169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70"/>
      <c r="R235" s="170"/>
      <c r="S235" s="168"/>
    </row>
    <row r="236" spans="1:19" ht="12.75" customHeight="1" x14ac:dyDescent="0.25">
      <c r="A236" s="172"/>
      <c r="B236" s="172"/>
      <c r="C236" s="168"/>
      <c r="D236" s="169"/>
      <c r="E236" s="169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70"/>
      <c r="R236" s="170"/>
      <c r="S236" s="168"/>
    </row>
    <row r="237" spans="1:19" ht="12.75" customHeight="1" x14ac:dyDescent="0.25">
      <c r="A237" s="172"/>
      <c r="B237" s="172"/>
      <c r="C237" s="168"/>
      <c r="D237" s="169"/>
      <c r="E237" s="169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70"/>
      <c r="R237" s="170"/>
      <c r="S237" s="168"/>
    </row>
    <row r="238" spans="1:19" ht="12.75" customHeight="1" x14ac:dyDescent="0.25">
      <c r="A238" s="172"/>
      <c r="B238" s="172"/>
      <c r="C238" s="168"/>
      <c r="D238" s="169"/>
      <c r="E238" s="169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70"/>
      <c r="R238" s="170"/>
      <c r="S238" s="168"/>
    </row>
    <row r="239" spans="1:19" ht="12.75" customHeight="1" x14ac:dyDescent="0.25">
      <c r="A239" s="172"/>
      <c r="B239" s="172"/>
      <c r="C239" s="168"/>
      <c r="D239" s="169"/>
      <c r="E239" s="169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70"/>
      <c r="R239" s="170"/>
      <c r="S239" s="168"/>
    </row>
    <row r="240" spans="1:19" ht="12.75" customHeight="1" x14ac:dyDescent="0.25">
      <c r="A240" s="172"/>
      <c r="B240" s="172"/>
      <c r="C240" s="168"/>
      <c r="D240" s="169"/>
      <c r="E240" s="169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70"/>
      <c r="R240" s="170"/>
      <c r="S240" s="168"/>
    </row>
    <row r="241" spans="1:19" ht="12.75" customHeight="1" x14ac:dyDescent="0.25">
      <c r="A241" s="172"/>
      <c r="B241" s="172"/>
      <c r="C241" s="168"/>
      <c r="D241" s="169"/>
      <c r="E241" s="169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70"/>
      <c r="R241" s="170"/>
      <c r="S241" s="168"/>
    </row>
    <row r="242" spans="1:19" ht="12.75" customHeight="1" x14ac:dyDescent="0.25">
      <c r="A242" s="172"/>
      <c r="B242" s="172"/>
      <c r="C242" s="168"/>
      <c r="D242" s="169"/>
      <c r="E242" s="169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70"/>
      <c r="R242" s="170"/>
      <c r="S242" s="168"/>
    </row>
    <row r="243" spans="1:19" ht="12.75" customHeight="1" x14ac:dyDescent="0.25">
      <c r="A243" s="172"/>
      <c r="B243" s="172"/>
      <c r="C243" s="168"/>
      <c r="D243" s="169"/>
      <c r="E243" s="169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70"/>
      <c r="R243" s="170"/>
      <c r="S243" s="168"/>
    </row>
    <row r="244" spans="1:19" ht="12.75" customHeight="1" x14ac:dyDescent="0.25">
      <c r="A244" s="172"/>
      <c r="B244" s="172"/>
      <c r="C244" s="168"/>
      <c r="D244" s="169"/>
      <c r="E244" s="169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70"/>
      <c r="R244" s="170"/>
      <c r="S244" s="168"/>
    </row>
    <row r="245" spans="1:19" ht="12.75" customHeight="1" x14ac:dyDescent="0.25">
      <c r="A245" s="172"/>
      <c r="B245" s="172"/>
      <c r="C245" s="168"/>
      <c r="D245" s="169"/>
      <c r="E245" s="169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70"/>
      <c r="R245" s="170"/>
      <c r="S245" s="168"/>
    </row>
    <row r="246" spans="1:19" ht="12.75" customHeight="1" x14ac:dyDescent="0.25">
      <c r="A246" s="172"/>
      <c r="B246" s="172"/>
      <c r="C246" s="168"/>
      <c r="D246" s="169"/>
      <c r="E246" s="169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70"/>
      <c r="R246" s="170"/>
      <c r="S246" s="168"/>
    </row>
    <row r="247" spans="1:19" ht="12.75" customHeight="1" x14ac:dyDescent="0.25">
      <c r="A247" s="172"/>
      <c r="B247" s="172"/>
      <c r="C247" s="168"/>
      <c r="D247" s="169"/>
      <c r="E247" s="169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70"/>
      <c r="R247" s="170"/>
      <c r="S247" s="168"/>
    </row>
    <row r="248" spans="1:19" ht="12.75" customHeight="1" x14ac:dyDescent="0.25">
      <c r="A248" s="172"/>
      <c r="B248" s="172"/>
      <c r="C248" s="168"/>
      <c r="D248" s="169"/>
      <c r="E248" s="169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70"/>
      <c r="R248" s="170"/>
      <c r="S248" s="168"/>
    </row>
    <row r="249" spans="1:19" ht="12.75" customHeight="1" x14ac:dyDescent="0.25">
      <c r="A249" s="172"/>
      <c r="B249" s="172"/>
      <c r="C249" s="168"/>
      <c r="D249" s="169"/>
      <c r="E249" s="169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70"/>
      <c r="R249" s="170"/>
      <c r="S249" s="168"/>
    </row>
    <row r="250" spans="1:19" ht="12.75" customHeight="1" x14ac:dyDescent="0.25">
      <c r="A250" s="172"/>
      <c r="B250" s="172"/>
      <c r="C250" s="168"/>
      <c r="D250" s="169"/>
      <c r="E250" s="169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70"/>
      <c r="R250" s="170"/>
      <c r="S250" s="168"/>
    </row>
    <row r="251" spans="1:19" ht="12.75" customHeight="1" x14ac:dyDescent="0.25">
      <c r="A251" s="172"/>
      <c r="B251" s="172"/>
      <c r="C251" s="168"/>
      <c r="D251" s="169"/>
      <c r="E251" s="169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70"/>
      <c r="R251" s="170"/>
      <c r="S251" s="168"/>
    </row>
    <row r="252" spans="1:19" ht="12.75" customHeight="1" x14ac:dyDescent="0.25">
      <c r="A252" s="172"/>
      <c r="B252" s="172"/>
      <c r="C252" s="168"/>
      <c r="D252" s="169"/>
      <c r="E252" s="169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70"/>
      <c r="R252" s="170"/>
      <c r="S252" s="168"/>
    </row>
    <row r="253" spans="1:19" ht="12.75" customHeight="1" x14ac:dyDescent="0.25">
      <c r="A253" s="172"/>
      <c r="B253" s="172"/>
      <c r="C253" s="168"/>
      <c r="D253" s="169"/>
      <c r="E253" s="169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70"/>
      <c r="R253" s="170"/>
      <c r="S253" s="168"/>
    </row>
    <row r="254" spans="1:19" ht="12.75" customHeight="1" x14ac:dyDescent="0.25">
      <c r="A254" s="172"/>
      <c r="B254" s="172"/>
      <c r="C254" s="168"/>
      <c r="D254" s="169"/>
      <c r="E254" s="169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70"/>
      <c r="R254" s="170"/>
      <c r="S254" s="168"/>
    </row>
    <row r="255" spans="1:19" ht="12.75" customHeight="1" x14ac:dyDescent="0.25">
      <c r="A255" s="172"/>
      <c r="B255" s="172"/>
      <c r="C255" s="168"/>
      <c r="D255" s="169"/>
      <c r="E255" s="169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70"/>
      <c r="R255" s="170"/>
      <c r="S255" s="168"/>
    </row>
    <row r="256" spans="1:19" ht="12.75" customHeight="1" x14ac:dyDescent="0.25">
      <c r="A256" s="172"/>
      <c r="B256" s="172"/>
      <c r="C256" s="168"/>
      <c r="D256" s="169"/>
      <c r="E256" s="169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70"/>
      <c r="R256" s="170"/>
      <c r="S256" s="168"/>
    </row>
    <row r="257" spans="1:19" ht="12.75" customHeight="1" x14ac:dyDescent="0.25">
      <c r="A257" s="172"/>
      <c r="B257" s="172"/>
      <c r="C257" s="168"/>
      <c r="D257" s="169"/>
      <c r="E257" s="169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70"/>
      <c r="R257" s="170"/>
      <c r="S257" s="168"/>
    </row>
    <row r="258" spans="1:19" ht="12.75" customHeight="1" x14ac:dyDescent="0.25">
      <c r="A258" s="172"/>
      <c r="B258" s="172"/>
      <c r="C258" s="168"/>
      <c r="D258" s="169"/>
      <c r="E258" s="169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70"/>
      <c r="R258" s="170"/>
      <c r="S258" s="168"/>
    </row>
    <row r="259" spans="1:19" ht="12.75" customHeight="1" x14ac:dyDescent="0.25">
      <c r="A259" s="172"/>
      <c r="B259" s="172"/>
      <c r="C259" s="168"/>
      <c r="D259" s="169"/>
      <c r="E259" s="169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70"/>
      <c r="R259" s="170"/>
      <c r="S259" s="168"/>
    </row>
    <row r="260" spans="1:19" ht="12.75" customHeight="1" x14ac:dyDescent="0.25">
      <c r="A260" s="172"/>
      <c r="B260" s="172"/>
      <c r="C260" s="168"/>
      <c r="D260" s="169"/>
      <c r="E260" s="169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70"/>
      <c r="R260" s="170"/>
      <c r="S260" s="168"/>
    </row>
    <row r="261" spans="1:19" ht="12.75" customHeight="1" x14ac:dyDescent="0.25">
      <c r="A261" s="172"/>
      <c r="B261" s="172"/>
      <c r="C261" s="168"/>
      <c r="D261" s="169"/>
      <c r="E261" s="169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70"/>
      <c r="R261" s="170"/>
      <c r="S261" s="168"/>
    </row>
    <row r="262" spans="1:19" ht="12.75" customHeight="1" x14ac:dyDescent="0.25">
      <c r="A262" s="172"/>
      <c r="B262" s="172"/>
      <c r="C262" s="168"/>
      <c r="D262" s="169"/>
      <c r="E262" s="169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70"/>
      <c r="R262" s="170"/>
      <c r="S262" s="168"/>
    </row>
    <row r="263" spans="1:19" ht="12.75" customHeight="1" x14ac:dyDescent="0.25">
      <c r="A263" s="172"/>
      <c r="B263" s="172"/>
      <c r="C263" s="168"/>
      <c r="D263" s="169"/>
      <c r="E263" s="169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70"/>
      <c r="R263" s="170"/>
      <c r="S263" s="168"/>
    </row>
    <row r="264" spans="1:19" ht="12.75" customHeight="1" x14ac:dyDescent="0.25">
      <c r="A264" s="172"/>
      <c r="B264" s="172"/>
      <c r="C264" s="168"/>
      <c r="D264" s="169"/>
      <c r="E264" s="169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70"/>
      <c r="R264" s="170"/>
      <c r="S264" s="168"/>
    </row>
    <row r="265" spans="1:19" ht="12.75" customHeight="1" x14ac:dyDescent="0.25">
      <c r="A265" s="172"/>
      <c r="B265" s="172"/>
      <c r="C265" s="168"/>
      <c r="D265" s="169"/>
      <c r="E265" s="169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70"/>
      <c r="R265" s="170"/>
      <c r="S265" s="168"/>
    </row>
    <row r="266" spans="1:19" ht="12.75" customHeight="1" x14ac:dyDescent="0.25">
      <c r="A266" s="172"/>
      <c r="B266" s="172"/>
      <c r="C266" s="168"/>
      <c r="D266" s="169"/>
      <c r="E266" s="169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70"/>
      <c r="R266" s="170"/>
      <c r="S266" s="168"/>
    </row>
    <row r="267" spans="1:19" ht="12.75" customHeight="1" x14ac:dyDescent="0.25">
      <c r="A267" s="172"/>
      <c r="B267" s="172"/>
      <c r="C267" s="168"/>
      <c r="D267" s="169"/>
      <c r="E267" s="169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70"/>
      <c r="R267" s="170"/>
      <c r="S267" s="168"/>
    </row>
    <row r="268" spans="1:19" ht="12.75" customHeight="1" x14ac:dyDescent="0.25">
      <c r="A268" s="172"/>
      <c r="B268" s="172"/>
      <c r="C268" s="168"/>
      <c r="D268" s="169"/>
      <c r="E268" s="169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70"/>
      <c r="R268" s="170"/>
      <c r="S268" s="168"/>
    </row>
    <row r="269" spans="1:19" ht="12.75" customHeight="1" x14ac:dyDescent="0.25">
      <c r="A269" s="172"/>
      <c r="B269" s="172"/>
      <c r="C269" s="168"/>
      <c r="D269" s="169"/>
      <c r="E269" s="169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70"/>
      <c r="R269" s="170"/>
      <c r="S269" s="168"/>
    </row>
    <row r="270" spans="1:19" ht="12.75" customHeight="1" x14ac:dyDescent="0.25">
      <c r="A270" s="172"/>
      <c r="B270" s="172"/>
      <c r="C270" s="168"/>
      <c r="D270" s="169"/>
      <c r="E270" s="169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70"/>
      <c r="R270" s="170"/>
      <c r="S270" s="168"/>
    </row>
    <row r="271" spans="1:19" ht="12.75" customHeight="1" x14ac:dyDescent="0.25">
      <c r="A271" s="172"/>
      <c r="B271" s="172"/>
      <c r="C271" s="168"/>
      <c r="D271" s="169"/>
      <c r="E271" s="169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70"/>
      <c r="R271" s="170"/>
      <c r="S271" s="168"/>
    </row>
    <row r="272" spans="1:19" ht="12.75" customHeight="1" x14ac:dyDescent="0.25">
      <c r="A272" s="172"/>
      <c r="B272" s="172"/>
      <c r="C272" s="168"/>
      <c r="D272" s="169"/>
      <c r="E272" s="169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70"/>
      <c r="R272" s="170"/>
      <c r="S272" s="168"/>
    </row>
    <row r="273" spans="1:19" ht="12.75" customHeight="1" x14ac:dyDescent="0.25">
      <c r="A273" s="172"/>
      <c r="B273" s="172"/>
      <c r="C273" s="168"/>
      <c r="D273" s="169"/>
      <c r="E273" s="169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70"/>
      <c r="R273" s="170"/>
      <c r="S273" s="168"/>
    </row>
    <row r="274" spans="1:19" ht="12.75" customHeight="1" x14ac:dyDescent="0.25">
      <c r="A274" s="172"/>
      <c r="B274" s="172"/>
      <c r="C274" s="168"/>
      <c r="D274" s="169"/>
      <c r="E274" s="169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70"/>
      <c r="R274" s="170"/>
      <c r="S274" s="168"/>
    </row>
    <row r="275" spans="1:19" ht="12.75" customHeight="1" x14ac:dyDescent="0.25">
      <c r="A275" s="172"/>
      <c r="B275" s="172"/>
      <c r="C275" s="168"/>
      <c r="D275" s="169"/>
      <c r="E275" s="169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70"/>
      <c r="R275" s="170"/>
      <c r="S275" s="168"/>
    </row>
    <row r="276" spans="1:19" ht="12.75" customHeight="1" x14ac:dyDescent="0.25">
      <c r="A276" s="172"/>
      <c r="B276" s="172"/>
      <c r="C276" s="168"/>
      <c r="D276" s="169"/>
      <c r="E276" s="169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70"/>
      <c r="R276" s="170"/>
      <c r="S276" s="168"/>
    </row>
    <row r="277" spans="1:19" ht="12.75" customHeight="1" x14ac:dyDescent="0.25">
      <c r="A277" s="172"/>
      <c r="B277" s="172"/>
      <c r="C277" s="168"/>
      <c r="D277" s="169"/>
      <c r="E277" s="169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70"/>
      <c r="R277" s="170"/>
      <c r="S277" s="168"/>
    </row>
    <row r="278" spans="1:19" ht="12.75" customHeight="1" x14ac:dyDescent="0.25">
      <c r="A278" s="172"/>
      <c r="B278" s="172"/>
      <c r="C278" s="168"/>
      <c r="D278" s="169"/>
      <c r="E278" s="169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70"/>
      <c r="R278" s="170"/>
      <c r="S278" s="168"/>
    </row>
    <row r="279" spans="1:19" ht="12.75" customHeight="1" x14ac:dyDescent="0.25">
      <c r="A279" s="172"/>
      <c r="B279" s="172"/>
      <c r="C279" s="168"/>
      <c r="D279" s="169"/>
      <c r="E279" s="169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70"/>
      <c r="R279" s="170"/>
      <c r="S279" s="168"/>
    </row>
    <row r="280" spans="1:19" ht="12.75" customHeight="1" x14ac:dyDescent="0.25">
      <c r="A280" s="172"/>
      <c r="B280" s="172"/>
      <c r="C280" s="168"/>
      <c r="D280" s="169"/>
      <c r="E280" s="169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70"/>
      <c r="R280" s="170"/>
      <c r="S280" s="168"/>
    </row>
    <row r="281" spans="1:19" ht="12.75" customHeight="1" x14ac:dyDescent="0.25">
      <c r="A281" s="172"/>
      <c r="B281" s="172"/>
      <c r="C281" s="168"/>
      <c r="D281" s="169"/>
      <c r="E281" s="169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70"/>
      <c r="R281" s="170"/>
      <c r="S281" s="168"/>
    </row>
    <row r="282" spans="1:19" ht="12.75" customHeight="1" x14ac:dyDescent="0.25">
      <c r="A282" s="172"/>
      <c r="B282" s="172"/>
      <c r="C282" s="168"/>
      <c r="D282" s="169"/>
      <c r="E282" s="169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70"/>
      <c r="R282" s="170"/>
      <c r="S282" s="168"/>
    </row>
    <row r="283" spans="1:19" ht="12.75" customHeight="1" x14ac:dyDescent="0.25">
      <c r="A283" s="172"/>
      <c r="B283" s="172"/>
      <c r="C283" s="168"/>
      <c r="D283" s="169"/>
      <c r="E283" s="169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70"/>
      <c r="R283" s="170"/>
      <c r="S283" s="168"/>
    </row>
    <row r="284" spans="1:19" ht="12.75" customHeight="1" x14ac:dyDescent="0.25">
      <c r="A284" s="172"/>
      <c r="B284" s="172"/>
      <c r="C284" s="168"/>
      <c r="D284" s="169"/>
      <c r="E284" s="169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70"/>
      <c r="R284" s="170"/>
      <c r="S284" s="168"/>
    </row>
    <row r="285" spans="1:19" ht="12.75" customHeight="1" x14ac:dyDescent="0.25">
      <c r="A285" s="172"/>
      <c r="B285" s="172"/>
      <c r="C285" s="168"/>
      <c r="D285" s="169"/>
      <c r="E285" s="169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70"/>
      <c r="R285" s="170"/>
      <c r="S285" s="168"/>
    </row>
    <row r="286" spans="1:19" ht="12.75" customHeight="1" x14ac:dyDescent="0.25">
      <c r="A286" s="172"/>
      <c r="B286" s="172"/>
      <c r="C286" s="168"/>
      <c r="D286" s="169"/>
      <c r="E286" s="169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70"/>
      <c r="R286" s="170"/>
      <c r="S286" s="168"/>
    </row>
    <row r="287" spans="1:19" ht="12.75" customHeight="1" x14ac:dyDescent="0.25">
      <c r="A287" s="172"/>
      <c r="B287" s="172"/>
      <c r="C287" s="168"/>
      <c r="D287" s="169"/>
      <c r="E287" s="169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70"/>
      <c r="R287" s="170"/>
      <c r="S287" s="168"/>
    </row>
    <row r="288" spans="1:19" ht="12.75" customHeight="1" x14ac:dyDescent="0.25">
      <c r="A288" s="172"/>
      <c r="B288" s="172"/>
      <c r="C288" s="168"/>
      <c r="D288" s="169"/>
      <c r="E288" s="169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70"/>
      <c r="R288" s="170"/>
      <c r="S288" s="168"/>
    </row>
    <row r="289" spans="1:19" ht="12.75" customHeight="1" x14ac:dyDescent="0.25">
      <c r="A289" s="172"/>
      <c r="B289" s="172"/>
      <c r="C289" s="168"/>
      <c r="D289" s="169"/>
      <c r="E289" s="169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70"/>
      <c r="R289" s="170"/>
      <c r="S289" s="168"/>
    </row>
    <row r="290" spans="1:19" ht="12.75" customHeight="1" x14ac:dyDescent="0.25">
      <c r="A290" s="172"/>
      <c r="B290" s="172"/>
      <c r="C290" s="168"/>
      <c r="D290" s="169"/>
      <c r="E290" s="169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70"/>
      <c r="R290" s="170"/>
      <c r="S290" s="168"/>
    </row>
    <row r="291" spans="1:19" ht="12.75" customHeight="1" x14ac:dyDescent="0.25">
      <c r="A291" s="172"/>
      <c r="B291" s="172"/>
      <c r="C291" s="168"/>
      <c r="D291" s="169"/>
      <c r="E291" s="169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70"/>
      <c r="R291" s="170"/>
      <c r="S291" s="168"/>
    </row>
    <row r="292" spans="1:19" ht="12.75" customHeight="1" x14ac:dyDescent="0.25">
      <c r="A292" s="172"/>
      <c r="B292" s="172"/>
      <c r="C292" s="168"/>
      <c r="D292" s="169"/>
      <c r="E292" s="169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70"/>
      <c r="R292" s="170"/>
      <c r="S292" s="168"/>
    </row>
    <row r="293" spans="1:19" ht="12.75" customHeight="1" x14ac:dyDescent="0.25">
      <c r="A293" s="172"/>
      <c r="B293" s="172"/>
      <c r="C293" s="168"/>
      <c r="D293" s="169"/>
      <c r="E293" s="169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70"/>
      <c r="R293" s="170"/>
      <c r="S293" s="168"/>
    </row>
    <row r="294" spans="1:19" ht="12.75" customHeight="1" x14ac:dyDescent="0.25">
      <c r="A294" s="172"/>
      <c r="B294" s="172"/>
      <c r="C294" s="168"/>
      <c r="D294" s="169"/>
      <c r="E294" s="169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70"/>
      <c r="R294" s="170"/>
      <c r="S294" s="168"/>
    </row>
    <row r="295" spans="1:19" ht="12.75" customHeight="1" x14ac:dyDescent="0.25">
      <c r="A295" s="172"/>
      <c r="B295" s="172"/>
      <c r="C295" s="168"/>
      <c r="D295" s="169"/>
      <c r="E295" s="169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70"/>
      <c r="R295" s="170"/>
      <c r="S295" s="168"/>
    </row>
    <row r="296" spans="1:19" ht="12.75" customHeight="1" x14ac:dyDescent="0.25">
      <c r="A296" s="172"/>
      <c r="B296" s="172"/>
      <c r="C296" s="168"/>
      <c r="D296" s="169"/>
      <c r="E296" s="169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70"/>
      <c r="R296" s="170"/>
      <c r="S296" s="168"/>
    </row>
    <row r="297" spans="1:19" ht="12.75" customHeight="1" x14ac:dyDescent="0.25">
      <c r="A297" s="172"/>
      <c r="B297" s="172"/>
      <c r="C297" s="168"/>
      <c r="D297" s="169"/>
      <c r="E297" s="169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70"/>
      <c r="R297" s="170"/>
      <c r="S297" s="168"/>
    </row>
    <row r="298" spans="1:19" ht="12.75" customHeight="1" x14ac:dyDescent="0.25">
      <c r="A298" s="172"/>
      <c r="B298" s="172"/>
      <c r="C298" s="168"/>
      <c r="D298" s="169"/>
      <c r="E298" s="169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70"/>
      <c r="R298" s="170"/>
      <c r="S298" s="168"/>
    </row>
    <row r="299" spans="1:19" ht="12.75" customHeight="1" x14ac:dyDescent="0.25">
      <c r="A299" s="172"/>
      <c r="B299" s="172"/>
      <c r="C299" s="168"/>
      <c r="D299" s="169"/>
      <c r="E299" s="169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70"/>
      <c r="R299" s="170"/>
      <c r="S299" s="168"/>
    </row>
    <row r="300" spans="1:19" ht="12.75" customHeight="1" x14ac:dyDescent="0.25">
      <c r="A300" s="172"/>
      <c r="B300" s="172"/>
      <c r="C300" s="168"/>
      <c r="D300" s="169"/>
      <c r="E300" s="169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70"/>
      <c r="R300" s="170"/>
      <c r="S300" s="168"/>
    </row>
    <row r="301" spans="1:19" ht="12.75" customHeight="1" x14ac:dyDescent="0.25">
      <c r="A301" s="172"/>
      <c r="B301" s="172"/>
      <c r="C301" s="168"/>
      <c r="D301" s="169"/>
      <c r="E301" s="169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70"/>
      <c r="R301" s="170"/>
      <c r="S301" s="168"/>
    </row>
    <row r="302" spans="1:19" ht="12.75" customHeight="1" x14ac:dyDescent="0.25">
      <c r="A302" s="172"/>
      <c r="B302" s="172"/>
      <c r="C302" s="168"/>
      <c r="D302" s="169"/>
      <c r="E302" s="169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70"/>
      <c r="R302" s="170"/>
      <c r="S302" s="168"/>
    </row>
    <row r="303" spans="1:19" ht="12.75" customHeight="1" x14ac:dyDescent="0.25">
      <c r="A303" s="172"/>
      <c r="B303" s="172"/>
      <c r="C303" s="168"/>
      <c r="D303" s="169"/>
      <c r="E303" s="169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70"/>
      <c r="R303" s="170"/>
      <c r="S303" s="168"/>
    </row>
    <row r="304" spans="1:19" ht="12.75" customHeight="1" x14ac:dyDescent="0.25">
      <c r="A304" s="172"/>
      <c r="B304" s="172"/>
      <c r="C304" s="168"/>
      <c r="D304" s="169"/>
      <c r="E304" s="169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70"/>
      <c r="R304" s="170"/>
      <c r="S304" s="168"/>
    </row>
    <row r="305" spans="1:19" ht="12.75" customHeight="1" x14ac:dyDescent="0.25">
      <c r="A305" s="172"/>
      <c r="B305" s="172"/>
      <c r="C305" s="168"/>
      <c r="D305" s="169"/>
      <c r="E305" s="169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70"/>
      <c r="R305" s="170"/>
      <c r="S305" s="168"/>
    </row>
    <row r="306" spans="1:19" ht="12.75" customHeight="1" x14ac:dyDescent="0.25">
      <c r="A306" s="172"/>
      <c r="B306" s="172"/>
      <c r="C306" s="168"/>
      <c r="D306" s="169"/>
      <c r="E306" s="169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70"/>
      <c r="R306" s="170"/>
      <c r="S306" s="168"/>
    </row>
    <row r="307" spans="1:19" ht="12.75" customHeight="1" x14ac:dyDescent="0.25">
      <c r="A307" s="172"/>
      <c r="B307" s="172"/>
      <c r="C307" s="168"/>
      <c r="D307" s="169"/>
      <c r="E307" s="169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70"/>
      <c r="R307" s="170"/>
      <c r="S307" s="168"/>
    </row>
    <row r="308" spans="1:19" ht="12.75" customHeight="1" x14ac:dyDescent="0.25">
      <c r="A308" s="172"/>
      <c r="B308" s="172"/>
      <c r="C308" s="168"/>
      <c r="D308" s="169"/>
      <c r="E308" s="169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70"/>
      <c r="R308" s="170"/>
      <c r="S308" s="168"/>
    </row>
    <row r="309" spans="1:19" ht="12.75" customHeight="1" x14ac:dyDescent="0.25">
      <c r="A309" s="172"/>
      <c r="B309" s="172"/>
      <c r="C309" s="168"/>
      <c r="D309" s="169"/>
      <c r="E309" s="169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70"/>
      <c r="R309" s="170"/>
      <c r="S309" s="168"/>
    </row>
    <row r="310" spans="1:19" ht="12.75" customHeight="1" x14ac:dyDescent="0.25">
      <c r="A310" s="172"/>
      <c r="B310" s="172"/>
      <c r="C310" s="168"/>
      <c r="D310" s="169"/>
      <c r="E310" s="169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70"/>
      <c r="R310" s="170"/>
      <c r="S310" s="168"/>
    </row>
    <row r="311" spans="1:19" ht="12.75" customHeight="1" x14ac:dyDescent="0.25">
      <c r="A311" s="172"/>
      <c r="B311" s="172"/>
      <c r="C311" s="168"/>
      <c r="D311" s="169"/>
      <c r="E311" s="169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70"/>
      <c r="R311" s="170"/>
      <c r="S311" s="168"/>
    </row>
    <row r="312" spans="1:19" ht="12.75" customHeight="1" x14ac:dyDescent="0.25">
      <c r="A312" s="172"/>
      <c r="B312" s="172"/>
      <c r="C312" s="168"/>
      <c r="D312" s="169"/>
      <c r="E312" s="169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70"/>
      <c r="R312" s="170"/>
      <c r="S312" s="168"/>
    </row>
    <row r="313" spans="1:19" ht="12.75" customHeight="1" x14ac:dyDescent="0.25">
      <c r="A313" s="172"/>
      <c r="B313" s="172"/>
      <c r="C313" s="168"/>
      <c r="D313" s="169"/>
      <c r="E313" s="169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70"/>
      <c r="R313" s="170"/>
      <c r="S313" s="168"/>
    </row>
    <row r="314" spans="1:19" ht="12.75" customHeight="1" x14ac:dyDescent="0.25">
      <c r="A314" s="172"/>
      <c r="B314" s="172"/>
      <c r="C314" s="168"/>
      <c r="D314" s="169"/>
      <c r="E314" s="169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70"/>
      <c r="R314" s="170"/>
      <c r="S314" s="168"/>
    </row>
    <row r="315" spans="1:19" ht="12.75" customHeight="1" x14ac:dyDescent="0.25">
      <c r="A315" s="172"/>
      <c r="B315" s="172"/>
      <c r="C315" s="168"/>
      <c r="D315" s="169"/>
      <c r="E315" s="169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70"/>
      <c r="R315" s="170"/>
      <c r="S315" s="168"/>
    </row>
    <row r="316" spans="1:19" ht="12.75" customHeight="1" x14ac:dyDescent="0.25">
      <c r="A316" s="172"/>
      <c r="B316" s="172"/>
      <c r="C316" s="168"/>
      <c r="D316" s="169"/>
      <c r="E316" s="169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70"/>
      <c r="R316" s="170"/>
      <c r="S316" s="168"/>
    </row>
    <row r="317" spans="1:19" ht="12.75" customHeight="1" x14ac:dyDescent="0.25">
      <c r="A317" s="172"/>
      <c r="B317" s="172"/>
      <c r="C317" s="168"/>
      <c r="D317" s="169"/>
      <c r="E317" s="169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70"/>
      <c r="R317" s="170"/>
      <c r="S317" s="168"/>
    </row>
    <row r="318" spans="1:19" ht="12.75" customHeight="1" x14ac:dyDescent="0.25">
      <c r="A318" s="172"/>
      <c r="B318" s="172"/>
      <c r="C318" s="168"/>
      <c r="D318" s="169"/>
      <c r="E318" s="169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70"/>
      <c r="R318" s="170"/>
      <c r="S318" s="168"/>
    </row>
    <row r="319" spans="1:19" ht="12.75" customHeight="1" x14ac:dyDescent="0.25">
      <c r="A319" s="172"/>
      <c r="B319" s="172"/>
      <c r="C319" s="168"/>
      <c r="D319" s="169"/>
      <c r="E319" s="169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70"/>
      <c r="R319" s="170"/>
      <c r="S319" s="168"/>
    </row>
    <row r="320" spans="1:19" ht="12.75" customHeight="1" x14ac:dyDescent="0.25">
      <c r="A320" s="172"/>
      <c r="B320" s="172"/>
      <c r="C320" s="168"/>
      <c r="D320" s="169"/>
      <c r="E320" s="169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70"/>
      <c r="R320" s="170"/>
      <c r="S320" s="168"/>
    </row>
    <row r="321" spans="1:19" ht="12.75" customHeight="1" x14ac:dyDescent="0.25">
      <c r="A321" s="172"/>
      <c r="B321" s="172"/>
      <c r="C321" s="168"/>
      <c r="D321" s="169"/>
      <c r="E321" s="169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70"/>
      <c r="R321" s="170"/>
      <c r="S321" s="168"/>
    </row>
    <row r="322" spans="1:19" ht="12.75" customHeight="1" x14ac:dyDescent="0.25">
      <c r="A322" s="172"/>
      <c r="B322" s="172"/>
      <c r="C322" s="168"/>
      <c r="D322" s="169"/>
      <c r="E322" s="169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70"/>
      <c r="R322" s="170"/>
      <c r="S322" s="168"/>
    </row>
    <row r="323" spans="1:19" ht="12.75" customHeight="1" x14ac:dyDescent="0.25">
      <c r="A323" s="172"/>
      <c r="B323" s="172"/>
      <c r="C323" s="168"/>
      <c r="D323" s="169"/>
      <c r="E323" s="169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70"/>
      <c r="R323" s="170"/>
      <c r="S323" s="168"/>
    </row>
    <row r="324" spans="1:19" ht="12.75" customHeight="1" x14ac:dyDescent="0.25">
      <c r="A324" s="172"/>
      <c r="B324" s="172"/>
      <c r="C324" s="168"/>
      <c r="D324" s="169"/>
      <c r="E324" s="169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70"/>
      <c r="R324" s="170"/>
      <c r="S324" s="168"/>
    </row>
    <row r="325" spans="1:19" ht="12.75" customHeight="1" x14ac:dyDescent="0.25">
      <c r="A325" s="172"/>
      <c r="B325" s="172"/>
      <c r="C325" s="168"/>
      <c r="D325" s="169"/>
      <c r="E325" s="169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70"/>
      <c r="R325" s="170"/>
      <c r="S325" s="168"/>
    </row>
    <row r="326" spans="1:19" ht="12.75" customHeight="1" x14ac:dyDescent="0.25">
      <c r="A326" s="172"/>
      <c r="B326" s="172"/>
      <c r="C326" s="168"/>
      <c r="D326" s="169"/>
      <c r="E326" s="169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70"/>
      <c r="R326" s="170"/>
      <c r="S326" s="168"/>
    </row>
    <row r="327" spans="1:19" ht="12.75" customHeight="1" x14ac:dyDescent="0.25">
      <c r="A327" s="172"/>
      <c r="B327" s="172"/>
      <c r="C327" s="168"/>
      <c r="D327" s="169"/>
      <c r="E327" s="169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70"/>
      <c r="R327" s="170"/>
      <c r="S327" s="168"/>
    </row>
    <row r="328" spans="1:19" ht="12.75" customHeight="1" x14ac:dyDescent="0.25">
      <c r="A328" s="172"/>
      <c r="B328" s="172"/>
      <c r="C328" s="168"/>
      <c r="D328" s="169"/>
      <c r="E328" s="169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70"/>
      <c r="R328" s="170"/>
      <c r="S328" s="168"/>
    </row>
    <row r="329" spans="1:19" ht="12.75" customHeight="1" x14ac:dyDescent="0.25">
      <c r="A329" s="172"/>
      <c r="B329" s="172"/>
      <c r="C329" s="168"/>
      <c r="D329" s="169"/>
      <c r="E329" s="169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70"/>
      <c r="R329" s="170"/>
      <c r="S329" s="168"/>
    </row>
    <row r="330" spans="1:19" ht="12.75" customHeight="1" x14ac:dyDescent="0.25">
      <c r="A330" s="172"/>
      <c r="B330" s="172"/>
      <c r="C330" s="168"/>
      <c r="D330" s="169"/>
      <c r="E330" s="169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70"/>
      <c r="R330" s="170"/>
      <c r="S330" s="168"/>
    </row>
    <row r="331" spans="1:19" ht="12.75" customHeight="1" x14ac:dyDescent="0.25">
      <c r="A331" s="172"/>
      <c r="B331" s="172"/>
      <c r="C331" s="168"/>
      <c r="D331" s="169"/>
      <c r="E331" s="169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70"/>
      <c r="R331" s="170"/>
      <c r="S331" s="168"/>
    </row>
    <row r="332" spans="1:19" ht="12.75" customHeight="1" x14ac:dyDescent="0.25">
      <c r="A332" s="172"/>
      <c r="B332" s="172"/>
      <c r="C332" s="168"/>
      <c r="D332" s="169"/>
      <c r="E332" s="169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70"/>
      <c r="R332" s="170"/>
      <c r="S332" s="168"/>
    </row>
    <row r="333" spans="1:19" ht="12.75" customHeight="1" x14ac:dyDescent="0.25">
      <c r="A333" s="172"/>
      <c r="B333" s="172"/>
      <c r="C333" s="168"/>
      <c r="D333" s="169"/>
      <c r="E333" s="169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70"/>
      <c r="R333" s="170"/>
      <c r="S333" s="168"/>
    </row>
    <row r="334" spans="1:19" ht="12.75" customHeight="1" x14ac:dyDescent="0.25">
      <c r="A334" s="172"/>
      <c r="B334" s="172"/>
      <c r="C334" s="168"/>
      <c r="D334" s="169"/>
      <c r="E334" s="169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70"/>
      <c r="R334" s="170"/>
      <c r="S334" s="168"/>
    </row>
    <row r="335" spans="1:19" ht="12.75" customHeight="1" x14ac:dyDescent="0.25">
      <c r="A335" s="172"/>
      <c r="B335" s="172"/>
      <c r="C335" s="168"/>
      <c r="D335" s="169"/>
      <c r="E335" s="169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70"/>
      <c r="R335" s="170"/>
      <c r="S335" s="168"/>
    </row>
    <row r="336" spans="1:19" ht="12.75" customHeight="1" x14ac:dyDescent="0.25">
      <c r="A336" s="172"/>
      <c r="B336" s="172"/>
      <c r="C336" s="168"/>
      <c r="D336" s="169"/>
      <c r="E336" s="169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70"/>
      <c r="R336" s="170"/>
      <c r="S336" s="168"/>
    </row>
    <row r="337" spans="1:19" ht="12.75" customHeight="1" x14ac:dyDescent="0.25">
      <c r="A337" s="172"/>
      <c r="B337" s="172"/>
      <c r="C337" s="168"/>
      <c r="D337" s="169"/>
      <c r="E337" s="169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70"/>
      <c r="R337" s="170"/>
      <c r="S337" s="168"/>
    </row>
    <row r="338" spans="1:19" ht="12.75" customHeight="1" x14ac:dyDescent="0.25">
      <c r="A338" s="172"/>
      <c r="B338" s="172"/>
      <c r="C338" s="168"/>
      <c r="D338" s="169"/>
      <c r="E338" s="169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70"/>
      <c r="R338" s="170"/>
      <c r="S338" s="168"/>
    </row>
    <row r="339" spans="1:19" ht="12.75" customHeight="1" x14ac:dyDescent="0.25">
      <c r="A339" s="172"/>
      <c r="B339" s="172"/>
      <c r="C339" s="168"/>
      <c r="D339" s="169"/>
      <c r="E339" s="169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70"/>
      <c r="R339" s="170"/>
      <c r="S339" s="168"/>
    </row>
    <row r="340" spans="1:19" ht="12.75" customHeight="1" x14ac:dyDescent="0.25">
      <c r="A340" s="172"/>
      <c r="B340" s="172"/>
      <c r="C340" s="168"/>
      <c r="D340" s="169"/>
      <c r="E340" s="169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70"/>
      <c r="R340" s="170"/>
      <c r="S340" s="168"/>
    </row>
    <row r="341" spans="1:19" ht="12.75" customHeight="1" x14ac:dyDescent="0.25">
      <c r="A341" s="172"/>
      <c r="B341" s="172"/>
      <c r="C341" s="168"/>
      <c r="D341" s="169"/>
      <c r="E341" s="169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70"/>
      <c r="R341" s="170"/>
      <c r="S341" s="168"/>
    </row>
    <row r="342" spans="1:19" ht="12.75" customHeight="1" x14ac:dyDescent="0.25">
      <c r="A342" s="172"/>
      <c r="B342" s="172"/>
      <c r="C342" s="168"/>
      <c r="D342" s="169"/>
      <c r="E342" s="169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70"/>
      <c r="R342" s="170"/>
      <c r="S342" s="168"/>
    </row>
    <row r="343" spans="1:19" ht="12.75" customHeight="1" x14ac:dyDescent="0.25">
      <c r="A343" s="172"/>
      <c r="B343" s="172"/>
      <c r="C343" s="168"/>
      <c r="D343" s="169"/>
      <c r="E343" s="169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70"/>
      <c r="R343" s="170"/>
      <c r="S343" s="168"/>
    </row>
    <row r="344" spans="1:19" ht="12.75" customHeight="1" x14ac:dyDescent="0.25">
      <c r="A344" s="172"/>
      <c r="B344" s="172"/>
      <c r="C344" s="168"/>
      <c r="D344" s="169"/>
      <c r="E344" s="169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70"/>
      <c r="R344" s="170"/>
      <c r="S344" s="168"/>
    </row>
    <row r="345" spans="1:19" ht="12.75" customHeight="1" x14ac:dyDescent="0.25">
      <c r="A345" s="172"/>
      <c r="B345" s="172"/>
      <c r="C345" s="168"/>
      <c r="D345" s="169"/>
      <c r="E345" s="169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70"/>
      <c r="R345" s="170"/>
      <c r="S345" s="168"/>
    </row>
    <row r="346" spans="1:19" ht="12.75" customHeight="1" x14ac:dyDescent="0.25">
      <c r="A346" s="172"/>
      <c r="B346" s="172"/>
      <c r="C346" s="168"/>
      <c r="D346" s="169"/>
      <c r="E346" s="169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70"/>
      <c r="R346" s="170"/>
      <c r="S346" s="168"/>
    </row>
    <row r="347" spans="1:19" ht="12.75" customHeight="1" x14ac:dyDescent="0.25">
      <c r="A347" s="172"/>
      <c r="B347" s="172"/>
      <c r="C347" s="168"/>
      <c r="D347" s="169"/>
      <c r="E347" s="169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70"/>
      <c r="R347" s="170"/>
      <c r="S347" s="168"/>
    </row>
    <row r="348" spans="1:19" ht="12.75" customHeight="1" x14ac:dyDescent="0.25">
      <c r="A348" s="172"/>
      <c r="B348" s="172"/>
      <c r="C348" s="168"/>
      <c r="D348" s="169"/>
      <c r="E348" s="169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70"/>
      <c r="R348" s="170"/>
      <c r="S348" s="168"/>
    </row>
    <row r="349" spans="1:19" ht="12.75" customHeight="1" x14ac:dyDescent="0.25">
      <c r="A349" s="172"/>
      <c r="B349" s="172"/>
      <c r="C349" s="168"/>
      <c r="D349" s="169"/>
      <c r="E349" s="169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70"/>
      <c r="R349" s="170"/>
      <c r="S349" s="168"/>
    </row>
    <row r="350" spans="1:19" ht="12.75" customHeight="1" x14ac:dyDescent="0.25">
      <c r="A350" s="172"/>
      <c r="B350" s="172"/>
      <c r="C350" s="168"/>
      <c r="D350" s="169"/>
      <c r="E350" s="169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70"/>
      <c r="R350" s="170"/>
      <c r="S350" s="168"/>
    </row>
    <row r="351" spans="1:19" ht="12.75" customHeight="1" x14ac:dyDescent="0.25">
      <c r="A351" s="172"/>
      <c r="B351" s="172"/>
      <c r="C351" s="168"/>
      <c r="D351" s="169"/>
      <c r="E351" s="169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70"/>
      <c r="R351" s="170"/>
      <c r="S351" s="168"/>
    </row>
    <row r="352" spans="1:19" ht="12.75" customHeight="1" x14ac:dyDescent="0.25">
      <c r="A352" s="172"/>
      <c r="B352" s="172"/>
      <c r="C352" s="168"/>
      <c r="D352" s="169"/>
      <c r="E352" s="169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70"/>
      <c r="R352" s="170"/>
      <c r="S352" s="168"/>
    </row>
    <row r="353" spans="1:19" ht="12.75" customHeight="1" x14ac:dyDescent="0.25">
      <c r="A353" s="172"/>
      <c r="B353" s="172"/>
      <c r="C353" s="168"/>
      <c r="D353" s="169"/>
      <c r="E353" s="169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70"/>
      <c r="R353" s="170"/>
      <c r="S353" s="168"/>
    </row>
    <row r="354" spans="1:19" ht="12.75" customHeight="1" x14ac:dyDescent="0.25">
      <c r="A354" s="172"/>
      <c r="B354" s="172"/>
      <c r="C354" s="168"/>
      <c r="D354" s="169"/>
      <c r="E354" s="169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70"/>
      <c r="R354" s="170"/>
      <c r="S354" s="168"/>
    </row>
    <row r="355" spans="1:19" ht="12.75" customHeight="1" x14ac:dyDescent="0.25">
      <c r="A355" s="172"/>
      <c r="B355" s="172"/>
      <c r="C355" s="168"/>
      <c r="D355" s="169"/>
      <c r="E355" s="169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70"/>
      <c r="R355" s="170"/>
      <c r="S355" s="168"/>
    </row>
    <row r="356" spans="1:19" ht="12.75" customHeight="1" x14ac:dyDescent="0.25">
      <c r="A356" s="172"/>
      <c r="B356" s="172"/>
      <c r="C356" s="168"/>
      <c r="D356" s="169"/>
      <c r="E356" s="169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70"/>
      <c r="R356" s="170"/>
      <c r="S356" s="168"/>
    </row>
    <row r="357" spans="1:19" ht="12.75" customHeight="1" x14ac:dyDescent="0.25">
      <c r="A357" s="172"/>
      <c r="B357" s="172"/>
      <c r="C357" s="168"/>
      <c r="D357" s="169"/>
      <c r="E357" s="169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70"/>
      <c r="R357" s="170"/>
      <c r="S357" s="168"/>
    </row>
    <row r="358" spans="1:19" ht="12.75" customHeight="1" x14ac:dyDescent="0.25">
      <c r="A358" s="172"/>
      <c r="B358" s="172"/>
      <c r="C358" s="168"/>
      <c r="D358" s="169"/>
      <c r="E358" s="169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70"/>
      <c r="R358" s="170"/>
      <c r="S358" s="168"/>
    </row>
    <row r="359" spans="1:19" ht="12.75" customHeight="1" x14ac:dyDescent="0.25">
      <c r="A359" s="172"/>
      <c r="B359" s="172"/>
      <c r="C359" s="168"/>
      <c r="D359" s="169"/>
      <c r="E359" s="169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70"/>
      <c r="R359" s="170"/>
      <c r="S359" s="168"/>
    </row>
    <row r="360" spans="1:19" ht="12.75" customHeight="1" x14ac:dyDescent="0.25">
      <c r="A360" s="172"/>
      <c r="B360" s="172"/>
      <c r="C360" s="168"/>
      <c r="D360" s="169"/>
      <c r="E360" s="169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70"/>
      <c r="R360" s="170"/>
      <c r="S360" s="168"/>
    </row>
    <row r="361" spans="1:19" ht="12.75" customHeight="1" x14ac:dyDescent="0.25">
      <c r="A361" s="172"/>
      <c r="B361" s="172"/>
      <c r="C361" s="168"/>
      <c r="D361" s="169"/>
      <c r="E361" s="169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70"/>
      <c r="R361" s="170"/>
      <c r="S361" s="168"/>
    </row>
    <row r="362" spans="1:19" ht="12.75" customHeight="1" x14ac:dyDescent="0.25">
      <c r="A362" s="172"/>
      <c r="B362" s="172"/>
      <c r="C362" s="168"/>
      <c r="D362" s="169"/>
      <c r="E362" s="169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70"/>
      <c r="R362" s="170"/>
      <c r="S362" s="168"/>
    </row>
    <row r="363" spans="1:19" ht="12.75" customHeight="1" x14ac:dyDescent="0.25">
      <c r="A363" s="172"/>
      <c r="B363" s="172"/>
      <c r="C363" s="168"/>
      <c r="D363" s="169"/>
      <c r="E363" s="169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70"/>
      <c r="R363" s="170"/>
      <c r="S363" s="168"/>
    </row>
    <row r="364" spans="1:19" ht="12.75" customHeight="1" x14ac:dyDescent="0.25">
      <c r="A364" s="172"/>
      <c r="B364" s="172"/>
      <c r="C364" s="168"/>
      <c r="D364" s="169"/>
      <c r="E364" s="169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70"/>
      <c r="R364" s="170"/>
      <c r="S364" s="168"/>
    </row>
    <row r="365" spans="1:19" ht="12.75" customHeight="1" x14ac:dyDescent="0.25">
      <c r="A365" s="172"/>
      <c r="B365" s="172"/>
      <c r="C365" s="168"/>
      <c r="D365" s="169"/>
      <c r="E365" s="169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70"/>
      <c r="R365" s="170"/>
      <c r="S365" s="168"/>
    </row>
    <row r="366" spans="1:19" ht="12.75" customHeight="1" x14ac:dyDescent="0.25">
      <c r="A366" s="172"/>
      <c r="B366" s="172"/>
      <c r="C366" s="168"/>
      <c r="D366" s="169"/>
      <c r="E366" s="169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70"/>
      <c r="R366" s="170"/>
      <c r="S366" s="168"/>
    </row>
    <row r="367" spans="1:19" ht="12.75" customHeight="1" x14ac:dyDescent="0.25">
      <c r="A367" s="172"/>
      <c r="B367" s="172"/>
      <c r="C367" s="168"/>
      <c r="D367" s="169"/>
      <c r="E367" s="169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70"/>
      <c r="R367" s="170"/>
      <c r="S367" s="168"/>
    </row>
    <row r="368" spans="1:19" ht="12.75" customHeight="1" x14ac:dyDescent="0.25">
      <c r="A368" s="172"/>
      <c r="B368" s="172"/>
      <c r="C368" s="168"/>
      <c r="D368" s="169"/>
      <c r="E368" s="169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70"/>
      <c r="R368" s="170"/>
      <c r="S368" s="168"/>
    </row>
    <row r="369" spans="1:19" ht="12.75" customHeight="1" x14ac:dyDescent="0.25">
      <c r="A369" s="172"/>
      <c r="B369" s="172"/>
      <c r="C369" s="168"/>
      <c r="D369" s="169"/>
      <c r="E369" s="169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70"/>
      <c r="R369" s="170"/>
      <c r="S369" s="168"/>
    </row>
    <row r="370" spans="1:19" ht="12.75" customHeight="1" x14ac:dyDescent="0.25">
      <c r="A370" s="172"/>
      <c r="B370" s="172"/>
      <c r="C370" s="168"/>
      <c r="D370" s="169"/>
      <c r="E370" s="169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70"/>
      <c r="R370" s="170"/>
      <c r="S370" s="168"/>
    </row>
    <row r="371" spans="1:19" ht="12.75" customHeight="1" x14ac:dyDescent="0.25">
      <c r="A371" s="172"/>
      <c r="B371" s="172"/>
      <c r="C371" s="168"/>
      <c r="D371" s="169"/>
      <c r="E371" s="169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70"/>
      <c r="R371" s="170"/>
      <c r="S371" s="168"/>
    </row>
    <row r="372" spans="1:19" ht="12.75" customHeight="1" x14ac:dyDescent="0.25">
      <c r="A372" s="172"/>
      <c r="B372" s="172"/>
      <c r="C372" s="168"/>
      <c r="D372" s="169"/>
      <c r="E372" s="169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70"/>
      <c r="R372" s="170"/>
      <c r="S372" s="168"/>
    </row>
    <row r="373" spans="1:19" ht="12.75" customHeight="1" x14ac:dyDescent="0.25">
      <c r="A373" s="172"/>
      <c r="B373" s="172"/>
      <c r="C373" s="168"/>
      <c r="D373" s="169"/>
      <c r="E373" s="169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70"/>
      <c r="R373" s="170"/>
      <c r="S373" s="168"/>
    </row>
    <row r="374" spans="1:19" ht="12.75" customHeight="1" x14ac:dyDescent="0.25">
      <c r="A374" s="172"/>
      <c r="B374" s="172"/>
      <c r="C374" s="168"/>
      <c r="D374" s="169"/>
      <c r="E374" s="169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70"/>
      <c r="R374" s="170"/>
      <c r="S374" s="168"/>
    </row>
    <row r="375" spans="1:19" ht="12.75" customHeight="1" x14ac:dyDescent="0.25">
      <c r="A375" s="172"/>
      <c r="B375" s="172"/>
      <c r="C375" s="168"/>
      <c r="D375" s="169"/>
      <c r="E375" s="169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70"/>
      <c r="R375" s="170"/>
      <c r="S375" s="168"/>
    </row>
    <row r="376" spans="1:19" ht="12.75" customHeight="1" x14ac:dyDescent="0.25">
      <c r="A376" s="172"/>
      <c r="B376" s="172"/>
      <c r="C376" s="168"/>
      <c r="D376" s="169"/>
      <c r="E376" s="169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70"/>
      <c r="R376" s="170"/>
      <c r="S376" s="168"/>
    </row>
    <row r="377" spans="1:19" ht="12.75" customHeight="1" x14ac:dyDescent="0.25">
      <c r="A377" s="172"/>
      <c r="B377" s="172"/>
      <c r="C377" s="168"/>
      <c r="D377" s="169"/>
      <c r="E377" s="169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70"/>
      <c r="R377" s="170"/>
      <c r="S377" s="168"/>
    </row>
    <row r="378" spans="1:19" ht="12.75" customHeight="1" x14ac:dyDescent="0.25">
      <c r="A378" s="172"/>
      <c r="B378" s="172"/>
      <c r="C378" s="168"/>
      <c r="D378" s="169"/>
      <c r="E378" s="169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70"/>
      <c r="R378" s="170"/>
      <c r="S378" s="168"/>
    </row>
    <row r="379" spans="1:19" ht="12.75" customHeight="1" x14ac:dyDescent="0.25">
      <c r="A379" s="172"/>
      <c r="B379" s="172"/>
      <c r="C379" s="168"/>
      <c r="D379" s="169"/>
      <c r="E379" s="169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70"/>
      <c r="R379" s="170"/>
      <c r="S379" s="168"/>
    </row>
    <row r="380" spans="1:19" ht="12.75" customHeight="1" x14ac:dyDescent="0.25">
      <c r="A380" s="172"/>
      <c r="B380" s="172"/>
      <c r="C380" s="168"/>
      <c r="D380" s="169"/>
      <c r="E380" s="169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70"/>
      <c r="R380" s="170"/>
      <c r="S380" s="168"/>
    </row>
    <row r="381" spans="1:19" ht="12.75" customHeight="1" x14ac:dyDescent="0.25">
      <c r="A381" s="172"/>
      <c r="B381" s="172"/>
      <c r="C381" s="168"/>
      <c r="D381" s="169"/>
      <c r="E381" s="169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70"/>
      <c r="R381" s="170"/>
      <c r="S381" s="168"/>
    </row>
    <row r="382" spans="1:19" ht="12.75" customHeight="1" x14ac:dyDescent="0.25">
      <c r="A382" s="172"/>
      <c r="B382" s="172"/>
      <c r="C382" s="168"/>
      <c r="D382" s="169"/>
      <c r="E382" s="169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70"/>
      <c r="R382" s="170"/>
      <c r="S382" s="168"/>
    </row>
    <row r="383" spans="1:19" ht="12.75" customHeight="1" x14ac:dyDescent="0.25">
      <c r="A383" s="172"/>
      <c r="B383" s="172"/>
      <c r="C383" s="168"/>
      <c r="D383" s="169"/>
      <c r="E383" s="169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70"/>
      <c r="R383" s="170"/>
      <c r="S383" s="168"/>
    </row>
    <row r="384" spans="1:19" ht="12.75" customHeight="1" x14ac:dyDescent="0.25">
      <c r="A384" s="172"/>
      <c r="B384" s="172"/>
      <c r="C384" s="168"/>
      <c r="D384" s="169"/>
      <c r="E384" s="169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70"/>
      <c r="R384" s="170"/>
      <c r="S384" s="168"/>
    </row>
    <row r="385" spans="1:19" ht="12.75" customHeight="1" x14ac:dyDescent="0.25">
      <c r="A385" s="172"/>
      <c r="B385" s="172"/>
      <c r="C385" s="168"/>
      <c r="D385" s="169"/>
      <c r="E385" s="169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70"/>
      <c r="R385" s="170"/>
      <c r="S385" s="168"/>
    </row>
    <row r="386" spans="1:19" ht="12.75" customHeight="1" x14ac:dyDescent="0.25">
      <c r="A386" s="172"/>
      <c r="B386" s="172"/>
      <c r="C386" s="168"/>
      <c r="D386" s="169"/>
      <c r="E386" s="169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70"/>
      <c r="R386" s="170"/>
      <c r="S386" s="168"/>
    </row>
    <row r="387" spans="1:19" ht="12.75" customHeight="1" x14ac:dyDescent="0.25">
      <c r="A387" s="172"/>
      <c r="B387" s="172"/>
      <c r="C387" s="168"/>
      <c r="D387" s="169"/>
      <c r="E387" s="169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70"/>
      <c r="R387" s="170"/>
      <c r="S387" s="168"/>
    </row>
    <row r="388" spans="1:19" ht="12.75" customHeight="1" x14ac:dyDescent="0.25">
      <c r="A388" s="172"/>
      <c r="B388" s="172"/>
      <c r="C388" s="168"/>
      <c r="D388" s="169"/>
      <c r="E388" s="169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70"/>
      <c r="R388" s="170"/>
      <c r="S388" s="168"/>
    </row>
    <row r="389" spans="1:19" ht="12.75" customHeight="1" x14ac:dyDescent="0.25">
      <c r="A389" s="172"/>
      <c r="B389" s="172"/>
      <c r="C389" s="168"/>
      <c r="D389" s="169"/>
      <c r="E389" s="169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70"/>
      <c r="R389" s="170"/>
      <c r="S389" s="168"/>
    </row>
    <row r="390" spans="1:19" ht="12.75" customHeight="1" x14ac:dyDescent="0.25">
      <c r="A390" s="172"/>
      <c r="B390" s="172"/>
      <c r="C390" s="168"/>
      <c r="D390" s="169"/>
      <c r="E390" s="169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70"/>
      <c r="R390" s="170"/>
      <c r="S390" s="168"/>
    </row>
    <row r="391" spans="1:19" ht="12.75" customHeight="1" x14ac:dyDescent="0.25">
      <c r="A391" s="172"/>
      <c r="B391" s="172"/>
      <c r="C391" s="168"/>
      <c r="D391" s="169"/>
      <c r="E391" s="169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70"/>
      <c r="R391" s="170"/>
      <c r="S391" s="168"/>
    </row>
    <row r="392" spans="1:19" ht="12.75" customHeight="1" x14ac:dyDescent="0.25">
      <c r="A392" s="172"/>
      <c r="B392" s="172"/>
      <c r="C392" s="168"/>
      <c r="D392" s="169"/>
      <c r="E392" s="169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70"/>
      <c r="R392" s="170"/>
      <c r="S392" s="168"/>
    </row>
    <row r="393" spans="1:19" ht="12.75" customHeight="1" x14ac:dyDescent="0.25">
      <c r="A393" s="172"/>
      <c r="B393" s="172"/>
      <c r="C393" s="168"/>
      <c r="D393" s="169"/>
      <c r="E393" s="169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70"/>
      <c r="R393" s="170"/>
      <c r="S393" s="168"/>
    </row>
    <row r="394" spans="1:19" ht="12.75" customHeight="1" x14ac:dyDescent="0.25">
      <c r="A394" s="172"/>
      <c r="B394" s="172"/>
      <c r="C394" s="168"/>
      <c r="D394" s="169"/>
      <c r="E394" s="169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70"/>
      <c r="R394" s="170"/>
      <c r="S394" s="168"/>
    </row>
    <row r="395" spans="1:19" ht="12.75" customHeight="1" x14ac:dyDescent="0.25">
      <c r="A395" s="172"/>
      <c r="B395" s="172"/>
      <c r="C395" s="168"/>
      <c r="D395" s="169"/>
      <c r="E395" s="169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70"/>
      <c r="R395" s="170"/>
      <c r="S395" s="168"/>
    </row>
    <row r="396" spans="1:19" ht="12.75" customHeight="1" x14ac:dyDescent="0.25">
      <c r="A396" s="172"/>
      <c r="B396" s="172"/>
      <c r="C396" s="168"/>
      <c r="D396" s="169"/>
      <c r="E396" s="169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70"/>
      <c r="R396" s="170"/>
      <c r="S396" s="168"/>
    </row>
    <row r="397" spans="1:19" ht="12.75" customHeight="1" x14ac:dyDescent="0.25">
      <c r="A397" s="172"/>
      <c r="B397" s="172"/>
      <c r="C397" s="168"/>
      <c r="D397" s="169"/>
      <c r="E397" s="169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70"/>
      <c r="R397" s="170"/>
      <c r="S397" s="168"/>
    </row>
    <row r="398" spans="1:19" ht="12.75" customHeight="1" x14ac:dyDescent="0.25">
      <c r="A398" s="172"/>
      <c r="B398" s="172"/>
      <c r="C398" s="168"/>
      <c r="D398" s="169"/>
      <c r="E398" s="169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70"/>
      <c r="R398" s="170"/>
      <c r="S398" s="168"/>
    </row>
    <row r="399" spans="1:19" ht="12.75" customHeight="1" x14ac:dyDescent="0.25">
      <c r="A399" s="172"/>
      <c r="B399" s="172"/>
      <c r="C399" s="168"/>
      <c r="D399" s="169"/>
      <c r="E399" s="169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70"/>
      <c r="R399" s="170"/>
      <c r="S399" s="168"/>
    </row>
    <row r="400" spans="1:19" ht="12.75" customHeight="1" x14ac:dyDescent="0.25">
      <c r="A400" s="172"/>
      <c r="B400" s="172"/>
      <c r="C400" s="168"/>
      <c r="D400" s="169"/>
      <c r="E400" s="169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70"/>
      <c r="R400" s="170"/>
      <c r="S400" s="168"/>
    </row>
    <row r="401" spans="1:19" ht="12.75" customHeight="1" x14ac:dyDescent="0.25">
      <c r="A401" s="172"/>
      <c r="B401" s="172"/>
      <c r="C401" s="168"/>
      <c r="D401" s="169"/>
      <c r="E401" s="169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70"/>
      <c r="R401" s="170"/>
      <c r="S401" s="168"/>
    </row>
    <row r="402" spans="1:19" ht="12.75" customHeight="1" x14ac:dyDescent="0.25">
      <c r="A402" s="172"/>
      <c r="B402" s="172"/>
      <c r="C402" s="168"/>
      <c r="D402" s="169"/>
      <c r="E402" s="169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70"/>
      <c r="R402" s="170"/>
      <c r="S402" s="168"/>
    </row>
    <row r="403" spans="1:19" ht="12.75" customHeight="1" x14ac:dyDescent="0.25">
      <c r="A403" s="172"/>
      <c r="B403" s="172"/>
      <c r="C403" s="168"/>
      <c r="D403" s="169"/>
      <c r="E403" s="169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70"/>
      <c r="R403" s="170"/>
      <c r="S403" s="168"/>
    </row>
    <row r="404" spans="1:19" ht="12.75" customHeight="1" x14ac:dyDescent="0.25">
      <c r="A404" s="172"/>
      <c r="B404" s="172"/>
      <c r="C404" s="168"/>
      <c r="D404" s="169"/>
      <c r="E404" s="169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70"/>
      <c r="R404" s="170"/>
      <c r="S404" s="168"/>
    </row>
    <row r="405" spans="1:19" ht="12.75" customHeight="1" x14ac:dyDescent="0.25">
      <c r="A405" s="172"/>
      <c r="B405" s="172"/>
      <c r="C405" s="168"/>
      <c r="D405" s="169"/>
      <c r="E405" s="169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70"/>
      <c r="R405" s="170"/>
      <c r="S405" s="168"/>
    </row>
    <row r="406" spans="1:19" ht="12.75" customHeight="1" x14ac:dyDescent="0.25">
      <c r="A406" s="172"/>
      <c r="B406" s="172"/>
      <c r="C406" s="168"/>
      <c r="D406" s="169"/>
      <c r="E406" s="169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70"/>
      <c r="R406" s="170"/>
      <c r="S406" s="168"/>
    </row>
    <row r="407" spans="1:19" ht="12.75" customHeight="1" x14ac:dyDescent="0.25">
      <c r="A407" s="172"/>
      <c r="B407" s="172"/>
      <c r="C407" s="168"/>
      <c r="D407" s="169"/>
      <c r="E407" s="169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70"/>
      <c r="R407" s="170"/>
      <c r="S407" s="168"/>
    </row>
    <row r="408" spans="1:19" ht="12.75" customHeight="1" x14ac:dyDescent="0.25">
      <c r="A408" s="172"/>
      <c r="B408" s="172"/>
      <c r="C408" s="168"/>
      <c r="D408" s="169"/>
      <c r="E408" s="169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70"/>
      <c r="R408" s="170"/>
      <c r="S408" s="168"/>
    </row>
    <row r="409" spans="1:19" ht="12.75" customHeight="1" x14ac:dyDescent="0.25">
      <c r="A409" s="172"/>
      <c r="B409" s="172"/>
      <c r="C409" s="168"/>
      <c r="D409" s="169"/>
      <c r="E409" s="169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70"/>
      <c r="R409" s="170"/>
      <c r="S409" s="168"/>
    </row>
    <row r="410" spans="1:19" ht="12.75" customHeight="1" x14ac:dyDescent="0.25">
      <c r="A410" s="172"/>
      <c r="B410" s="172"/>
      <c r="C410" s="168"/>
      <c r="D410" s="169"/>
      <c r="E410" s="169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70"/>
      <c r="R410" s="170"/>
      <c r="S410" s="168"/>
    </row>
    <row r="411" spans="1:19" ht="12.75" customHeight="1" x14ac:dyDescent="0.25">
      <c r="A411" s="172"/>
      <c r="B411" s="172"/>
      <c r="C411" s="168"/>
      <c r="D411" s="169"/>
      <c r="E411" s="169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70"/>
      <c r="R411" s="170"/>
      <c r="S411" s="168"/>
    </row>
    <row r="412" spans="1:19" ht="12.75" customHeight="1" x14ac:dyDescent="0.25">
      <c r="A412" s="172"/>
      <c r="B412" s="172"/>
      <c r="C412" s="168"/>
      <c r="D412" s="169"/>
      <c r="E412" s="169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70"/>
      <c r="R412" s="170"/>
      <c r="S412" s="168"/>
    </row>
    <row r="413" spans="1:19" ht="12.75" customHeight="1" x14ac:dyDescent="0.25">
      <c r="A413" s="172"/>
      <c r="B413" s="172"/>
      <c r="C413" s="168"/>
      <c r="D413" s="169"/>
      <c r="E413" s="169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70"/>
      <c r="R413" s="170"/>
      <c r="S413" s="168"/>
    </row>
    <row r="414" spans="1:19" ht="12.75" customHeight="1" x14ac:dyDescent="0.25">
      <c r="A414" s="172"/>
      <c r="B414" s="172"/>
      <c r="C414" s="168"/>
      <c r="D414" s="169"/>
      <c r="E414" s="169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70"/>
      <c r="R414" s="170"/>
      <c r="S414" s="168"/>
    </row>
    <row r="415" spans="1:19" ht="12.75" customHeight="1" x14ac:dyDescent="0.25">
      <c r="A415" s="172"/>
      <c r="B415" s="172"/>
      <c r="C415" s="168"/>
      <c r="D415" s="169"/>
      <c r="E415" s="169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70"/>
      <c r="R415" s="170"/>
      <c r="S415" s="168"/>
    </row>
    <row r="416" spans="1:19" ht="12.75" customHeight="1" x14ac:dyDescent="0.25">
      <c r="A416" s="172"/>
      <c r="B416" s="172"/>
      <c r="C416" s="168"/>
      <c r="D416" s="169"/>
      <c r="E416" s="169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70"/>
      <c r="R416" s="170"/>
      <c r="S416" s="168"/>
    </row>
    <row r="417" spans="1:19" ht="12.75" customHeight="1" x14ac:dyDescent="0.25">
      <c r="A417" s="172"/>
      <c r="B417" s="172"/>
      <c r="C417" s="168"/>
      <c r="D417" s="169"/>
      <c r="E417" s="169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70"/>
      <c r="R417" s="170"/>
      <c r="S417" s="168"/>
    </row>
    <row r="418" spans="1:19" ht="12.75" customHeight="1" x14ac:dyDescent="0.25">
      <c r="A418" s="172"/>
      <c r="B418" s="172"/>
      <c r="C418" s="168"/>
      <c r="D418" s="169"/>
      <c r="E418" s="169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70"/>
      <c r="R418" s="170"/>
      <c r="S418" s="168"/>
    </row>
    <row r="419" spans="1:19" ht="12.75" customHeight="1" x14ac:dyDescent="0.25">
      <c r="A419" s="172"/>
      <c r="B419" s="172"/>
      <c r="C419" s="168"/>
      <c r="D419" s="169"/>
      <c r="E419" s="169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70"/>
      <c r="R419" s="170"/>
      <c r="S419" s="168"/>
    </row>
    <row r="420" spans="1:19" ht="12.75" customHeight="1" x14ac:dyDescent="0.25">
      <c r="A420" s="172"/>
      <c r="B420" s="172"/>
      <c r="C420" s="168"/>
      <c r="D420" s="169"/>
      <c r="E420" s="169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70"/>
      <c r="R420" s="170"/>
      <c r="S420" s="168"/>
    </row>
    <row r="421" spans="1:19" ht="12.75" customHeight="1" x14ac:dyDescent="0.25">
      <c r="A421" s="172"/>
      <c r="B421" s="172"/>
      <c r="C421" s="168"/>
      <c r="D421" s="169"/>
      <c r="E421" s="169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70"/>
      <c r="R421" s="170"/>
      <c r="S421" s="168"/>
    </row>
    <row r="422" spans="1:19" ht="12.75" customHeight="1" x14ac:dyDescent="0.25">
      <c r="A422" s="172"/>
      <c r="B422" s="172"/>
      <c r="C422" s="168"/>
      <c r="D422" s="169"/>
      <c r="E422" s="169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70"/>
      <c r="R422" s="170"/>
      <c r="S422" s="168"/>
    </row>
    <row r="423" spans="1:19" ht="12.75" customHeight="1" x14ac:dyDescent="0.25">
      <c r="A423" s="172"/>
      <c r="B423" s="172"/>
      <c r="C423" s="168"/>
      <c r="D423" s="169"/>
      <c r="E423" s="169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70"/>
      <c r="R423" s="170"/>
      <c r="S423" s="168"/>
    </row>
    <row r="424" spans="1:19" ht="12.75" customHeight="1" x14ac:dyDescent="0.25">
      <c r="A424" s="172"/>
      <c r="B424" s="172"/>
      <c r="C424" s="168"/>
      <c r="D424" s="169"/>
      <c r="E424" s="169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70"/>
      <c r="R424" s="170"/>
      <c r="S424" s="168"/>
    </row>
    <row r="425" spans="1:19" ht="12.75" customHeight="1" x14ac:dyDescent="0.25">
      <c r="A425" s="172"/>
      <c r="B425" s="172"/>
      <c r="C425" s="168"/>
      <c r="D425" s="169"/>
      <c r="E425" s="169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70"/>
      <c r="R425" s="170"/>
      <c r="S425" s="168"/>
    </row>
    <row r="426" spans="1:19" ht="12.75" customHeight="1" x14ac:dyDescent="0.25">
      <c r="A426" s="172"/>
      <c r="B426" s="172"/>
      <c r="C426" s="168"/>
      <c r="D426" s="169"/>
      <c r="E426" s="169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70"/>
      <c r="R426" s="170"/>
      <c r="S426" s="168"/>
    </row>
    <row r="427" spans="1:19" ht="12.75" customHeight="1" x14ac:dyDescent="0.25">
      <c r="A427" s="172"/>
      <c r="B427" s="172"/>
      <c r="C427" s="168"/>
      <c r="D427" s="169"/>
      <c r="E427" s="169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70"/>
      <c r="R427" s="170"/>
      <c r="S427" s="168"/>
    </row>
    <row r="428" spans="1:19" ht="12.75" customHeight="1" x14ac:dyDescent="0.25">
      <c r="A428" s="172"/>
      <c r="B428" s="172"/>
      <c r="C428" s="168"/>
      <c r="D428" s="169"/>
      <c r="E428" s="169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70"/>
      <c r="R428" s="170"/>
      <c r="S428" s="168"/>
    </row>
    <row r="429" spans="1:19" ht="12.75" customHeight="1" x14ac:dyDescent="0.25">
      <c r="A429" s="172"/>
      <c r="B429" s="172"/>
      <c r="C429" s="168"/>
      <c r="D429" s="169"/>
      <c r="E429" s="169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70"/>
      <c r="R429" s="170"/>
      <c r="S429" s="168"/>
    </row>
    <row r="430" spans="1:19" ht="12.75" customHeight="1" x14ac:dyDescent="0.25">
      <c r="A430" s="172"/>
      <c r="B430" s="172"/>
      <c r="C430" s="168"/>
      <c r="D430" s="169"/>
      <c r="E430" s="169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70"/>
      <c r="R430" s="170"/>
      <c r="S430" s="168"/>
    </row>
    <row r="431" spans="1:19" ht="12.75" customHeight="1" x14ac:dyDescent="0.25">
      <c r="A431" s="172"/>
      <c r="B431" s="172"/>
      <c r="C431" s="168"/>
      <c r="D431" s="169"/>
      <c r="E431" s="169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70"/>
      <c r="R431" s="170"/>
      <c r="S431" s="168"/>
    </row>
    <row r="432" spans="1:19" ht="12.75" customHeight="1" x14ac:dyDescent="0.25">
      <c r="A432" s="172"/>
      <c r="B432" s="172"/>
      <c r="C432" s="168"/>
      <c r="D432" s="169"/>
      <c r="E432" s="169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70"/>
      <c r="R432" s="170"/>
      <c r="S432" s="168"/>
    </row>
    <row r="433" spans="1:19" ht="12.75" customHeight="1" x14ac:dyDescent="0.25">
      <c r="A433" s="172"/>
      <c r="B433" s="172"/>
      <c r="C433" s="168"/>
      <c r="D433" s="169"/>
      <c r="E433" s="169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70"/>
      <c r="R433" s="170"/>
      <c r="S433" s="168"/>
    </row>
    <row r="434" spans="1:19" ht="12.75" customHeight="1" x14ac:dyDescent="0.25">
      <c r="A434" s="172"/>
      <c r="B434" s="172"/>
      <c r="C434" s="168"/>
      <c r="D434" s="169"/>
      <c r="E434" s="169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70"/>
      <c r="R434" s="170"/>
      <c r="S434" s="168"/>
    </row>
    <row r="435" spans="1:19" ht="12.75" customHeight="1" x14ac:dyDescent="0.25">
      <c r="A435" s="172"/>
      <c r="B435" s="172"/>
      <c r="C435" s="168"/>
      <c r="D435" s="169"/>
      <c r="E435" s="169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70"/>
      <c r="R435" s="170"/>
      <c r="S435" s="168"/>
    </row>
    <row r="436" spans="1:19" ht="12.75" customHeight="1" x14ac:dyDescent="0.25">
      <c r="A436" s="172"/>
      <c r="B436" s="172"/>
      <c r="C436" s="168"/>
      <c r="D436" s="169"/>
      <c r="E436" s="169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70"/>
      <c r="R436" s="170"/>
      <c r="S436" s="168"/>
    </row>
    <row r="437" spans="1:19" ht="12.75" customHeight="1" x14ac:dyDescent="0.25">
      <c r="A437" s="172"/>
      <c r="B437" s="172"/>
      <c r="C437" s="168"/>
      <c r="D437" s="169"/>
      <c r="E437" s="169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70"/>
      <c r="R437" s="170"/>
      <c r="S437" s="168"/>
    </row>
    <row r="438" spans="1:19" ht="12.75" customHeight="1" x14ac:dyDescent="0.25">
      <c r="A438" s="172"/>
      <c r="B438" s="172"/>
      <c r="C438" s="168"/>
      <c r="D438" s="169"/>
      <c r="E438" s="169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70"/>
      <c r="R438" s="170"/>
      <c r="S438" s="168"/>
    </row>
    <row r="439" spans="1:19" ht="12.75" customHeight="1" x14ac:dyDescent="0.25">
      <c r="A439" s="172"/>
      <c r="B439" s="172"/>
      <c r="C439" s="168"/>
      <c r="D439" s="169"/>
      <c r="E439" s="169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70"/>
      <c r="R439" s="170"/>
      <c r="S439" s="168"/>
    </row>
    <row r="440" spans="1:19" ht="12.75" customHeight="1" x14ac:dyDescent="0.25">
      <c r="A440" s="172"/>
      <c r="B440" s="172"/>
      <c r="C440" s="168"/>
      <c r="D440" s="169"/>
      <c r="E440" s="169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70"/>
      <c r="R440" s="170"/>
      <c r="S440" s="168"/>
    </row>
    <row r="441" spans="1:19" ht="12.75" customHeight="1" x14ac:dyDescent="0.25">
      <c r="A441" s="172"/>
      <c r="B441" s="172"/>
      <c r="C441" s="168"/>
      <c r="D441" s="169"/>
      <c r="E441" s="169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70"/>
      <c r="R441" s="170"/>
      <c r="S441" s="168"/>
    </row>
    <row r="442" spans="1:19" ht="12.75" customHeight="1" x14ac:dyDescent="0.25">
      <c r="A442" s="172"/>
      <c r="B442" s="172"/>
      <c r="C442" s="168"/>
      <c r="D442" s="169"/>
      <c r="E442" s="169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70"/>
      <c r="R442" s="170"/>
      <c r="S442" s="168"/>
    </row>
    <row r="443" spans="1:19" ht="12.75" customHeight="1" x14ac:dyDescent="0.25">
      <c r="A443" s="172"/>
      <c r="B443" s="172"/>
      <c r="C443" s="168"/>
      <c r="D443" s="169"/>
      <c r="E443" s="169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70"/>
      <c r="R443" s="170"/>
      <c r="S443" s="168"/>
    </row>
    <row r="444" spans="1:19" ht="12.75" customHeight="1" x14ac:dyDescent="0.25">
      <c r="A444" s="172"/>
      <c r="B444" s="172"/>
      <c r="C444" s="168"/>
      <c r="D444" s="169"/>
      <c r="E444" s="169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70"/>
      <c r="R444" s="170"/>
      <c r="S444" s="168"/>
    </row>
    <row r="445" spans="1:19" ht="12.75" customHeight="1" x14ac:dyDescent="0.25">
      <c r="A445" s="172"/>
      <c r="B445" s="172"/>
      <c r="C445" s="168"/>
      <c r="D445" s="169"/>
      <c r="E445" s="169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70"/>
      <c r="R445" s="170"/>
      <c r="S445" s="168"/>
    </row>
    <row r="446" spans="1:19" ht="12.75" customHeight="1" x14ac:dyDescent="0.25">
      <c r="A446" s="172"/>
      <c r="B446" s="172"/>
      <c r="C446" s="168"/>
      <c r="D446" s="169"/>
      <c r="E446" s="169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70"/>
      <c r="R446" s="170"/>
      <c r="S446" s="168"/>
    </row>
    <row r="447" spans="1:19" ht="12.75" customHeight="1" x14ac:dyDescent="0.25">
      <c r="A447" s="172"/>
      <c r="B447" s="172"/>
      <c r="C447" s="168"/>
      <c r="D447" s="169"/>
      <c r="E447" s="169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70"/>
      <c r="R447" s="170"/>
      <c r="S447" s="168"/>
    </row>
    <row r="448" spans="1:19" ht="12.75" customHeight="1" x14ac:dyDescent="0.25">
      <c r="A448" s="172"/>
      <c r="B448" s="172"/>
      <c r="C448" s="168"/>
      <c r="D448" s="169"/>
      <c r="E448" s="169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70"/>
      <c r="R448" s="170"/>
      <c r="S448" s="168"/>
    </row>
    <row r="449" spans="1:19" ht="12.75" customHeight="1" x14ac:dyDescent="0.25">
      <c r="A449" s="172"/>
      <c r="B449" s="172"/>
      <c r="C449" s="168"/>
      <c r="D449" s="169"/>
      <c r="E449" s="169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70"/>
      <c r="R449" s="170"/>
      <c r="S449" s="168"/>
    </row>
    <row r="450" spans="1:19" ht="12.75" customHeight="1" x14ac:dyDescent="0.25">
      <c r="A450" s="172"/>
      <c r="B450" s="172"/>
      <c r="C450" s="168"/>
      <c r="D450" s="169"/>
      <c r="E450" s="169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70"/>
      <c r="R450" s="170"/>
      <c r="S450" s="168"/>
    </row>
    <row r="451" spans="1:19" ht="12.75" customHeight="1" x14ac:dyDescent="0.25">
      <c r="A451" s="172"/>
      <c r="B451" s="172"/>
      <c r="C451" s="168"/>
      <c r="D451" s="169"/>
      <c r="E451" s="169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70"/>
      <c r="R451" s="170"/>
      <c r="S451" s="168"/>
    </row>
    <row r="452" spans="1:19" ht="12.75" customHeight="1" x14ac:dyDescent="0.25">
      <c r="A452" s="172"/>
      <c r="B452" s="172"/>
      <c r="C452" s="168"/>
      <c r="D452" s="169"/>
      <c r="E452" s="169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70"/>
      <c r="R452" s="170"/>
      <c r="S452" s="168"/>
    </row>
    <row r="453" spans="1:19" ht="12.75" customHeight="1" x14ac:dyDescent="0.25">
      <c r="A453" s="172"/>
      <c r="B453" s="172"/>
      <c r="C453" s="168"/>
      <c r="D453" s="169"/>
      <c r="E453" s="169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70"/>
      <c r="R453" s="170"/>
      <c r="S453" s="168"/>
    </row>
    <row r="454" spans="1:19" ht="12.75" customHeight="1" x14ac:dyDescent="0.25">
      <c r="A454" s="172"/>
      <c r="B454" s="172"/>
      <c r="C454" s="168"/>
      <c r="D454" s="169"/>
      <c r="E454" s="169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70"/>
      <c r="R454" s="170"/>
      <c r="S454" s="168"/>
    </row>
    <row r="455" spans="1:19" ht="12.75" customHeight="1" x14ac:dyDescent="0.25">
      <c r="A455" s="172"/>
      <c r="B455" s="172"/>
      <c r="C455" s="168"/>
      <c r="D455" s="169"/>
      <c r="E455" s="169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70"/>
      <c r="R455" s="170"/>
      <c r="S455" s="168"/>
    </row>
    <row r="456" spans="1:19" ht="12.75" customHeight="1" x14ac:dyDescent="0.25">
      <c r="A456" s="172"/>
      <c r="B456" s="172"/>
      <c r="C456" s="168"/>
      <c r="D456" s="169"/>
      <c r="E456" s="169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70"/>
      <c r="R456" s="170"/>
      <c r="S456" s="168"/>
    </row>
    <row r="457" spans="1:19" ht="12.75" customHeight="1" x14ac:dyDescent="0.25">
      <c r="A457" s="172"/>
      <c r="B457" s="172"/>
      <c r="C457" s="168"/>
      <c r="D457" s="169"/>
      <c r="E457" s="169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70"/>
      <c r="R457" s="170"/>
      <c r="S457" s="168"/>
    </row>
    <row r="458" spans="1:19" ht="12.75" customHeight="1" x14ac:dyDescent="0.25">
      <c r="A458" s="172"/>
      <c r="B458" s="172"/>
      <c r="C458" s="168"/>
      <c r="D458" s="169"/>
      <c r="E458" s="169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70"/>
      <c r="R458" s="170"/>
      <c r="S458" s="168"/>
    </row>
    <row r="459" spans="1:19" ht="12.75" customHeight="1" x14ac:dyDescent="0.25">
      <c r="A459" s="172"/>
      <c r="B459" s="172"/>
      <c r="C459" s="168"/>
      <c r="D459" s="169"/>
      <c r="E459" s="169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70"/>
      <c r="R459" s="170"/>
      <c r="S459" s="168"/>
    </row>
    <row r="460" spans="1:19" ht="12.75" customHeight="1" x14ac:dyDescent="0.25">
      <c r="A460" s="172"/>
      <c r="B460" s="172"/>
      <c r="C460" s="168"/>
      <c r="D460" s="169"/>
      <c r="E460" s="169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70"/>
      <c r="R460" s="170"/>
      <c r="S460" s="168"/>
    </row>
    <row r="461" spans="1:19" ht="12.75" customHeight="1" x14ac:dyDescent="0.25">
      <c r="A461" s="172"/>
      <c r="B461" s="172"/>
      <c r="C461" s="168"/>
      <c r="D461" s="169"/>
      <c r="E461" s="169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70"/>
      <c r="R461" s="170"/>
      <c r="S461" s="168"/>
    </row>
    <row r="462" spans="1:19" ht="12.75" customHeight="1" x14ac:dyDescent="0.25">
      <c r="A462" s="172"/>
      <c r="B462" s="172"/>
      <c r="C462" s="168"/>
      <c r="D462" s="169"/>
      <c r="E462" s="169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70"/>
      <c r="R462" s="170"/>
      <c r="S462" s="168"/>
    </row>
    <row r="463" spans="1:19" ht="12.75" customHeight="1" x14ac:dyDescent="0.25">
      <c r="A463" s="172"/>
      <c r="B463" s="172"/>
      <c r="C463" s="168"/>
      <c r="D463" s="169"/>
      <c r="E463" s="169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70"/>
      <c r="R463" s="170"/>
      <c r="S463" s="168"/>
    </row>
    <row r="464" spans="1:19" ht="12.75" customHeight="1" x14ac:dyDescent="0.25">
      <c r="A464" s="172"/>
      <c r="B464" s="172"/>
      <c r="C464" s="168"/>
      <c r="D464" s="169"/>
      <c r="E464" s="169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70"/>
      <c r="R464" s="170"/>
      <c r="S464" s="168"/>
    </row>
    <row r="465" spans="1:19" ht="12.75" customHeight="1" x14ac:dyDescent="0.25">
      <c r="A465" s="172"/>
      <c r="B465" s="172"/>
      <c r="C465" s="168"/>
      <c r="D465" s="169"/>
      <c r="E465" s="169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70"/>
      <c r="R465" s="170"/>
      <c r="S465" s="168"/>
    </row>
    <row r="466" spans="1:19" ht="12.75" customHeight="1" x14ac:dyDescent="0.25">
      <c r="A466" s="172"/>
      <c r="B466" s="172"/>
      <c r="C466" s="168"/>
      <c r="D466" s="169"/>
      <c r="E466" s="169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70"/>
      <c r="R466" s="170"/>
      <c r="S466" s="168"/>
    </row>
    <row r="467" spans="1:19" ht="12.75" customHeight="1" x14ac:dyDescent="0.25">
      <c r="A467" s="172"/>
      <c r="B467" s="172"/>
      <c r="C467" s="168"/>
      <c r="D467" s="169"/>
      <c r="E467" s="169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70"/>
      <c r="R467" s="170"/>
      <c r="S467" s="168"/>
    </row>
    <row r="468" spans="1:19" ht="12.75" customHeight="1" x14ac:dyDescent="0.25">
      <c r="A468" s="172"/>
      <c r="B468" s="172"/>
      <c r="C468" s="168"/>
      <c r="D468" s="169"/>
      <c r="E468" s="169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70"/>
      <c r="R468" s="170"/>
      <c r="S468" s="168"/>
    </row>
    <row r="469" spans="1:19" ht="12.75" customHeight="1" x14ac:dyDescent="0.25">
      <c r="A469" s="172"/>
      <c r="B469" s="172"/>
      <c r="C469" s="168"/>
      <c r="D469" s="169"/>
      <c r="E469" s="169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70"/>
      <c r="R469" s="170"/>
      <c r="S469" s="168"/>
    </row>
    <row r="470" spans="1:19" ht="12.75" customHeight="1" x14ac:dyDescent="0.25">
      <c r="A470" s="172"/>
      <c r="B470" s="172"/>
      <c r="C470" s="168"/>
      <c r="D470" s="169"/>
      <c r="E470" s="169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70"/>
      <c r="R470" s="170"/>
      <c r="S470" s="168"/>
    </row>
    <row r="471" spans="1:19" ht="12.75" customHeight="1" x14ac:dyDescent="0.25">
      <c r="A471" s="172"/>
      <c r="B471" s="172"/>
      <c r="C471" s="168"/>
      <c r="D471" s="169"/>
      <c r="E471" s="169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70"/>
      <c r="R471" s="170"/>
      <c r="S471" s="168"/>
    </row>
    <row r="472" spans="1:19" ht="12.75" customHeight="1" x14ac:dyDescent="0.25">
      <c r="A472" s="172"/>
      <c r="B472" s="172"/>
      <c r="C472" s="168"/>
      <c r="D472" s="169"/>
      <c r="E472" s="169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70"/>
      <c r="R472" s="170"/>
      <c r="S472" s="168"/>
    </row>
    <row r="473" spans="1:19" ht="12.75" customHeight="1" x14ac:dyDescent="0.25">
      <c r="A473" s="172"/>
      <c r="B473" s="172"/>
      <c r="C473" s="168"/>
      <c r="D473" s="169"/>
      <c r="E473" s="169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70"/>
      <c r="R473" s="170"/>
      <c r="S473" s="168"/>
    </row>
    <row r="474" spans="1:19" ht="12.75" customHeight="1" x14ac:dyDescent="0.25">
      <c r="A474" s="172"/>
      <c r="B474" s="172"/>
      <c r="C474" s="168"/>
      <c r="D474" s="169"/>
      <c r="E474" s="169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70"/>
      <c r="R474" s="170"/>
      <c r="S474" s="168"/>
    </row>
    <row r="475" spans="1:19" ht="12.75" customHeight="1" x14ac:dyDescent="0.25">
      <c r="A475" s="172"/>
      <c r="B475" s="172"/>
      <c r="C475" s="168"/>
      <c r="D475" s="169"/>
      <c r="E475" s="169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70"/>
      <c r="R475" s="170"/>
      <c r="S475" s="168"/>
    </row>
    <row r="476" spans="1:19" ht="12.75" customHeight="1" x14ac:dyDescent="0.25">
      <c r="A476" s="172"/>
      <c r="B476" s="172"/>
      <c r="C476" s="168"/>
      <c r="D476" s="169"/>
      <c r="E476" s="169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70"/>
      <c r="R476" s="170"/>
      <c r="S476" s="168"/>
    </row>
    <row r="477" spans="1:19" ht="12.75" customHeight="1" x14ac:dyDescent="0.25">
      <c r="A477" s="172"/>
      <c r="B477" s="172"/>
      <c r="C477" s="168"/>
      <c r="D477" s="169"/>
      <c r="E477" s="169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70"/>
      <c r="R477" s="170"/>
      <c r="S477" s="168"/>
    </row>
    <row r="478" spans="1:19" ht="12.75" customHeight="1" x14ac:dyDescent="0.25">
      <c r="A478" s="172"/>
      <c r="B478" s="172"/>
      <c r="C478" s="168"/>
      <c r="D478" s="169"/>
      <c r="E478" s="169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70"/>
      <c r="R478" s="170"/>
      <c r="S478" s="168"/>
    </row>
    <row r="479" spans="1:19" ht="12.75" customHeight="1" x14ac:dyDescent="0.25">
      <c r="A479" s="172"/>
      <c r="B479" s="172"/>
      <c r="C479" s="168"/>
      <c r="D479" s="169"/>
      <c r="E479" s="169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70"/>
      <c r="R479" s="170"/>
      <c r="S479" s="168"/>
    </row>
    <row r="480" spans="1:19" ht="12.75" customHeight="1" x14ac:dyDescent="0.25">
      <c r="A480" s="172"/>
      <c r="B480" s="172"/>
      <c r="C480" s="168"/>
      <c r="D480" s="169"/>
      <c r="E480" s="169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70"/>
      <c r="R480" s="170"/>
      <c r="S480" s="168"/>
    </row>
    <row r="481" spans="1:19" ht="12.75" customHeight="1" x14ac:dyDescent="0.25">
      <c r="A481" s="172"/>
      <c r="B481" s="172"/>
      <c r="C481" s="168"/>
      <c r="D481" s="169"/>
      <c r="E481" s="169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70"/>
      <c r="R481" s="170"/>
      <c r="S481" s="168"/>
    </row>
    <row r="482" spans="1:19" ht="12.75" customHeight="1" x14ac:dyDescent="0.25">
      <c r="A482" s="172"/>
      <c r="B482" s="172"/>
      <c r="C482" s="168"/>
      <c r="D482" s="169"/>
      <c r="E482" s="169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70"/>
      <c r="R482" s="170"/>
      <c r="S482" s="168"/>
    </row>
    <row r="483" spans="1:19" ht="12.75" customHeight="1" x14ac:dyDescent="0.25">
      <c r="A483" s="172"/>
      <c r="B483" s="172"/>
      <c r="C483" s="168"/>
      <c r="D483" s="169"/>
      <c r="E483" s="169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70"/>
      <c r="R483" s="170"/>
      <c r="S483" s="168"/>
    </row>
    <row r="484" spans="1:19" ht="12.75" customHeight="1" x14ac:dyDescent="0.25">
      <c r="A484" s="172"/>
      <c r="B484" s="172"/>
      <c r="C484" s="168"/>
      <c r="D484" s="169"/>
      <c r="E484" s="169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70"/>
      <c r="R484" s="170"/>
      <c r="S484" s="168"/>
    </row>
    <row r="485" spans="1:19" ht="12.75" customHeight="1" x14ac:dyDescent="0.25">
      <c r="A485" s="172"/>
      <c r="B485" s="172"/>
      <c r="C485" s="168"/>
      <c r="D485" s="169"/>
      <c r="E485" s="169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70"/>
      <c r="R485" s="170"/>
      <c r="S485" s="168"/>
    </row>
    <row r="486" spans="1:19" ht="12.75" customHeight="1" x14ac:dyDescent="0.25">
      <c r="A486" s="172"/>
      <c r="B486" s="172"/>
      <c r="C486" s="168"/>
      <c r="D486" s="169"/>
      <c r="E486" s="169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70"/>
      <c r="R486" s="170"/>
      <c r="S486" s="168"/>
    </row>
    <row r="487" spans="1:19" ht="12.75" customHeight="1" x14ac:dyDescent="0.25">
      <c r="A487" s="172"/>
      <c r="B487" s="172"/>
      <c r="C487" s="168"/>
      <c r="D487" s="169"/>
      <c r="E487" s="169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70"/>
      <c r="R487" s="170"/>
      <c r="S487" s="168"/>
    </row>
    <row r="488" spans="1:19" ht="12.75" customHeight="1" x14ac:dyDescent="0.25">
      <c r="A488" s="172"/>
      <c r="B488" s="172"/>
      <c r="C488" s="168"/>
      <c r="D488" s="169"/>
      <c r="E488" s="169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70"/>
      <c r="R488" s="170"/>
      <c r="S488" s="168"/>
    </row>
    <row r="489" spans="1:19" ht="12.75" customHeight="1" x14ac:dyDescent="0.25">
      <c r="A489" s="172"/>
      <c r="B489" s="172"/>
      <c r="C489" s="168"/>
      <c r="D489" s="169"/>
      <c r="E489" s="169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70"/>
      <c r="R489" s="170"/>
      <c r="S489" s="168"/>
    </row>
    <row r="490" spans="1:19" ht="12.75" customHeight="1" x14ac:dyDescent="0.25">
      <c r="A490" s="172"/>
      <c r="B490" s="172"/>
      <c r="C490" s="168"/>
      <c r="D490" s="169"/>
      <c r="E490" s="169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70"/>
      <c r="R490" s="170"/>
      <c r="S490" s="168"/>
    </row>
    <row r="491" spans="1:19" ht="12.75" customHeight="1" x14ac:dyDescent="0.25">
      <c r="A491" s="172"/>
      <c r="B491" s="172"/>
      <c r="C491" s="168"/>
      <c r="D491" s="169"/>
      <c r="E491" s="169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70"/>
      <c r="R491" s="170"/>
      <c r="S491" s="168"/>
    </row>
    <row r="492" spans="1:19" ht="12.75" customHeight="1" x14ac:dyDescent="0.25">
      <c r="A492" s="172"/>
      <c r="B492" s="172"/>
      <c r="C492" s="168"/>
      <c r="D492" s="169"/>
      <c r="E492" s="169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70"/>
      <c r="R492" s="170"/>
      <c r="S492" s="168"/>
    </row>
    <row r="493" spans="1:19" ht="12.75" customHeight="1" x14ac:dyDescent="0.25">
      <c r="A493" s="172"/>
      <c r="B493" s="172"/>
      <c r="C493" s="168"/>
      <c r="D493" s="169"/>
      <c r="E493" s="169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70"/>
      <c r="R493" s="170"/>
      <c r="S493" s="168"/>
    </row>
    <row r="494" spans="1:19" ht="12.75" customHeight="1" x14ac:dyDescent="0.25">
      <c r="A494" s="172"/>
      <c r="B494" s="172"/>
      <c r="C494" s="168"/>
      <c r="D494" s="169"/>
      <c r="E494" s="169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70"/>
      <c r="R494" s="170"/>
      <c r="S494" s="168"/>
    </row>
    <row r="495" spans="1:19" ht="12.75" customHeight="1" x14ac:dyDescent="0.25">
      <c r="A495" s="172"/>
      <c r="B495" s="172"/>
      <c r="C495" s="168"/>
      <c r="D495" s="169"/>
      <c r="E495" s="169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70"/>
      <c r="R495" s="170"/>
      <c r="S495" s="168"/>
    </row>
    <row r="496" spans="1:19" ht="12.75" customHeight="1" x14ac:dyDescent="0.25">
      <c r="A496" s="172"/>
      <c r="B496" s="172"/>
      <c r="C496" s="168"/>
      <c r="D496" s="169"/>
      <c r="E496" s="169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70"/>
      <c r="R496" s="170"/>
      <c r="S496" s="168"/>
    </row>
    <row r="497" spans="1:19" ht="12.75" customHeight="1" x14ac:dyDescent="0.25">
      <c r="A497" s="172"/>
      <c r="B497" s="172"/>
      <c r="C497" s="168"/>
      <c r="D497" s="169"/>
      <c r="E497" s="169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70"/>
      <c r="R497" s="170"/>
      <c r="S497" s="168"/>
    </row>
    <row r="498" spans="1:19" ht="12.75" customHeight="1" x14ac:dyDescent="0.25">
      <c r="A498" s="172"/>
      <c r="B498" s="172"/>
      <c r="C498" s="168"/>
      <c r="D498" s="169"/>
      <c r="E498" s="169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70"/>
      <c r="R498" s="170"/>
      <c r="S498" s="168"/>
    </row>
    <row r="499" spans="1:19" ht="12.75" customHeight="1" x14ac:dyDescent="0.25">
      <c r="A499" s="172"/>
      <c r="B499" s="172"/>
      <c r="C499" s="168"/>
      <c r="D499" s="169"/>
      <c r="E499" s="169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70"/>
      <c r="R499" s="170"/>
      <c r="S499" s="168"/>
    </row>
    <row r="500" spans="1:19" ht="12.75" customHeight="1" x14ac:dyDescent="0.25">
      <c r="A500" s="172"/>
      <c r="B500" s="172"/>
      <c r="C500" s="168"/>
      <c r="D500" s="169"/>
      <c r="E500" s="169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70"/>
      <c r="R500" s="170"/>
      <c r="S500" s="168"/>
    </row>
    <row r="501" spans="1:19" ht="12.75" customHeight="1" x14ac:dyDescent="0.25">
      <c r="A501" s="172"/>
      <c r="B501" s="172"/>
      <c r="C501" s="168"/>
      <c r="D501" s="169"/>
      <c r="E501" s="169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70"/>
      <c r="R501" s="170"/>
      <c r="S501" s="168"/>
    </row>
    <row r="502" spans="1:19" ht="12.75" customHeight="1" x14ac:dyDescent="0.25">
      <c r="A502" s="172"/>
      <c r="B502" s="172"/>
      <c r="C502" s="168"/>
      <c r="D502" s="169"/>
      <c r="E502" s="169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70"/>
      <c r="R502" s="170"/>
      <c r="S502" s="168"/>
    </row>
    <row r="503" spans="1:19" ht="12.75" customHeight="1" x14ac:dyDescent="0.25">
      <c r="A503" s="172"/>
      <c r="B503" s="172"/>
      <c r="C503" s="168"/>
      <c r="D503" s="169"/>
      <c r="E503" s="169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70"/>
      <c r="R503" s="170"/>
      <c r="S503" s="168"/>
    </row>
    <row r="504" spans="1:19" ht="12.75" customHeight="1" x14ac:dyDescent="0.25">
      <c r="A504" s="172"/>
      <c r="B504" s="172"/>
      <c r="C504" s="168"/>
      <c r="D504" s="169"/>
      <c r="E504" s="169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70"/>
      <c r="R504" s="170"/>
      <c r="S504" s="168"/>
    </row>
    <row r="505" spans="1:19" ht="12.75" customHeight="1" x14ac:dyDescent="0.25">
      <c r="A505" s="172"/>
      <c r="B505" s="172"/>
      <c r="C505" s="168"/>
      <c r="D505" s="169"/>
      <c r="E505" s="169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70"/>
      <c r="R505" s="170"/>
      <c r="S505" s="168"/>
    </row>
    <row r="506" spans="1:19" ht="12.75" customHeight="1" x14ac:dyDescent="0.25">
      <c r="A506" s="172"/>
      <c r="B506" s="172"/>
      <c r="C506" s="168"/>
      <c r="D506" s="169"/>
      <c r="E506" s="169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70"/>
      <c r="R506" s="170"/>
      <c r="S506" s="168"/>
    </row>
    <row r="507" spans="1:19" ht="12.75" customHeight="1" x14ac:dyDescent="0.25">
      <c r="A507" s="172"/>
      <c r="B507" s="172"/>
      <c r="C507" s="168"/>
      <c r="D507" s="169"/>
      <c r="E507" s="169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70"/>
      <c r="R507" s="170"/>
      <c r="S507" s="168"/>
    </row>
    <row r="508" spans="1:19" ht="12.75" customHeight="1" x14ac:dyDescent="0.25">
      <c r="A508" s="172"/>
      <c r="B508" s="172"/>
      <c r="C508" s="168"/>
      <c r="D508" s="169"/>
      <c r="E508" s="169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70"/>
      <c r="R508" s="170"/>
      <c r="S508" s="168"/>
    </row>
    <row r="509" spans="1:19" ht="12.75" customHeight="1" x14ac:dyDescent="0.25">
      <c r="A509" s="172"/>
      <c r="B509" s="172"/>
      <c r="C509" s="168"/>
      <c r="D509" s="169"/>
      <c r="E509" s="169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70"/>
      <c r="R509" s="170"/>
      <c r="S509" s="168"/>
    </row>
    <row r="510" spans="1:19" ht="12.75" customHeight="1" x14ac:dyDescent="0.25">
      <c r="A510" s="172"/>
      <c r="B510" s="172"/>
      <c r="C510" s="168"/>
      <c r="D510" s="169"/>
      <c r="E510" s="169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70"/>
      <c r="R510" s="170"/>
      <c r="S510" s="168"/>
    </row>
    <row r="511" spans="1:19" ht="12.75" customHeight="1" x14ac:dyDescent="0.25">
      <c r="A511" s="172"/>
      <c r="B511" s="172"/>
      <c r="C511" s="168"/>
      <c r="D511" s="169"/>
      <c r="E511" s="169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70"/>
      <c r="R511" s="170"/>
      <c r="S511" s="168"/>
    </row>
    <row r="512" spans="1:19" ht="12.75" customHeight="1" x14ac:dyDescent="0.25">
      <c r="A512" s="172"/>
      <c r="B512" s="172"/>
      <c r="C512" s="168"/>
      <c r="D512" s="169"/>
      <c r="E512" s="169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70"/>
      <c r="R512" s="170"/>
      <c r="S512" s="168"/>
    </row>
    <row r="513" spans="1:19" ht="12.75" customHeight="1" x14ac:dyDescent="0.25">
      <c r="A513" s="172"/>
      <c r="B513" s="172"/>
      <c r="C513" s="168"/>
      <c r="D513" s="169"/>
      <c r="E513" s="169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70"/>
      <c r="R513" s="170"/>
      <c r="S513" s="168"/>
    </row>
    <row r="514" spans="1:19" ht="12.75" customHeight="1" x14ac:dyDescent="0.25">
      <c r="A514" s="172"/>
      <c r="B514" s="172"/>
      <c r="C514" s="168"/>
      <c r="D514" s="169"/>
      <c r="E514" s="169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70"/>
      <c r="R514" s="170"/>
      <c r="S514" s="168"/>
    </row>
    <row r="515" spans="1:19" ht="12.75" customHeight="1" x14ac:dyDescent="0.25">
      <c r="A515" s="172"/>
      <c r="B515" s="172"/>
      <c r="C515" s="168"/>
      <c r="D515" s="169"/>
      <c r="E515" s="169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70"/>
      <c r="R515" s="170"/>
      <c r="S515" s="168"/>
    </row>
    <row r="516" spans="1:19" ht="12.75" customHeight="1" x14ac:dyDescent="0.25">
      <c r="A516" s="172"/>
      <c r="B516" s="172"/>
      <c r="C516" s="168"/>
      <c r="D516" s="169"/>
      <c r="E516" s="169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70"/>
      <c r="R516" s="170"/>
      <c r="S516" s="168"/>
    </row>
    <row r="517" spans="1:19" ht="12.75" customHeight="1" x14ac:dyDescent="0.25">
      <c r="A517" s="172"/>
      <c r="B517" s="172"/>
      <c r="C517" s="168"/>
      <c r="D517" s="169"/>
      <c r="E517" s="169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70"/>
      <c r="R517" s="170"/>
      <c r="S517" s="168"/>
    </row>
    <row r="518" spans="1:19" ht="12.75" customHeight="1" x14ac:dyDescent="0.25">
      <c r="A518" s="172"/>
      <c r="B518" s="172"/>
      <c r="C518" s="168"/>
      <c r="D518" s="169"/>
      <c r="E518" s="169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70"/>
      <c r="R518" s="170"/>
      <c r="S518" s="168"/>
    </row>
    <row r="519" spans="1:19" ht="12.75" customHeight="1" x14ac:dyDescent="0.25">
      <c r="A519" s="172"/>
      <c r="B519" s="172"/>
      <c r="C519" s="168"/>
      <c r="D519" s="169"/>
      <c r="E519" s="169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70"/>
      <c r="R519" s="170"/>
      <c r="S519" s="168"/>
    </row>
    <row r="520" spans="1:19" ht="12.75" customHeight="1" x14ac:dyDescent="0.25">
      <c r="A520" s="172"/>
      <c r="B520" s="172"/>
      <c r="C520" s="168"/>
      <c r="D520" s="169"/>
      <c r="E520" s="169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70"/>
      <c r="R520" s="170"/>
      <c r="S520" s="168"/>
    </row>
    <row r="521" spans="1:19" ht="12.75" customHeight="1" x14ac:dyDescent="0.25">
      <c r="A521" s="172"/>
      <c r="B521" s="172"/>
      <c r="C521" s="168"/>
      <c r="D521" s="169"/>
      <c r="E521" s="169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70"/>
      <c r="R521" s="170"/>
      <c r="S521" s="168"/>
    </row>
    <row r="522" spans="1:19" ht="12.75" customHeight="1" x14ac:dyDescent="0.25">
      <c r="A522" s="172"/>
      <c r="B522" s="172"/>
      <c r="C522" s="168"/>
      <c r="D522" s="169"/>
      <c r="E522" s="169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70"/>
      <c r="R522" s="170"/>
      <c r="S522" s="168"/>
    </row>
    <row r="523" spans="1:19" ht="12.75" customHeight="1" x14ac:dyDescent="0.25">
      <c r="A523" s="172"/>
      <c r="B523" s="172"/>
      <c r="C523" s="168"/>
      <c r="D523" s="169"/>
      <c r="E523" s="169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70"/>
      <c r="R523" s="170"/>
      <c r="S523" s="168"/>
    </row>
    <row r="524" spans="1:19" ht="12.75" customHeight="1" x14ac:dyDescent="0.25">
      <c r="A524" s="172"/>
      <c r="B524" s="172"/>
      <c r="C524" s="168"/>
      <c r="D524" s="169"/>
      <c r="E524" s="169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70"/>
      <c r="R524" s="170"/>
      <c r="S524" s="168"/>
    </row>
    <row r="525" spans="1:19" ht="12.75" customHeight="1" x14ac:dyDescent="0.25">
      <c r="A525" s="172"/>
      <c r="B525" s="172"/>
      <c r="C525" s="168"/>
      <c r="D525" s="169"/>
      <c r="E525" s="169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70"/>
      <c r="R525" s="170"/>
      <c r="S525" s="168"/>
    </row>
    <row r="526" spans="1:19" ht="12.75" customHeight="1" x14ac:dyDescent="0.25">
      <c r="A526" s="172"/>
      <c r="B526" s="172"/>
      <c r="C526" s="168"/>
      <c r="D526" s="169"/>
      <c r="E526" s="169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70"/>
      <c r="R526" s="170"/>
      <c r="S526" s="168"/>
    </row>
    <row r="527" spans="1:19" ht="12.75" customHeight="1" x14ac:dyDescent="0.25">
      <c r="A527" s="172"/>
      <c r="B527" s="172"/>
      <c r="C527" s="168"/>
      <c r="D527" s="169"/>
      <c r="E527" s="169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70"/>
      <c r="R527" s="170"/>
      <c r="S527" s="168"/>
    </row>
    <row r="528" spans="1:19" ht="12.75" customHeight="1" x14ac:dyDescent="0.25">
      <c r="A528" s="172"/>
      <c r="B528" s="172"/>
      <c r="C528" s="168"/>
      <c r="D528" s="169"/>
      <c r="E528" s="169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70"/>
      <c r="R528" s="170"/>
      <c r="S528" s="168"/>
    </row>
    <row r="529" spans="1:19" ht="12.75" customHeight="1" x14ac:dyDescent="0.25">
      <c r="A529" s="172"/>
      <c r="B529" s="172"/>
      <c r="C529" s="168"/>
      <c r="D529" s="169"/>
      <c r="E529" s="169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70"/>
      <c r="R529" s="170"/>
      <c r="S529" s="168"/>
    </row>
    <row r="530" spans="1:19" ht="12.75" customHeight="1" x14ac:dyDescent="0.25">
      <c r="A530" s="172"/>
      <c r="B530" s="172"/>
      <c r="C530" s="168"/>
      <c r="D530" s="169"/>
      <c r="E530" s="169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70"/>
      <c r="R530" s="170"/>
      <c r="S530" s="168"/>
    </row>
    <row r="531" spans="1:19" ht="12.75" customHeight="1" x14ac:dyDescent="0.25">
      <c r="A531" s="172"/>
      <c r="B531" s="172"/>
      <c r="C531" s="168"/>
      <c r="D531" s="169"/>
      <c r="E531" s="169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70"/>
      <c r="R531" s="170"/>
      <c r="S531" s="168"/>
    </row>
    <row r="532" spans="1:19" ht="12.75" customHeight="1" x14ac:dyDescent="0.25">
      <c r="A532" s="172"/>
      <c r="B532" s="172"/>
      <c r="C532" s="168"/>
      <c r="D532" s="169"/>
      <c r="E532" s="169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70"/>
      <c r="R532" s="170"/>
      <c r="S532" s="168"/>
    </row>
    <row r="533" spans="1:19" ht="12.75" customHeight="1" x14ac:dyDescent="0.25">
      <c r="A533" s="172"/>
      <c r="B533" s="172"/>
      <c r="C533" s="168"/>
      <c r="D533" s="169"/>
      <c r="E533" s="169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70"/>
      <c r="R533" s="170"/>
      <c r="S533" s="168"/>
    </row>
    <row r="534" spans="1:19" ht="12.75" customHeight="1" x14ac:dyDescent="0.25">
      <c r="A534" s="172"/>
      <c r="B534" s="172"/>
      <c r="C534" s="168"/>
      <c r="D534" s="169"/>
      <c r="E534" s="169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70"/>
      <c r="R534" s="170"/>
      <c r="S534" s="168"/>
    </row>
    <row r="535" spans="1:19" ht="12.75" customHeight="1" x14ac:dyDescent="0.25">
      <c r="A535" s="172"/>
      <c r="B535" s="172"/>
      <c r="C535" s="168"/>
      <c r="D535" s="169"/>
      <c r="E535" s="169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70"/>
      <c r="R535" s="170"/>
      <c r="S535" s="168"/>
    </row>
    <row r="536" spans="1:19" ht="12.75" customHeight="1" x14ac:dyDescent="0.25">
      <c r="A536" s="172"/>
      <c r="B536" s="172"/>
      <c r="C536" s="168"/>
      <c r="D536" s="169"/>
      <c r="E536" s="169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70"/>
      <c r="R536" s="170"/>
      <c r="S536" s="168"/>
    </row>
    <row r="537" spans="1:19" ht="12.75" customHeight="1" x14ac:dyDescent="0.25">
      <c r="A537" s="172"/>
      <c r="B537" s="172"/>
      <c r="C537" s="168"/>
      <c r="D537" s="169"/>
      <c r="E537" s="169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70"/>
      <c r="R537" s="170"/>
      <c r="S537" s="168"/>
    </row>
    <row r="538" spans="1:19" ht="12.75" customHeight="1" x14ac:dyDescent="0.25">
      <c r="A538" s="172"/>
      <c r="B538" s="172"/>
      <c r="C538" s="168"/>
      <c r="D538" s="169"/>
      <c r="E538" s="169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70"/>
      <c r="R538" s="170"/>
      <c r="S538" s="168"/>
    </row>
    <row r="539" spans="1:19" ht="12.75" customHeight="1" x14ac:dyDescent="0.25">
      <c r="A539" s="172"/>
      <c r="B539" s="172"/>
      <c r="C539" s="168"/>
      <c r="D539" s="169"/>
      <c r="E539" s="169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70"/>
      <c r="R539" s="170"/>
      <c r="S539" s="168"/>
    </row>
    <row r="540" spans="1:19" ht="12.75" customHeight="1" x14ac:dyDescent="0.25">
      <c r="A540" s="172"/>
      <c r="B540" s="172"/>
      <c r="C540" s="168"/>
      <c r="D540" s="169"/>
      <c r="E540" s="169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70"/>
      <c r="R540" s="170"/>
      <c r="S540" s="168"/>
    </row>
    <row r="541" spans="1:19" ht="12.75" customHeight="1" x14ac:dyDescent="0.25">
      <c r="A541" s="172"/>
      <c r="B541" s="172"/>
      <c r="C541" s="168"/>
      <c r="D541" s="169"/>
      <c r="E541" s="169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70"/>
      <c r="R541" s="170"/>
      <c r="S541" s="168"/>
    </row>
    <row r="542" spans="1:19" ht="12.75" customHeight="1" x14ac:dyDescent="0.25">
      <c r="A542" s="172"/>
      <c r="B542" s="172"/>
      <c r="C542" s="168"/>
      <c r="D542" s="169"/>
      <c r="E542" s="169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70"/>
      <c r="R542" s="170"/>
      <c r="S542" s="168"/>
    </row>
    <row r="543" spans="1:19" ht="12.75" customHeight="1" x14ac:dyDescent="0.25">
      <c r="A543" s="172"/>
      <c r="B543" s="172"/>
      <c r="C543" s="168"/>
      <c r="D543" s="169"/>
      <c r="E543" s="169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70"/>
      <c r="R543" s="170"/>
      <c r="S543" s="168"/>
    </row>
    <row r="544" spans="1:19" ht="12.75" customHeight="1" x14ac:dyDescent="0.25">
      <c r="A544" s="172"/>
      <c r="B544" s="172"/>
      <c r="C544" s="168"/>
      <c r="D544" s="169"/>
      <c r="E544" s="169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70"/>
      <c r="R544" s="170"/>
      <c r="S544" s="168"/>
    </row>
    <row r="545" spans="1:19" ht="12.75" customHeight="1" x14ac:dyDescent="0.25">
      <c r="A545" s="172"/>
      <c r="B545" s="172"/>
      <c r="C545" s="168"/>
      <c r="D545" s="169"/>
      <c r="E545" s="169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70"/>
      <c r="R545" s="170"/>
      <c r="S545" s="168"/>
    </row>
    <row r="546" spans="1:19" ht="12.75" customHeight="1" x14ac:dyDescent="0.25">
      <c r="A546" s="172"/>
      <c r="B546" s="172"/>
      <c r="C546" s="168"/>
      <c r="D546" s="169"/>
      <c r="E546" s="169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70"/>
      <c r="R546" s="170"/>
      <c r="S546" s="168"/>
    </row>
    <row r="547" spans="1:19" ht="12.75" customHeight="1" x14ac:dyDescent="0.25">
      <c r="A547" s="172"/>
      <c r="B547" s="172"/>
      <c r="C547" s="168"/>
      <c r="D547" s="169"/>
      <c r="E547" s="169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70"/>
      <c r="R547" s="170"/>
      <c r="S547" s="168"/>
    </row>
    <row r="548" spans="1:19" ht="12.75" customHeight="1" x14ac:dyDescent="0.25">
      <c r="A548" s="172"/>
      <c r="B548" s="172"/>
      <c r="C548" s="168"/>
      <c r="D548" s="169"/>
      <c r="E548" s="169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70"/>
      <c r="R548" s="170"/>
      <c r="S548" s="168"/>
    </row>
    <row r="549" spans="1:19" ht="12.75" customHeight="1" x14ac:dyDescent="0.25">
      <c r="A549" s="172"/>
      <c r="B549" s="172"/>
      <c r="C549" s="168"/>
      <c r="D549" s="169"/>
      <c r="E549" s="169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70"/>
      <c r="R549" s="170"/>
      <c r="S549" s="168"/>
    </row>
    <row r="550" spans="1:19" ht="12.75" customHeight="1" x14ac:dyDescent="0.25">
      <c r="A550" s="172"/>
      <c r="B550" s="172"/>
      <c r="C550" s="168"/>
      <c r="D550" s="169"/>
      <c r="E550" s="169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70"/>
      <c r="R550" s="170"/>
      <c r="S550" s="168"/>
    </row>
    <row r="551" spans="1:19" ht="12.75" customHeight="1" x14ac:dyDescent="0.25">
      <c r="A551" s="172"/>
      <c r="B551" s="172"/>
      <c r="C551" s="168"/>
      <c r="D551" s="169"/>
      <c r="E551" s="169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70"/>
      <c r="R551" s="170"/>
      <c r="S551" s="168"/>
    </row>
    <row r="552" spans="1:19" ht="12.75" customHeight="1" x14ac:dyDescent="0.25">
      <c r="A552" s="172"/>
      <c r="B552" s="172"/>
      <c r="C552" s="168"/>
      <c r="D552" s="169"/>
      <c r="E552" s="169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70"/>
      <c r="R552" s="170"/>
      <c r="S552" s="168"/>
    </row>
    <row r="553" spans="1:19" ht="12.75" customHeight="1" x14ac:dyDescent="0.25">
      <c r="A553" s="172"/>
      <c r="B553" s="172"/>
      <c r="C553" s="168"/>
      <c r="D553" s="169"/>
      <c r="E553" s="169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70"/>
      <c r="R553" s="170"/>
      <c r="S553" s="168"/>
    </row>
    <row r="554" spans="1:19" ht="12.75" customHeight="1" x14ac:dyDescent="0.25">
      <c r="A554" s="172"/>
      <c r="B554" s="172"/>
      <c r="C554" s="168"/>
      <c r="D554" s="169"/>
      <c r="E554" s="169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70"/>
      <c r="R554" s="170"/>
      <c r="S554" s="168"/>
    </row>
    <row r="555" spans="1:19" ht="12.75" customHeight="1" x14ac:dyDescent="0.25">
      <c r="A555" s="172"/>
      <c r="B555" s="172"/>
      <c r="C555" s="168"/>
      <c r="D555" s="169"/>
      <c r="E555" s="169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70"/>
      <c r="R555" s="170"/>
      <c r="S555" s="168"/>
    </row>
    <row r="556" spans="1:19" ht="12.75" customHeight="1" x14ac:dyDescent="0.25">
      <c r="A556" s="172"/>
      <c r="B556" s="172"/>
      <c r="C556" s="168"/>
      <c r="D556" s="169"/>
      <c r="E556" s="169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70"/>
      <c r="R556" s="170"/>
      <c r="S556" s="168"/>
    </row>
    <row r="557" spans="1:19" ht="12.75" customHeight="1" x14ac:dyDescent="0.25">
      <c r="A557" s="172"/>
      <c r="B557" s="172"/>
      <c r="C557" s="168"/>
      <c r="D557" s="169"/>
      <c r="E557" s="169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70"/>
      <c r="R557" s="170"/>
      <c r="S557" s="168"/>
    </row>
    <row r="558" spans="1:19" ht="12.75" customHeight="1" x14ac:dyDescent="0.25">
      <c r="A558" s="172"/>
      <c r="B558" s="172"/>
      <c r="C558" s="168"/>
      <c r="D558" s="169"/>
      <c r="E558" s="169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70"/>
      <c r="R558" s="170"/>
      <c r="S558" s="168"/>
    </row>
    <row r="559" spans="1:19" ht="12.75" customHeight="1" x14ac:dyDescent="0.25">
      <c r="A559" s="172"/>
      <c r="B559" s="172"/>
      <c r="C559" s="168"/>
      <c r="D559" s="169"/>
      <c r="E559" s="169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70"/>
      <c r="R559" s="170"/>
      <c r="S559" s="168"/>
    </row>
    <row r="560" spans="1:19" ht="12.75" customHeight="1" x14ac:dyDescent="0.25">
      <c r="A560" s="172"/>
      <c r="B560" s="172"/>
      <c r="C560" s="168"/>
      <c r="D560" s="169"/>
      <c r="E560" s="169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70"/>
      <c r="R560" s="170"/>
      <c r="S560" s="168"/>
    </row>
    <row r="561" spans="1:19" ht="12.75" customHeight="1" x14ac:dyDescent="0.25">
      <c r="A561" s="172"/>
      <c r="B561" s="172"/>
      <c r="C561" s="168"/>
      <c r="D561" s="169"/>
      <c r="E561" s="169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70"/>
      <c r="R561" s="170"/>
      <c r="S561" s="168"/>
    </row>
    <row r="562" spans="1:19" ht="12.75" customHeight="1" x14ac:dyDescent="0.25">
      <c r="A562" s="172"/>
      <c r="B562" s="172"/>
      <c r="C562" s="168"/>
      <c r="D562" s="169"/>
      <c r="E562" s="169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70"/>
      <c r="R562" s="170"/>
      <c r="S562" s="168"/>
    </row>
    <row r="563" spans="1:19" ht="12.75" customHeight="1" x14ac:dyDescent="0.25">
      <c r="A563" s="172"/>
      <c r="B563" s="172"/>
      <c r="C563" s="168"/>
      <c r="D563" s="169"/>
      <c r="E563" s="169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70"/>
      <c r="R563" s="170"/>
      <c r="S563" s="168"/>
    </row>
    <row r="564" spans="1:19" ht="12.75" customHeight="1" x14ac:dyDescent="0.25">
      <c r="A564" s="172"/>
      <c r="B564" s="172"/>
      <c r="C564" s="168"/>
      <c r="D564" s="169"/>
      <c r="E564" s="169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70"/>
      <c r="R564" s="170"/>
      <c r="S564" s="168"/>
    </row>
    <row r="565" spans="1:19" ht="12.75" customHeight="1" x14ac:dyDescent="0.25">
      <c r="A565" s="172"/>
      <c r="B565" s="172"/>
      <c r="C565" s="168"/>
      <c r="D565" s="169"/>
      <c r="E565" s="169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70"/>
      <c r="R565" s="170"/>
      <c r="S565" s="168"/>
    </row>
    <row r="566" spans="1:19" ht="12.75" customHeight="1" x14ac:dyDescent="0.25">
      <c r="A566" s="172"/>
      <c r="B566" s="172"/>
      <c r="C566" s="168"/>
      <c r="D566" s="169"/>
      <c r="E566" s="169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70"/>
      <c r="R566" s="170"/>
      <c r="S566" s="168"/>
    </row>
    <row r="567" spans="1:19" ht="12.75" customHeight="1" x14ac:dyDescent="0.25">
      <c r="A567" s="172"/>
      <c r="B567" s="172"/>
      <c r="C567" s="168"/>
      <c r="D567" s="169"/>
      <c r="E567" s="169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70"/>
      <c r="R567" s="170"/>
      <c r="S567" s="168"/>
    </row>
    <row r="568" spans="1:19" ht="12.75" customHeight="1" x14ac:dyDescent="0.25">
      <c r="A568" s="172"/>
      <c r="B568" s="172"/>
      <c r="C568" s="168"/>
      <c r="D568" s="169"/>
      <c r="E568" s="169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70"/>
      <c r="R568" s="170"/>
      <c r="S568" s="168"/>
    </row>
    <row r="569" spans="1:19" ht="12.75" customHeight="1" x14ac:dyDescent="0.25">
      <c r="A569" s="172"/>
      <c r="B569" s="172"/>
      <c r="C569" s="168"/>
      <c r="D569" s="169"/>
      <c r="E569" s="169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70"/>
      <c r="R569" s="170"/>
      <c r="S569" s="168"/>
    </row>
    <row r="570" spans="1:19" ht="12.75" customHeight="1" x14ac:dyDescent="0.25">
      <c r="A570" s="172"/>
      <c r="B570" s="172"/>
      <c r="C570" s="168"/>
      <c r="D570" s="169"/>
      <c r="E570" s="169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70"/>
      <c r="R570" s="170"/>
      <c r="S570" s="168"/>
    </row>
    <row r="571" spans="1:19" ht="12.75" customHeight="1" x14ac:dyDescent="0.25">
      <c r="A571" s="172"/>
      <c r="B571" s="172"/>
      <c r="C571" s="168"/>
      <c r="D571" s="169"/>
      <c r="E571" s="169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70"/>
      <c r="R571" s="170"/>
      <c r="S571" s="168"/>
    </row>
    <row r="572" spans="1:19" ht="12.75" customHeight="1" x14ac:dyDescent="0.25">
      <c r="A572" s="172"/>
      <c r="B572" s="172"/>
      <c r="C572" s="168"/>
      <c r="D572" s="169"/>
      <c r="E572" s="169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70"/>
      <c r="R572" s="170"/>
      <c r="S572" s="168"/>
    </row>
    <row r="573" spans="1:19" ht="12.75" customHeight="1" x14ac:dyDescent="0.25">
      <c r="A573" s="172"/>
      <c r="B573" s="172"/>
      <c r="C573" s="168"/>
      <c r="D573" s="169"/>
      <c r="E573" s="169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70"/>
      <c r="R573" s="170"/>
      <c r="S573" s="168"/>
    </row>
    <row r="574" spans="1:19" ht="12.75" customHeight="1" x14ac:dyDescent="0.25">
      <c r="A574" s="172"/>
      <c r="B574" s="172"/>
      <c r="C574" s="168"/>
      <c r="D574" s="169"/>
      <c r="E574" s="169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70"/>
      <c r="R574" s="170"/>
      <c r="S574" s="168"/>
    </row>
    <row r="575" spans="1:19" ht="12.75" customHeight="1" x14ac:dyDescent="0.25">
      <c r="A575" s="172"/>
      <c r="B575" s="172"/>
      <c r="C575" s="168"/>
      <c r="D575" s="169"/>
      <c r="E575" s="169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70"/>
      <c r="R575" s="170"/>
      <c r="S575" s="168"/>
    </row>
    <row r="576" spans="1:19" ht="12.75" customHeight="1" x14ac:dyDescent="0.25">
      <c r="A576" s="172"/>
      <c r="B576" s="172"/>
      <c r="C576" s="168"/>
      <c r="D576" s="169"/>
      <c r="E576" s="169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70"/>
      <c r="R576" s="170"/>
      <c r="S576" s="168"/>
    </row>
    <row r="577" spans="1:19" ht="12.75" customHeight="1" x14ac:dyDescent="0.25">
      <c r="A577" s="172"/>
      <c r="B577" s="172"/>
      <c r="C577" s="168"/>
      <c r="D577" s="169"/>
      <c r="E577" s="169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70"/>
      <c r="R577" s="170"/>
      <c r="S577" s="168"/>
    </row>
    <row r="578" spans="1:19" ht="12.75" customHeight="1" x14ac:dyDescent="0.25">
      <c r="A578" s="172"/>
      <c r="B578" s="172"/>
      <c r="C578" s="168"/>
      <c r="D578" s="169"/>
      <c r="E578" s="169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70"/>
      <c r="R578" s="170"/>
      <c r="S578" s="168"/>
    </row>
    <row r="579" spans="1:19" ht="12.75" customHeight="1" x14ac:dyDescent="0.25">
      <c r="A579" s="172"/>
      <c r="B579" s="172"/>
      <c r="C579" s="168"/>
      <c r="D579" s="169"/>
      <c r="E579" s="169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70"/>
      <c r="R579" s="170"/>
      <c r="S579" s="168"/>
    </row>
    <row r="580" spans="1:19" ht="12.75" customHeight="1" x14ac:dyDescent="0.25">
      <c r="A580" s="172"/>
      <c r="B580" s="172"/>
      <c r="C580" s="168"/>
      <c r="D580" s="169"/>
      <c r="E580" s="169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70"/>
      <c r="R580" s="170"/>
      <c r="S580" s="168"/>
    </row>
    <row r="581" spans="1:19" ht="12.75" customHeight="1" x14ac:dyDescent="0.25">
      <c r="A581" s="172"/>
      <c r="B581" s="172"/>
      <c r="C581" s="168"/>
      <c r="D581" s="169"/>
      <c r="E581" s="169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70"/>
      <c r="R581" s="170"/>
      <c r="S581" s="168"/>
    </row>
    <row r="582" spans="1:19" ht="12.75" customHeight="1" x14ac:dyDescent="0.25">
      <c r="A582" s="172"/>
      <c r="B582" s="172"/>
      <c r="C582" s="168"/>
      <c r="D582" s="169"/>
      <c r="E582" s="169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70"/>
      <c r="R582" s="170"/>
      <c r="S582" s="168"/>
    </row>
    <row r="583" spans="1:19" ht="12.75" customHeight="1" x14ac:dyDescent="0.25">
      <c r="A583" s="172"/>
      <c r="B583" s="172"/>
      <c r="C583" s="168"/>
      <c r="D583" s="169"/>
      <c r="E583" s="169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70"/>
      <c r="R583" s="170"/>
      <c r="S583" s="168"/>
    </row>
    <row r="584" spans="1:19" ht="12.75" customHeight="1" x14ac:dyDescent="0.25">
      <c r="A584" s="172"/>
      <c r="B584" s="172"/>
      <c r="C584" s="168"/>
      <c r="D584" s="169"/>
      <c r="E584" s="169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70"/>
      <c r="R584" s="170"/>
      <c r="S584" s="168"/>
    </row>
    <row r="585" spans="1:19" ht="12.75" customHeight="1" x14ac:dyDescent="0.25">
      <c r="A585" s="172"/>
      <c r="B585" s="172"/>
      <c r="C585" s="168"/>
      <c r="D585" s="169"/>
      <c r="E585" s="169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70"/>
      <c r="R585" s="170"/>
      <c r="S585" s="168"/>
    </row>
    <row r="586" spans="1:19" ht="12.75" customHeight="1" x14ac:dyDescent="0.25">
      <c r="A586" s="172"/>
      <c r="B586" s="172"/>
      <c r="C586" s="168"/>
      <c r="D586" s="169"/>
      <c r="E586" s="169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70"/>
      <c r="R586" s="170"/>
      <c r="S586" s="168"/>
    </row>
    <row r="587" spans="1:19" ht="12.75" customHeight="1" x14ac:dyDescent="0.25">
      <c r="A587" s="172"/>
      <c r="B587" s="172"/>
      <c r="C587" s="168"/>
      <c r="D587" s="169"/>
      <c r="E587" s="169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70"/>
      <c r="R587" s="170"/>
      <c r="S587" s="168"/>
    </row>
    <row r="588" spans="1:19" ht="12.75" customHeight="1" x14ac:dyDescent="0.25">
      <c r="A588" s="172"/>
      <c r="B588" s="172"/>
      <c r="C588" s="168"/>
      <c r="D588" s="169"/>
      <c r="E588" s="169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70"/>
      <c r="R588" s="170"/>
      <c r="S588" s="168"/>
    </row>
    <row r="589" spans="1:19" ht="12.75" customHeight="1" x14ac:dyDescent="0.25">
      <c r="A589" s="172"/>
      <c r="B589" s="172"/>
      <c r="C589" s="168"/>
      <c r="D589" s="169"/>
      <c r="E589" s="169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70"/>
      <c r="R589" s="170"/>
      <c r="S589" s="168"/>
    </row>
    <row r="590" spans="1:19" ht="12.75" customHeight="1" x14ac:dyDescent="0.25">
      <c r="A590" s="172"/>
      <c r="B590" s="172"/>
      <c r="C590" s="168"/>
      <c r="D590" s="169"/>
      <c r="E590" s="169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70"/>
      <c r="R590" s="170"/>
      <c r="S590" s="168"/>
    </row>
    <row r="591" spans="1:19" ht="12.75" customHeight="1" x14ac:dyDescent="0.25">
      <c r="A591" s="172"/>
      <c r="B591" s="172"/>
      <c r="C591" s="168"/>
      <c r="D591" s="169"/>
      <c r="E591" s="169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70"/>
      <c r="R591" s="170"/>
      <c r="S591" s="168"/>
    </row>
    <row r="592" spans="1:19" ht="12.75" customHeight="1" x14ac:dyDescent="0.25">
      <c r="A592" s="172"/>
      <c r="B592" s="172"/>
      <c r="C592" s="168"/>
      <c r="D592" s="169"/>
      <c r="E592" s="169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70"/>
      <c r="R592" s="170"/>
      <c r="S592" s="168"/>
    </row>
    <row r="593" spans="1:19" ht="12.75" customHeight="1" x14ac:dyDescent="0.25">
      <c r="A593" s="172"/>
      <c r="B593" s="172"/>
      <c r="C593" s="168"/>
      <c r="D593" s="169"/>
      <c r="E593" s="169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70"/>
      <c r="R593" s="170"/>
      <c r="S593" s="168"/>
    </row>
    <row r="594" spans="1:19" ht="12.75" customHeight="1" x14ac:dyDescent="0.25">
      <c r="A594" s="172"/>
      <c r="B594" s="172"/>
      <c r="C594" s="168"/>
      <c r="D594" s="169"/>
      <c r="E594" s="169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70"/>
      <c r="R594" s="170"/>
      <c r="S594" s="168"/>
    </row>
    <row r="595" spans="1:19" ht="12.75" customHeight="1" x14ac:dyDescent="0.25">
      <c r="A595" s="172"/>
      <c r="B595" s="172"/>
      <c r="C595" s="168"/>
      <c r="D595" s="169"/>
      <c r="E595" s="169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70"/>
      <c r="R595" s="170"/>
      <c r="S595" s="168"/>
    </row>
    <row r="596" spans="1:19" ht="12.75" customHeight="1" x14ac:dyDescent="0.25">
      <c r="A596" s="172"/>
      <c r="B596" s="172"/>
      <c r="C596" s="168"/>
      <c r="D596" s="169"/>
      <c r="E596" s="169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70"/>
      <c r="R596" s="170"/>
      <c r="S596" s="168"/>
    </row>
    <row r="597" spans="1:19" ht="12.75" customHeight="1" x14ac:dyDescent="0.25">
      <c r="A597" s="172"/>
      <c r="B597" s="172"/>
      <c r="C597" s="168"/>
      <c r="D597" s="169"/>
      <c r="E597" s="169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70"/>
      <c r="R597" s="170"/>
      <c r="S597" s="168"/>
    </row>
    <row r="598" spans="1:19" ht="12.75" customHeight="1" x14ac:dyDescent="0.25">
      <c r="A598" s="172"/>
      <c r="B598" s="172"/>
      <c r="C598" s="168"/>
      <c r="D598" s="169"/>
      <c r="E598" s="169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70"/>
      <c r="R598" s="170"/>
      <c r="S598" s="168"/>
    </row>
    <row r="599" spans="1:19" ht="12.75" customHeight="1" x14ac:dyDescent="0.25">
      <c r="A599" s="172"/>
      <c r="B599" s="172"/>
      <c r="C599" s="168"/>
      <c r="D599" s="169"/>
      <c r="E599" s="169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70"/>
      <c r="R599" s="170"/>
      <c r="S599" s="168"/>
    </row>
    <row r="600" spans="1:19" ht="12.75" customHeight="1" x14ac:dyDescent="0.25">
      <c r="A600" s="172"/>
      <c r="B600" s="172"/>
      <c r="C600" s="168"/>
      <c r="D600" s="169"/>
      <c r="E600" s="169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70"/>
      <c r="R600" s="170"/>
      <c r="S600" s="168"/>
    </row>
    <row r="601" spans="1:19" ht="12.75" customHeight="1" x14ac:dyDescent="0.25">
      <c r="A601" s="172"/>
      <c r="B601" s="172"/>
      <c r="C601" s="168"/>
      <c r="D601" s="169"/>
      <c r="E601" s="169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70"/>
      <c r="R601" s="170"/>
      <c r="S601" s="168"/>
    </row>
    <row r="602" spans="1:19" ht="12.75" customHeight="1" x14ac:dyDescent="0.25">
      <c r="A602" s="172"/>
      <c r="B602" s="172"/>
      <c r="C602" s="168"/>
      <c r="D602" s="169"/>
      <c r="E602" s="169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70"/>
      <c r="R602" s="170"/>
      <c r="S602" s="168"/>
    </row>
    <row r="603" spans="1:19" ht="12.75" customHeight="1" x14ac:dyDescent="0.25">
      <c r="A603" s="172"/>
      <c r="B603" s="172"/>
      <c r="C603" s="168"/>
      <c r="D603" s="169"/>
      <c r="E603" s="169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70"/>
      <c r="R603" s="170"/>
      <c r="S603" s="168"/>
    </row>
    <row r="604" spans="1:19" ht="12.75" customHeight="1" x14ac:dyDescent="0.25">
      <c r="A604" s="172"/>
      <c r="B604" s="172"/>
      <c r="C604" s="168"/>
      <c r="D604" s="169"/>
      <c r="E604" s="169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70"/>
      <c r="R604" s="170"/>
      <c r="S604" s="168"/>
    </row>
    <row r="605" spans="1:19" ht="12.75" customHeight="1" x14ac:dyDescent="0.25">
      <c r="A605" s="172"/>
      <c r="B605" s="172"/>
      <c r="C605" s="168"/>
      <c r="D605" s="169"/>
      <c r="E605" s="169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70"/>
      <c r="R605" s="170"/>
      <c r="S605" s="168"/>
    </row>
    <row r="606" spans="1:19" ht="12.75" customHeight="1" x14ac:dyDescent="0.25">
      <c r="A606" s="172"/>
      <c r="B606" s="172"/>
      <c r="C606" s="168"/>
      <c r="D606" s="169"/>
      <c r="E606" s="169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70"/>
      <c r="R606" s="170"/>
      <c r="S606" s="168"/>
    </row>
    <row r="607" spans="1:19" ht="12.75" customHeight="1" x14ac:dyDescent="0.25">
      <c r="A607" s="172"/>
      <c r="B607" s="172"/>
      <c r="C607" s="168"/>
      <c r="D607" s="169"/>
      <c r="E607" s="169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70"/>
      <c r="R607" s="170"/>
      <c r="S607" s="168"/>
    </row>
    <row r="608" spans="1:19" ht="12.75" customHeight="1" x14ac:dyDescent="0.25">
      <c r="A608" s="172"/>
      <c r="B608" s="172"/>
      <c r="C608" s="168"/>
      <c r="D608" s="169"/>
      <c r="E608" s="169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70"/>
      <c r="R608" s="170"/>
      <c r="S608" s="168"/>
    </row>
    <row r="609" spans="1:19" ht="12.75" customHeight="1" x14ac:dyDescent="0.25">
      <c r="A609" s="172"/>
      <c r="B609" s="172"/>
      <c r="C609" s="168"/>
      <c r="D609" s="169"/>
      <c r="E609" s="169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70"/>
      <c r="R609" s="170"/>
      <c r="S609" s="168"/>
    </row>
    <row r="610" spans="1:19" ht="12.75" customHeight="1" x14ac:dyDescent="0.25">
      <c r="A610" s="172"/>
      <c r="B610" s="172"/>
      <c r="C610" s="168"/>
      <c r="D610" s="169"/>
      <c r="E610" s="169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70"/>
      <c r="R610" s="170"/>
      <c r="S610" s="168"/>
    </row>
    <row r="611" spans="1:19" ht="12.75" customHeight="1" x14ac:dyDescent="0.25">
      <c r="A611" s="172"/>
      <c r="B611" s="172"/>
      <c r="C611" s="168"/>
      <c r="D611" s="169"/>
      <c r="E611" s="169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70"/>
      <c r="R611" s="170"/>
      <c r="S611" s="168"/>
    </row>
    <row r="612" spans="1:19" ht="12.75" customHeight="1" x14ac:dyDescent="0.25">
      <c r="A612" s="172"/>
      <c r="B612" s="172"/>
      <c r="C612" s="168"/>
      <c r="D612" s="169"/>
      <c r="E612" s="169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70"/>
      <c r="R612" s="170"/>
      <c r="S612" s="168"/>
    </row>
    <row r="613" spans="1:19" ht="12.75" customHeight="1" x14ac:dyDescent="0.25">
      <c r="A613" s="172"/>
      <c r="B613" s="172"/>
      <c r="C613" s="168"/>
      <c r="D613" s="169"/>
      <c r="E613" s="169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70"/>
      <c r="R613" s="170"/>
      <c r="S613" s="168"/>
    </row>
    <row r="614" spans="1:19" ht="12.75" customHeight="1" x14ac:dyDescent="0.25">
      <c r="A614" s="172"/>
      <c r="B614" s="172"/>
      <c r="C614" s="168"/>
      <c r="D614" s="169"/>
      <c r="E614" s="169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70"/>
      <c r="R614" s="170"/>
      <c r="S614" s="168"/>
    </row>
    <row r="615" spans="1:19" ht="12.75" customHeight="1" x14ac:dyDescent="0.25">
      <c r="A615" s="172"/>
      <c r="B615" s="172"/>
      <c r="C615" s="168"/>
      <c r="D615" s="169"/>
      <c r="E615" s="169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70"/>
      <c r="R615" s="170"/>
      <c r="S615" s="168"/>
    </row>
    <row r="616" spans="1:19" ht="12.75" customHeight="1" x14ac:dyDescent="0.25">
      <c r="A616" s="172"/>
      <c r="B616" s="172"/>
      <c r="C616" s="168"/>
      <c r="D616" s="169"/>
      <c r="E616" s="169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70"/>
      <c r="R616" s="170"/>
      <c r="S616" s="168"/>
    </row>
    <row r="617" spans="1:19" ht="12.75" customHeight="1" x14ac:dyDescent="0.25">
      <c r="A617" s="172"/>
      <c r="B617" s="172"/>
      <c r="C617" s="168"/>
      <c r="D617" s="169"/>
      <c r="E617" s="169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70"/>
      <c r="R617" s="170"/>
      <c r="S617" s="168"/>
    </row>
    <row r="618" spans="1:19" ht="12.75" customHeight="1" x14ac:dyDescent="0.25">
      <c r="A618" s="172"/>
      <c r="B618" s="172"/>
      <c r="C618" s="168"/>
      <c r="D618" s="169"/>
      <c r="E618" s="169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70"/>
      <c r="R618" s="170"/>
      <c r="S618" s="168"/>
    </row>
    <row r="619" spans="1:19" ht="12.75" customHeight="1" x14ac:dyDescent="0.25">
      <c r="A619" s="172"/>
      <c r="B619" s="172"/>
      <c r="C619" s="168"/>
      <c r="D619" s="169"/>
      <c r="E619" s="169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70"/>
      <c r="R619" s="170"/>
      <c r="S619" s="168"/>
    </row>
    <row r="620" spans="1:19" ht="12.75" customHeight="1" x14ac:dyDescent="0.25">
      <c r="A620" s="172"/>
      <c r="B620" s="172"/>
      <c r="C620" s="168"/>
      <c r="D620" s="169"/>
      <c r="E620" s="169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70"/>
      <c r="R620" s="170"/>
      <c r="S620" s="168"/>
    </row>
    <row r="621" spans="1:19" ht="12.75" customHeight="1" x14ac:dyDescent="0.25">
      <c r="A621" s="172"/>
      <c r="B621" s="172"/>
      <c r="C621" s="168"/>
      <c r="D621" s="169"/>
      <c r="E621" s="169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70"/>
      <c r="R621" s="170"/>
      <c r="S621" s="168"/>
    </row>
    <row r="622" spans="1:19" ht="12.75" customHeight="1" x14ac:dyDescent="0.25">
      <c r="A622" s="172"/>
      <c r="B622" s="172"/>
      <c r="C622" s="168"/>
      <c r="D622" s="169"/>
      <c r="E622" s="169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70"/>
      <c r="R622" s="170"/>
      <c r="S622" s="168"/>
    </row>
    <row r="623" spans="1:19" ht="12.75" customHeight="1" x14ac:dyDescent="0.25">
      <c r="A623" s="172"/>
      <c r="B623" s="172"/>
      <c r="C623" s="168"/>
      <c r="D623" s="169"/>
      <c r="E623" s="169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70"/>
      <c r="R623" s="170"/>
      <c r="S623" s="168"/>
    </row>
    <row r="624" spans="1:19" ht="12.75" customHeight="1" x14ac:dyDescent="0.25">
      <c r="A624" s="172"/>
      <c r="B624" s="172"/>
      <c r="C624" s="168"/>
      <c r="D624" s="169"/>
      <c r="E624" s="169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70"/>
      <c r="R624" s="170"/>
      <c r="S624" s="168"/>
    </row>
    <row r="625" spans="1:19" ht="12.75" customHeight="1" x14ac:dyDescent="0.25">
      <c r="A625" s="172"/>
      <c r="B625" s="172"/>
      <c r="C625" s="168"/>
      <c r="D625" s="169"/>
      <c r="E625" s="169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70"/>
      <c r="R625" s="170"/>
      <c r="S625" s="168"/>
    </row>
    <row r="626" spans="1:19" ht="12.75" customHeight="1" x14ac:dyDescent="0.25">
      <c r="A626" s="172"/>
      <c r="B626" s="172"/>
      <c r="C626" s="168"/>
      <c r="D626" s="169"/>
      <c r="E626" s="169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70"/>
      <c r="R626" s="170"/>
      <c r="S626" s="168"/>
    </row>
    <row r="627" spans="1:19" ht="12.75" customHeight="1" x14ac:dyDescent="0.25">
      <c r="A627" s="172"/>
      <c r="B627" s="172"/>
      <c r="C627" s="168"/>
      <c r="D627" s="169"/>
      <c r="E627" s="169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70"/>
      <c r="R627" s="170"/>
      <c r="S627" s="168"/>
    </row>
    <row r="628" spans="1:19" ht="12.75" customHeight="1" x14ac:dyDescent="0.25">
      <c r="A628" s="172"/>
      <c r="B628" s="172"/>
      <c r="C628" s="168"/>
      <c r="D628" s="169"/>
      <c r="E628" s="169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70"/>
      <c r="R628" s="170"/>
      <c r="S628" s="168"/>
    </row>
    <row r="629" spans="1:19" ht="12.75" customHeight="1" x14ac:dyDescent="0.25">
      <c r="A629" s="172"/>
      <c r="B629" s="172"/>
      <c r="C629" s="168"/>
      <c r="D629" s="169"/>
      <c r="E629" s="169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70"/>
      <c r="R629" s="170"/>
      <c r="S629" s="168"/>
    </row>
    <row r="630" spans="1:19" ht="12.75" customHeight="1" x14ac:dyDescent="0.25">
      <c r="A630" s="172"/>
      <c r="B630" s="172"/>
      <c r="C630" s="168"/>
      <c r="D630" s="169"/>
      <c r="E630" s="169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70"/>
      <c r="R630" s="170"/>
      <c r="S630" s="168"/>
    </row>
    <row r="631" spans="1:19" ht="12.75" customHeight="1" x14ac:dyDescent="0.25">
      <c r="A631" s="172"/>
      <c r="B631" s="172"/>
      <c r="C631" s="168"/>
      <c r="D631" s="169"/>
      <c r="E631" s="169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70"/>
      <c r="R631" s="170"/>
      <c r="S631" s="168"/>
    </row>
    <row r="632" spans="1:19" ht="12.75" customHeight="1" x14ac:dyDescent="0.25">
      <c r="A632" s="172"/>
      <c r="B632" s="172"/>
      <c r="C632" s="168"/>
      <c r="D632" s="169"/>
      <c r="E632" s="169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70"/>
      <c r="R632" s="170"/>
      <c r="S632" s="168"/>
    </row>
    <row r="633" spans="1:19" ht="12.75" customHeight="1" x14ac:dyDescent="0.25">
      <c r="A633" s="172"/>
      <c r="B633" s="172"/>
      <c r="C633" s="168"/>
      <c r="D633" s="169"/>
      <c r="E633" s="169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70"/>
      <c r="R633" s="170"/>
      <c r="S633" s="168"/>
    </row>
    <row r="634" spans="1:19" ht="12.75" customHeight="1" x14ac:dyDescent="0.25">
      <c r="A634" s="172"/>
      <c r="B634" s="172"/>
      <c r="C634" s="168"/>
      <c r="D634" s="169"/>
      <c r="E634" s="169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70"/>
      <c r="R634" s="170"/>
      <c r="S634" s="168"/>
    </row>
    <row r="635" spans="1:19" ht="12.75" customHeight="1" x14ac:dyDescent="0.25">
      <c r="A635" s="172"/>
      <c r="B635" s="172"/>
      <c r="C635" s="168"/>
      <c r="D635" s="169"/>
      <c r="E635" s="169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70"/>
      <c r="R635" s="170"/>
      <c r="S635" s="168"/>
    </row>
    <row r="636" spans="1:19" ht="12.75" customHeight="1" x14ac:dyDescent="0.25">
      <c r="A636" s="172"/>
      <c r="B636" s="172"/>
      <c r="C636" s="168"/>
      <c r="D636" s="169"/>
      <c r="E636" s="169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70"/>
      <c r="R636" s="170"/>
      <c r="S636" s="168"/>
    </row>
    <row r="637" spans="1:19" ht="12.75" customHeight="1" x14ac:dyDescent="0.25">
      <c r="A637" s="172"/>
      <c r="B637" s="172"/>
      <c r="C637" s="168"/>
      <c r="D637" s="169"/>
      <c r="E637" s="169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70"/>
      <c r="R637" s="170"/>
      <c r="S637" s="168"/>
    </row>
    <row r="638" spans="1:19" ht="12.75" customHeight="1" x14ac:dyDescent="0.25">
      <c r="A638" s="172"/>
      <c r="B638" s="172"/>
      <c r="C638" s="168"/>
      <c r="D638" s="169"/>
      <c r="E638" s="169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70"/>
      <c r="R638" s="170"/>
      <c r="S638" s="168"/>
    </row>
    <row r="639" spans="1:19" ht="12.75" customHeight="1" x14ac:dyDescent="0.25">
      <c r="A639" s="172"/>
      <c r="B639" s="172"/>
      <c r="C639" s="168"/>
      <c r="D639" s="169"/>
      <c r="E639" s="169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70"/>
      <c r="R639" s="170"/>
      <c r="S639" s="168"/>
    </row>
    <row r="640" spans="1:19" ht="12.75" customHeight="1" x14ac:dyDescent="0.25">
      <c r="A640" s="172"/>
      <c r="B640" s="172"/>
      <c r="C640" s="168"/>
      <c r="D640" s="169"/>
      <c r="E640" s="169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70"/>
      <c r="R640" s="170"/>
      <c r="S640" s="168"/>
    </row>
    <row r="641" spans="1:19" ht="12.75" customHeight="1" x14ac:dyDescent="0.25">
      <c r="A641" s="172"/>
      <c r="B641" s="172"/>
      <c r="C641" s="168"/>
      <c r="D641" s="169"/>
      <c r="E641" s="169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70"/>
      <c r="R641" s="170"/>
      <c r="S641" s="168"/>
    </row>
    <row r="642" spans="1:19" ht="12.75" customHeight="1" x14ac:dyDescent="0.25">
      <c r="A642" s="172"/>
      <c r="B642" s="172"/>
      <c r="C642" s="168"/>
      <c r="D642" s="169"/>
      <c r="E642" s="169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70"/>
      <c r="R642" s="170"/>
      <c r="S642" s="168"/>
    </row>
    <row r="643" spans="1:19" ht="12.75" customHeight="1" x14ac:dyDescent="0.25">
      <c r="A643" s="172"/>
      <c r="B643" s="172"/>
      <c r="C643" s="168"/>
      <c r="D643" s="169"/>
      <c r="E643" s="169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70"/>
      <c r="R643" s="170"/>
      <c r="S643" s="168"/>
    </row>
    <row r="644" spans="1:19" ht="12.75" customHeight="1" x14ac:dyDescent="0.25">
      <c r="A644" s="172"/>
      <c r="B644" s="172"/>
      <c r="C644" s="168"/>
      <c r="D644" s="169"/>
      <c r="E644" s="169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70"/>
      <c r="R644" s="170"/>
      <c r="S644" s="168"/>
    </row>
    <row r="645" spans="1:19" ht="12.75" customHeight="1" x14ac:dyDescent="0.25">
      <c r="A645" s="172"/>
      <c r="B645" s="172"/>
      <c r="C645" s="168"/>
      <c r="D645" s="169"/>
      <c r="E645" s="169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70"/>
      <c r="R645" s="170"/>
      <c r="S645" s="168"/>
    </row>
    <row r="646" spans="1:19" ht="12.75" customHeight="1" x14ac:dyDescent="0.25">
      <c r="A646" s="172"/>
      <c r="B646" s="172"/>
      <c r="C646" s="168"/>
      <c r="D646" s="169"/>
      <c r="E646" s="169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70"/>
      <c r="R646" s="170"/>
      <c r="S646" s="168"/>
    </row>
    <row r="647" spans="1:19" ht="12.75" customHeight="1" x14ac:dyDescent="0.25">
      <c r="A647" s="172"/>
      <c r="B647" s="172"/>
      <c r="C647" s="168"/>
      <c r="D647" s="169"/>
      <c r="E647" s="169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70"/>
      <c r="R647" s="170"/>
      <c r="S647" s="168"/>
    </row>
    <row r="648" spans="1:19" ht="12.75" customHeight="1" x14ac:dyDescent="0.25">
      <c r="A648" s="172"/>
      <c r="B648" s="172"/>
      <c r="C648" s="168"/>
      <c r="D648" s="169"/>
      <c r="E648" s="169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70"/>
      <c r="R648" s="170"/>
      <c r="S648" s="168"/>
    </row>
    <row r="649" spans="1:19" ht="12.75" customHeight="1" x14ac:dyDescent="0.25">
      <c r="A649" s="172"/>
      <c r="B649" s="172"/>
      <c r="C649" s="168"/>
      <c r="D649" s="169"/>
      <c r="E649" s="169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70"/>
      <c r="R649" s="170"/>
      <c r="S649" s="168"/>
    </row>
    <row r="650" spans="1:19" ht="12.75" customHeight="1" x14ac:dyDescent="0.25">
      <c r="A650" s="172"/>
      <c r="B650" s="172"/>
      <c r="C650" s="168"/>
      <c r="D650" s="169"/>
      <c r="E650" s="169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70"/>
      <c r="R650" s="170"/>
      <c r="S650" s="168"/>
    </row>
    <row r="651" spans="1:19" ht="12.75" customHeight="1" x14ac:dyDescent="0.25">
      <c r="A651" s="172"/>
      <c r="B651" s="172"/>
      <c r="C651" s="168"/>
      <c r="D651" s="169"/>
      <c r="E651" s="169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70"/>
      <c r="R651" s="170"/>
      <c r="S651" s="168"/>
    </row>
    <row r="652" spans="1:19" ht="12.75" customHeight="1" x14ac:dyDescent="0.25">
      <c r="A652" s="172"/>
      <c r="B652" s="172"/>
      <c r="C652" s="168"/>
      <c r="D652" s="169"/>
      <c r="E652" s="169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70"/>
      <c r="R652" s="170"/>
      <c r="S652" s="168"/>
    </row>
    <row r="653" spans="1:19" ht="12.75" customHeight="1" x14ac:dyDescent="0.25">
      <c r="A653" s="172"/>
      <c r="B653" s="172"/>
      <c r="C653" s="168"/>
      <c r="D653" s="169"/>
      <c r="E653" s="169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70"/>
      <c r="R653" s="170"/>
      <c r="S653" s="168"/>
    </row>
    <row r="654" spans="1:19" ht="12.75" customHeight="1" x14ac:dyDescent="0.25">
      <c r="A654" s="172"/>
      <c r="B654" s="172"/>
      <c r="C654" s="168"/>
      <c r="D654" s="169"/>
      <c r="E654" s="169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70"/>
      <c r="R654" s="170"/>
      <c r="S654" s="168"/>
    </row>
    <row r="655" spans="1:19" ht="12.75" customHeight="1" x14ac:dyDescent="0.25">
      <c r="A655" s="172"/>
      <c r="B655" s="172"/>
      <c r="C655" s="168"/>
      <c r="D655" s="169"/>
      <c r="E655" s="169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70"/>
      <c r="R655" s="170"/>
      <c r="S655" s="168"/>
    </row>
    <row r="656" spans="1:19" ht="12.75" customHeight="1" x14ac:dyDescent="0.25">
      <c r="A656" s="172"/>
      <c r="B656" s="172"/>
      <c r="C656" s="168"/>
      <c r="D656" s="169"/>
      <c r="E656" s="169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70"/>
      <c r="R656" s="170"/>
      <c r="S656" s="168"/>
    </row>
    <row r="657" spans="1:19" ht="12.75" customHeight="1" x14ac:dyDescent="0.25">
      <c r="A657" s="172"/>
      <c r="B657" s="172"/>
      <c r="C657" s="168"/>
      <c r="D657" s="169"/>
      <c r="E657" s="169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70"/>
      <c r="R657" s="170"/>
      <c r="S657" s="168"/>
    </row>
    <row r="658" spans="1:19" ht="12.75" customHeight="1" x14ac:dyDescent="0.25">
      <c r="A658" s="172"/>
      <c r="B658" s="172"/>
      <c r="C658" s="168"/>
      <c r="D658" s="169"/>
      <c r="E658" s="169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70"/>
      <c r="R658" s="170"/>
      <c r="S658" s="168"/>
    </row>
    <row r="659" spans="1:19" ht="12.75" customHeight="1" x14ac:dyDescent="0.25">
      <c r="A659" s="172"/>
      <c r="B659" s="172"/>
      <c r="C659" s="168"/>
      <c r="D659" s="169"/>
      <c r="E659" s="169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70"/>
      <c r="R659" s="170"/>
      <c r="S659" s="168"/>
    </row>
    <row r="660" spans="1:19" ht="12.75" customHeight="1" x14ac:dyDescent="0.25">
      <c r="A660" s="172"/>
      <c r="B660" s="172"/>
      <c r="C660" s="168"/>
      <c r="D660" s="169"/>
      <c r="E660" s="169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70"/>
      <c r="R660" s="170"/>
      <c r="S660" s="168"/>
    </row>
    <row r="661" spans="1:19" ht="12.75" customHeight="1" x14ac:dyDescent="0.25">
      <c r="A661" s="172"/>
      <c r="B661" s="172"/>
      <c r="C661" s="168"/>
      <c r="D661" s="169"/>
      <c r="E661" s="169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70"/>
      <c r="R661" s="170"/>
      <c r="S661" s="168"/>
    </row>
    <row r="662" spans="1:19" ht="12.75" customHeight="1" x14ac:dyDescent="0.25">
      <c r="A662" s="172"/>
      <c r="B662" s="172"/>
      <c r="C662" s="168"/>
      <c r="D662" s="169"/>
      <c r="E662" s="169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70"/>
      <c r="R662" s="170"/>
      <c r="S662" s="168"/>
    </row>
    <row r="663" spans="1:19" ht="12.75" customHeight="1" x14ac:dyDescent="0.25">
      <c r="A663" s="172"/>
      <c r="B663" s="172"/>
      <c r="C663" s="168"/>
      <c r="D663" s="169"/>
      <c r="E663" s="169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70"/>
      <c r="R663" s="170"/>
      <c r="S663" s="168"/>
    </row>
    <row r="664" spans="1:19" ht="12.75" customHeight="1" x14ac:dyDescent="0.25">
      <c r="A664" s="172"/>
      <c r="B664" s="172"/>
      <c r="C664" s="168"/>
      <c r="D664" s="169"/>
      <c r="E664" s="169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70"/>
      <c r="R664" s="170"/>
      <c r="S664" s="168"/>
    </row>
    <row r="665" spans="1:19" ht="12.75" customHeight="1" x14ac:dyDescent="0.25">
      <c r="A665" s="172"/>
      <c r="B665" s="172"/>
      <c r="C665" s="168"/>
      <c r="D665" s="169"/>
      <c r="E665" s="169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70"/>
      <c r="R665" s="170"/>
      <c r="S665" s="168"/>
    </row>
    <row r="666" spans="1:19" ht="12.75" customHeight="1" x14ac:dyDescent="0.25">
      <c r="A666" s="172"/>
      <c r="B666" s="172"/>
      <c r="C666" s="168"/>
      <c r="D666" s="169"/>
      <c r="E666" s="169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70"/>
      <c r="R666" s="170"/>
      <c r="S666" s="168"/>
    </row>
    <row r="667" spans="1:19" ht="12.75" customHeight="1" x14ac:dyDescent="0.25">
      <c r="A667" s="172"/>
      <c r="B667" s="172"/>
      <c r="C667" s="168"/>
      <c r="D667" s="169"/>
      <c r="E667" s="169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70"/>
      <c r="R667" s="170"/>
      <c r="S667" s="168"/>
    </row>
    <row r="668" spans="1:19" ht="12.75" customHeight="1" x14ac:dyDescent="0.25">
      <c r="A668" s="172"/>
      <c r="B668" s="172"/>
      <c r="C668" s="168"/>
      <c r="D668" s="169"/>
      <c r="E668" s="169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70"/>
      <c r="R668" s="170"/>
      <c r="S668" s="168"/>
    </row>
    <row r="669" spans="1:19" ht="12.75" customHeight="1" x14ac:dyDescent="0.25">
      <c r="A669" s="172"/>
      <c r="B669" s="172"/>
      <c r="C669" s="168"/>
      <c r="D669" s="169"/>
      <c r="E669" s="169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70"/>
      <c r="R669" s="170"/>
      <c r="S669" s="168"/>
    </row>
    <row r="670" spans="1:19" ht="12.75" customHeight="1" x14ac:dyDescent="0.25">
      <c r="A670" s="172"/>
      <c r="B670" s="172"/>
      <c r="C670" s="168"/>
      <c r="D670" s="169"/>
      <c r="E670" s="169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70"/>
      <c r="R670" s="170"/>
      <c r="S670" s="168"/>
    </row>
    <row r="671" spans="1:19" ht="12.75" customHeight="1" x14ac:dyDescent="0.25">
      <c r="A671" s="172"/>
      <c r="B671" s="172"/>
      <c r="C671" s="168"/>
      <c r="D671" s="169"/>
      <c r="E671" s="169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70"/>
      <c r="R671" s="170"/>
      <c r="S671" s="168"/>
    </row>
    <row r="672" spans="1:19" ht="12.75" customHeight="1" x14ac:dyDescent="0.25">
      <c r="A672" s="172"/>
      <c r="B672" s="172"/>
      <c r="C672" s="168"/>
      <c r="D672" s="169"/>
      <c r="E672" s="169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70"/>
      <c r="R672" s="170"/>
      <c r="S672" s="168"/>
    </row>
    <row r="673" spans="1:19" ht="12.75" customHeight="1" x14ac:dyDescent="0.25">
      <c r="A673" s="172"/>
      <c r="B673" s="172"/>
      <c r="C673" s="168"/>
      <c r="D673" s="169"/>
      <c r="E673" s="169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70"/>
      <c r="R673" s="170"/>
      <c r="S673" s="168"/>
    </row>
    <row r="674" spans="1:19" ht="12.75" customHeight="1" x14ac:dyDescent="0.25">
      <c r="A674" s="172"/>
      <c r="B674" s="172"/>
      <c r="C674" s="168"/>
      <c r="D674" s="169"/>
      <c r="E674" s="169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70"/>
      <c r="R674" s="170"/>
      <c r="S674" s="168"/>
    </row>
    <row r="675" spans="1:19" ht="12.75" customHeight="1" x14ac:dyDescent="0.25">
      <c r="A675" s="172"/>
      <c r="B675" s="172"/>
      <c r="C675" s="168"/>
      <c r="D675" s="169"/>
      <c r="E675" s="169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70"/>
      <c r="R675" s="170"/>
      <c r="S675" s="168"/>
    </row>
    <row r="676" spans="1:19" ht="12.75" customHeight="1" x14ac:dyDescent="0.25">
      <c r="A676" s="172"/>
      <c r="B676" s="172"/>
      <c r="C676" s="168"/>
      <c r="D676" s="169"/>
      <c r="E676" s="169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70"/>
      <c r="R676" s="170"/>
      <c r="S676" s="168"/>
    </row>
    <row r="677" spans="1:19" ht="12.75" customHeight="1" x14ac:dyDescent="0.25">
      <c r="A677" s="172"/>
      <c r="B677" s="172"/>
      <c r="C677" s="168"/>
      <c r="D677" s="169"/>
      <c r="E677" s="169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70"/>
      <c r="R677" s="170"/>
      <c r="S677" s="168"/>
    </row>
    <row r="678" spans="1:19" ht="12.75" customHeight="1" x14ac:dyDescent="0.25">
      <c r="A678" s="172"/>
      <c r="B678" s="172"/>
      <c r="C678" s="168"/>
      <c r="D678" s="169"/>
      <c r="E678" s="169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70"/>
      <c r="R678" s="170"/>
      <c r="S678" s="168"/>
    </row>
    <row r="679" spans="1:19" ht="12.75" customHeight="1" x14ac:dyDescent="0.25">
      <c r="A679" s="172"/>
      <c r="B679" s="172"/>
      <c r="C679" s="168"/>
      <c r="D679" s="169"/>
      <c r="E679" s="169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70"/>
      <c r="R679" s="170"/>
      <c r="S679" s="168"/>
    </row>
    <row r="680" spans="1:19" ht="12.75" customHeight="1" x14ac:dyDescent="0.25">
      <c r="A680" s="172"/>
      <c r="B680" s="172"/>
      <c r="C680" s="168"/>
      <c r="D680" s="169"/>
      <c r="E680" s="169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70"/>
      <c r="R680" s="170"/>
      <c r="S680" s="168"/>
    </row>
    <row r="681" spans="1:19" ht="12.75" customHeight="1" x14ac:dyDescent="0.25">
      <c r="A681" s="172"/>
      <c r="B681" s="172"/>
      <c r="C681" s="168"/>
      <c r="D681" s="169"/>
      <c r="E681" s="169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70"/>
      <c r="R681" s="170"/>
      <c r="S681" s="168"/>
    </row>
    <row r="682" spans="1:19" ht="12.75" customHeight="1" x14ac:dyDescent="0.25">
      <c r="A682" s="172"/>
      <c r="B682" s="172"/>
      <c r="C682" s="168"/>
      <c r="D682" s="169"/>
      <c r="E682" s="169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70"/>
      <c r="R682" s="170"/>
      <c r="S682" s="168"/>
    </row>
    <row r="683" spans="1:19" ht="12.75" customHeight="1" x14ac:dyDescent="0.25">
      <c r="A683" s="172"/>
      <c r="B683" s="172"/>
      <c r="C683" s="168"/>
      <c r="D683" s="169"/>
      <c r="E683" s="169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70"/>
      <c r="R683" s="170"/>
      <c r="S683" s="168"/>
    </row>
    <row r="684" spans="1:19" ht="12.75" customHeight="1" x14ac:dyDescent="0.25">
      <c r="A684" s="172"/>
      <c r="B684" s="172"/>
      <c r="C684" s="168"/>
      <c r="D684" s="169"/>
      <c r="E684" s="169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70"/>
      <c r="R684" s="170"/>
      <c r="S684" s="168"/>
    </row>
    <row r="685" spans="1:19" ht="12.75" customHeight="1" x14ac:dyDescent="0.25">
      <c r="A685" s="172"/>
      <c r="B685" s="172"/>
      <c r="C685" s="168"/>
      <c r="D685" s="169"/>
      <c r="E685" s="169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70"/>
      <c r="R685" s="170"/>
      <c r="S685" s="168"/>
    </row>
    <row r="686" spans="1:19" ht="12.75" customHeight="1" x14ac:dyDescent="0.25">
      <c r="A686" s="172"/>
      <c r="B686" s="172"/>
      <c r="C686" s="168"/>
      <c r="D686" s="169"/>
      <c r="E686" s="169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70"/>
      <c r="R686" s="170"/>
      <c r="S686" s="168"/>
    </row>
    <row r="687" spans="1:19" ht="12.75" customHeight="1" x14ac:dyDescent="0.25">
      <c r="A687" s="172"/>
      <c r="B687" s="172"/>
      <c r="C687" s="168"/>
      <c r="D687" s="169"/>
      <c r="E687" s="169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70"/>
      <c r="R687" s="170"/>
      <c r="S687" s="168"/>
    </row>
    <row r="688" spans="1:19" ht="12.75" customHeight="1" x14ac:dyDescent="0.25">
      <c r="A688" s="172"/>
      <c r="B688" s="172"/>
      <c r="C688" s="168"/>
      <c r="D688" s="169"/>
      <c r="E688" s="169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70"/>
      <c r="R688" s="170"/>
      <c r="S688" s="168"/>
    </row>
    <row r="689" spans="1:19" ht="12.75" customHeight="1" x14ac:dyDescent="0.25">
      <c r="A689" s="172"/>
      <c r="B689" s="172"/>
      <c r="C689" s="168"/>
      <c r="D689" s="169"/>
      <c r="E689" s="169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70"/>
      <c r="R689" s="170"/>
      <c r="S689" s="168"/>
    </row>
    <row r="690" spans="1:19" ht="12.75" customHeight="1" x14ac:dyDescent="0.25">
      <c r="A690" s="172"/>
      <c r="B690" s="172"/>
      <c r="C690" s="168"/>
      <c r="D690" s="169"/>
      <c r="E690" s="169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70"/>
      <c r="R690" s="170"/>
      <c r="S690" s="168"/>
    </row>
    <row r="691" spans="1:19" ht="12.75" customHeight="1" x14ac:dyDescent="0.25">
      <c r="A691" s="172"/>
      <c r="B691" s="172"/>
      <c r="C691" s="168"/>
      <c r="D691" s="169"/>
      <c r="E691" s="169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70"/>
      <c r="R691" s="170"/>
      <c r="S691" s="168"/>
    </row>
    <row r="692" spans="1:19" ht="12.75" customHeight="1" x14ac:dyDescent="0.25">
      <c r="A692" s="172"/>
      <c r="B692" s="172"/>
      <c r="C692" s="168"/>
      <c r="D692" s="169"/>
      <c r="E692" s="169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70"/>
      <c r="R692" s="170"/>
      <c r="S692" s="168"/>
    </row>
    <row r="693" spans="1:19" ht="12.75" customHeight="1" x14ac:dyDescent="0.25">
      <c r="A693" s="172"/>
      <c r="B693" s="172"/>
      <c r="C693" s="168"/>
      <c r="D693" s="169"/>
      <c r="E693" s="169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70"/>
      <c r="R693" s="170"/>
      <c r="S693" s="168"/>
    </row>
    <row r="694" spans="1:19" ht="12.75" customHeight="1" x14ac:dyDescent="0.25">
      <c r="A694" s="172"/>
      <c r="B694" s="172"/>
      <c r="C694" s="168"/>
      <c r="D694" s="169"/>
      <c r="E694" s="169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70"/>
      <c r="R694" s="170"/>
      <c r="S694" s="168"/>
    </row>
    <row r="695" spans="1:19" ht="12.75" customHeight="1" x14ac:dyDescent="0.25">
      <c r="A695" s="172"/>
      <c r="B695" s="172"/>
      <c r="C695" s="168"/>
      <c r="D695" s="169"/>
      <c r="E695" s="169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70"/>
      <c r="R695" s="170"/>
      <c r="S695" s="168"/>
    </row>
    <row r="696" spans="1:19" ht="12.75" customHeight="1" x14ac:dyDescent="0.25">
      <c r="A696" s="172"/>
      <c r="B696" s="172"/>
      <c r="C696" s="168"/>
      <c r="D696" s="169"/>
      <c r="E696" s="169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70"/>
      <c r="R696" s="170"/>
      <c r="S696" s="168"/>
    </row>
    <row r="697" spans="1:19" ht="12.75" customHeight="1" x14ac:dyDescent="0.25">
      <c r="A697" s="172"/>
      <c r="B697" s="172"/>
      <c r="C697" s="168"/>
      <c r="D697" s="169"/>
      <c r="E697" s="169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70"/>
      <c r="R697" s="170"/>
      <c r="S697" s="168"/>
    </row>
    <row r="698" spans="1:19" ht="12.75" customHeight="1" x14ac:dyDescent="0.25">
      <c r="A698" s="172"/>
      <c r="B698" s="172"/>
      <c r="C698" s="168"/>
      <c r="D698" s="169"/>
      <c r="E698" s="169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70"/>
      <c r="R698" s="170"/>
      <c r="S698" s="168"/>
    </row>
    <row r="699" spans="1:19" ht="12.75" customHeight="1" x14ac:dyDescent="0.25">
      <c r="A699" s="172"/>
      <c r="B699" s="172"/>
      <c r="C699" s="168"/>
      <c r="D699" s="169"/>
      <c r="E699" s="169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70"/>
      <c r="R699" s="170"/>
      <c r="S699" s="168"/>
    </row>
    <row r="700" spans="1:19" ht="12.75" customHeight="1" x14ac:dyDescent="0.25">
      <c r="A700" s="172"/>
      <c r="B700" s="172"/>
      <c r="C700" s="168"/>
      <c r="D700" s="169"/>
      <c r="E700" s="169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70"/>
      <c r="R700" s="170"/>
      <c r="S700" s="168"/>
    </row>
    <row r="701" spans="1:19" ht="12.75" customHeight="1" x14ac:dyDescent="0.25">
      <c r="A701" s="172"/>
      <c r="B701" s="172"/>
      <c r="C701" s="168"/>
      <c r="D701" s="169"/>
      <c r="E701" s="169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70"/>
      <c r="R701" s="170"/>
      <c r="S701" s="168"/>
    </row>
    <row r="702" spans="1:19" ht="12.75" customHeight="1" x14ac:dyDescent="0.25">
      <c r="A702" s="172"/>
      <c r="B702" s="172"/>
      <c r="C702" s="168"/>
      <c r="D702" s="169"/>
      <c r="E702" s="169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70"/>
      <c r="R702" s="170"/>
      <c r="S702" s="168"/>
    </row>
    <row r="703" spans="1:19" ht="12.75" customHeight="1" x14ac:dyDescent="0.25">
      <c r="A703" s="172"/>
      <c r="B703" s="172"/>
      <c r="C703" s="168"/>
      <c r="D703" s="169"/>
      <c r="E703" s="169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70"/>
      <c r="R703" s="170"/>
      <c r="S703" s="168"/>
    </row>
    <row r="704" spans="1:19" ht="12.75" customHeight="1" x14ac:dyDescent="0.25">
      <c r="A704" s="172"/>
      <c r="B704" s="172"/>
      <c r="C704" s="168"/>
      <c r="D704" s="169"/>
      <c r="E704" s="169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70"/>
      <c r="R704" s="170"/>
      <c r="S704" s="168"/>
    </row>
    <row r="705" spans="1:19" ht="12.75" customHeight="1" x14ac:dyDescent="0.25">
      <c r="A705" s="172"/>
      <c r="B705" s="172"/>
      <c r="C705" s="168"/>
      <c r="D705" s="169"/>
      <c r="E705" s="169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70"/>
      <c r="R705" s="170"/>
      <c r="S705" s="168"/>
    </row>
    <row r="706" spans="1:19" ht="12.75" customHeight="1" x14ac:dyDescent="0.25">
      <c r="A706" s="172"/>
      <c r="B706" s="172"/>
      <c r="C706" s="168"/>
      <c r="D706" s="169"/>
      <c r="E706" s="169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70"/>
      <c r="R706" s="170"/>
      <c r="S706" s="168"/>
    </row>
    <row r="707" spans="1:19" ht="12.75" customHeight="1" x14ac:dyDescent="0.25">
      <c r="A707" s="172"/>
      <c r="B707" s="172"/>
      <c r="C707" s="168"/>
      <c r="D707" s="169"/>
      <c r="E707" s="169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70"/>
      <c r="R707" s="170"/>
      <c r="S707" s="168"/>
    </row>
    <row r="708" spans="1:19" ht="12.75" customHeight="1" x14ac:dyDescent="0.25">
      <c r="A708" s="172"/>
      <c r="B708" s="172"/>
      <c r="C708" s="168"/>
      <c r="D708" s="169"/>
      <c r="E708" s="169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70"/>
      <c r="R708" s="170"/>
      <c r="S708" s="168"/>
    </row>
    <row r="709" spans="1:19" ht="12.75" customHeight="1" x14ac:dyDescent="0.25">
      <c r="A709" s="172"/>
      <c r="B709" s="172"/>
      <c r="C709" s="168"/>
      <c r="D709" s="169"/>
      <c r="E709" s="169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70"/>
      <c r="R709" s="170"/>
      <c r="S709" s="168"/>
    </row>
    <row r="710" spans="1:19" ht="12.75" customHeight="1" x14ac:dyDescent="0.25">
      <c r="A710" s="172"/>
      <c r="B710" s="172"/>
      <c r="C710" s="168"/>
      <c r="D710" s="169"/>
      <c r="E710" s="169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70"/>
      <c r="R710" s="170"/>
      <c r="S710" s="168"/>
    </row>
    <row r="711" spans="1:19" ht="12.75" customHeight="1" x14ac:dyDescent="0.25">
      <c r="A711" s="172"/>
      <c r="B711" s="172"/>
      <c r="C711" s="168"/>
      <c r="D711" s="169"/>
      <c r="E711" s="169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70"/>
      <c r="R711" s="170"/>
      <c r="S711" s="168"/>
    </row>
    <row r="712" spans="1:19" ht="12.75" customHeight="1" x14ac:dyDescent="0.25">
      <c r="A712" s="172"/>
      <c r="B712" s="172"/>
      <c r="C712" s="168"/>
      <c r="D712" s="169"/>
      <c r="E712" s="169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70"/>
      <c r="R712" s="170"/>
      <c r="S712" s="168"/>
    </row>
    <row r="713" spans="1:19" ht="12.75" customHeight="1" x14ac:dyDescent="0.25">
      <c r="A713" s="172"/>
      <c r="B713" s="172"/>
      <c r="C713" s="168"/>
      <c r="D713" s="169"/>
      <c r="E713" s="169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70"/>
      <c r="R713" s="170"/>
      <c r="S713" s="168"/>
    </row>
    <row r="714" spans="1:19" ht="12.75" customHeight="1" x14ac:dyDescent="0.25">
      <c r="A714" s="172"/>
      <c r="B714" s="172"/>
      <c r="C714" s="168"/>
      <c r="D714" s="169"/>
      <c r="E714" s="169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70"/>
      <c r="R714" s="170"/>
      <c r="S714" s="168"/>
    </row>
    <row r="715" spans="1:19" ht="12.75" customHeight="1" x14ac:dyDescent="0.25">
      <c r="A715" s="172"/>
      <c r="B715" s="172"/>
      <c r="C715" s="168"/>
      <c r="D715" s="169"/>
      <c r="E715" s="169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70"/>
      <c r="R715" s="170"/>
      <c r="S715" s="168"/>
    </row>
    <row r="716" spans="1:19" ht="12.75" customHeight="1" x14ac:dyDescent="0.25">
      <c r="A716" s="172"/>
      <c r="B716" s="172"/>
      <c r="C716" s="168"/>
      <c r="D716" s="169"/>
      <c r="E716" s="169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70"/>
      <c r="R716" s="170"/>
      <c r="S716" s="168"/>
    </row>
    <row r="717" spans="1:19" ht="12.75" customHeight="1" x14ac:dyDescent="0.25">
      <c r="A717" s="172"/>
      <c r="B717" s="172"/>
      <c r="C717" s="168"/>
      <c r="D717" s="169"/>
      <c r="E717" s="169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70"/>
      <c r="R717" s="170"/>
      <c r="S717" s="168"/>
    </row>
    <row r="718" spans="1:19" ht="12.75" customHeight="1" x14ac:dyDescent="0.25">
      <c r="A718" s="172"/>
      <c r="B718" s="172"/>
      <c r="C718" s="168"/>
      <c r="D718" s="169"/>
      <c r="E718" s="169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70"/>
      <c r="R718" s="170"/>
      <c r="S718" s="168"/>
    </row>
    <row r="719" spans="1:19" ht="12.75" customHeight="1" x14ac:dyDescent="0.25">
      <c r="A719" s="172"/>
      <c r="B719" s="172"/>
      <c r="C719" s="168"/>
      <c r="D719" s="169"/>
      <c r="E719" s="169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70"/>
      <c r="R719" s="170"/>
      <c r="S719" s="168"/>
    </row>
    <row r="720" spans="1:19" ht="12.75" customHeight="1" x14ac:dyDescent="0.25">
      <c r="A720" s="172"/>
      <c r="B720" s="172"/>
      <c r="C720" s="168"/>
      <c r="D720" s="169"/>
      <c r="E720" s="169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70"/>
      <c r="R720" s="170"/>
      <c r="S720" s="168"/>
    </row>
    <row r="721" spans="1:19" ht="12.75" customHeight="1" x14ac:dyDescent="0.25">
      <c r="A721" s="172"/>
      <c r="B721" s="172"/>
      <c r="C721" s="168"/>
      <c r="D721" s="169"/>
      <c r="E721" s="169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70"/>
      <c r="R721" s="170"/>
      <c r="S721" s="168"/>
    </row>
    <row r="722" spans="1:19" ht="12.75" customHeight="1" x14ac:dyDescent="0.25">
      <c r="A722" s="172"/>
      <c r="B722" s="172"/>
      <c r="C722" s="168"/>
      <c r="D722" s="169"/>
      <c r="E722" s="169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70"/>
      <c r="R722" s="170"/>
      <c r="S722" s="168"/>
    </row>
    <row r="723" spans="1:19" ht="12.75" customHeight="1" x14ac:dyDescent="0.25">
      <c r="A723" s="172"/>
      <c r="B723" s="172"/>
      <c r="C723" s="168"/>
      <c r="D723" s="169"/>
      <c r="E723" s="169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70"/>
      <c r="R723" s="170"/>
      <c r="S723" s="168"/>
    </row>
    <row r="724" spans="1:19" ht="12.75" customHeight="1" x14ac:dyDescent="0.25">
      <c r="A724" s="172"/>
      <c r="B724" s="172"/>
      <c r="C724" s="168"/>
      <c r="D724" s="169"/>
      <c r="E724" s="169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70"/>
      <c r="R724" s="170"/>
      <c r="S724" s="168"/>
    </row>
    <row r="725" spans="1:19" ht="12.75" customHeight="1" x14ac:dyDescent="0.25">
      <c r="A725" s="172"/>
      <c r="B725" s="172"/>
      <c r="C725" s="168"/>
      <c r="D725" s="169"/>
      <c r="E725" s="169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70"/>
      <c r="R725" s="170"/>
      <c r="S725" s="168"/>
    </row>
    <row r="726" spans="1:19" ht="12.75" customHeight="1" x14ac:dyDescent="0.25">
      <c r="A726" s="172"/>
      <c r="B726" s="172"/>
      <c r="C726" s="168"/>
      <c r="D726" s="169"/>
      <c r="E726" s="169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70"/>
      <c r="R726" s="170"/>
      <c r="S726" s="168"/>
    </row>
    <row r="727" spans="1:19" ht="12.75" customHeight="1" x14ac:dyDescent="0.25">
      <c r="A727" s="172"/>
      <c r="B727" s="172"/>
      <c r="C727" s="168"/>
      <c r="D727" s="169"/>
      <c r="E727" s="169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70"/>
      <c r="R727" s="170"/>
      <c r="S727" s="168"/>
    </row>
    <row r="728" spans="1:19" ht="12.75" customHeight="1" x14ac:dyDescent="0.25">
      <c r="A728" s="172"/>
      <c r="B728" s="172"/>
      <c r="C728" s="168"/>
      <c r="D728" s="169"/>
      <c r="E728" s="169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70"/>
      <c r="R728" s="170"/>
      <c r="S728" s="168"/>
    </row>
    <row r="729" spans="1:19" ht="12.75" customHeight="1" x14ac:dyDescent="0.25">
      <c r="A729" s="172"/>
      <c r="B729" s="172"/>
      <c r="C729" s="168"/>
      <c r="D729" s="169"/>
      <c r="E729" s="169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70"/>
      <c r="R729" s="170"/>
      <c r="S729" s="168"/>
    </row>
    <row r="730" spans="1:19" ht="12.75" customHeight="1" x14ac:dyDescent="0.25">
      <c r="A730" s="172"/>
      <c r="B730" s="172"/>
      <c r="C730" s="168"/>
      <c r="D730" s="169"/>
      <c r="E730" s="169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70"/>
      <c r="R730" s="170"/>
      <c r="S730" s="168"/>
    </row>
    <row r="731" spans="1:19" ht="12.75" customHeight="1" x14ac:dyDescent="0.25">
      <c r="A731" s="172"/>
      <c r="B731" s="172"/>
      <c r="C731" s="168"/>
      <c r="D731" s="169"/>
      <c r="E731" s="169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70"/>
      <c r="R731" s="170"/>
      <c r="S731" s="168"/>
    </row>
    <row r="732" spans="1:19" ht="12.75" customHeight="1" x14ac:dyDescent="0.25">
      <c r="A732" s="172"/>
      <c r="B732" s="172"/>
      <c r="C732" s="168"/>
      <c r="D732" s="169"/>
      <c r="E732" s="169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70"/>
      <c r="R732" s="170"/>
      <c r="S732" s="168"/>
    </row>
    <row r="733" spans="1:19" ht="12.75" customHeight="1" x14ac:dyDescent="0.25">
      <c r="A733" s="172"/>
      <c r="B733" s="172"/>
      <c r="C733" s="168"/>
      <c r="D733" s="169"/>
      <c r="E733" s="169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70"/>
      <c r="R733" s="170"/>
      <c r="S733" s="168"/>
    </row>
    <row r="734" spans="1:19" ht="12.75" customHeight="1" x14ac:dyDescent="0.25">
      <c r="A734" s="172"/>
      <c r="B734" s="172"/>
      <c r="C734" s="168"/>
      <c r="D734" s="169"/>
      <c r="E734" s="169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70"/>
      <c r="R734" s="170"/>
      <c r="S734" s="168"/>
    </row>
    <row r="735" spans="1:19" ht="12.75" customHeight="1" x14ac:dyDescent="0.25">
      <c r="A735" s="172"/>
      <c r="B735" s="172"/>
      <c r="C735" s="168"/>
      <c r="D735" s="169"/>
      <c r="E735" s="169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70"/>
      <c r="R735" s="170"/>
      <c r="S735" s="168"/>
    </row>
    <row r="736" spans="1:19" ht="12.75" customHeight="1" x14ac:dyDescent="0.25">
      <c r="A736" s="172"/>
      <c r="B736" s="172"/>
      <c r="C736" s="168"/>
      <c r="D736" s="169"/>
      <c r="E736" s="169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70"/>
      <c r="R736" s="170"/>
      <c r="S736" s="168"/>
    </row>
    <row r="737" spans="1:19" ht="12.75" customHeight="1" x14ac:dyDescent="0.25">
      <c r="A737" s="172"/>
      <c r="B737" s="172"/>
      <c r="C737" s="168"/>
      <c r="D737" s="169"/>
      <c r="E737" s="169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70"/>
      <c r="R737" s="170"/>
      <c r="S737" s="168"/>
    </row>
    <row r="738" spans="1:19" ht="12.75" customHeight="1" x14ac:dyDescent="0.25">
      <c r="A738" s="172"/>
      <c r="B738" s="172"/>
      <c r="C738" s="168"/>
      <c r="D738" s="169"/>
      <c r="E738" s="169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70"/>
      <c r="R738" s="170"/>
      <c r="S738" s="168"/>
    </row>
    <row r="739" spans="1:19" ht="12.75" customHeight="1" x14ac:dyDescent="0.25">
      <c r="A739" s="172"/>
      <c r="B739" s="172"/>
      <c r="C739" s="168"/>
      <c r="D739" s="169"/>
      <c r="E739" s="169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70"/>
      <c r="R739" s="170"/>
      <c r="S739" s="168"/>
    </row>
    <row r="740" spans="1:19" ht="12.75" customHeight="1" x14ac:dyDescent="0.25">
      <c r="A740" s="172"/>
      <c r="B740" s="172"/>
      <c r="C740" s="168"/>
      <c r="D740" s="169"/>
      <c r="E740" s="169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70"/>
      <c r="R740" s="170"/>
      <c r="S740" s="168"/>
    </row>
    <row r="741" spans="1:19" ht="12.75" customHeight="1" x14ac:dyDescent="0.25">
      <c r="A741" s="172"/>
      <c r="B741" s="172"/>
      <c r="C741" s="168"/>
      <c r="D741" s="169"/>
      <c r="E741" s="169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70"/>
      <c r="R741" s="170"/>
      <c r="S741" s="168"/>
    </row>
    <row r="742" spans="1:19" ht="12.75" customHeight="1" x14ac:dyDescent="0.25">
      <c r="A742" s="172"/>
      <c r="B742" s="172"/>
      <c r="C742" s="168"/>
      <c r="D742" s="169"/>
      <c r="E742" s="169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70"/>
      <c r="R742" s="170"/>
      <c r="S742" s="168"/>
    </row>
    <row r="743" spans="1:19" ht="12.75" customHeight="1" x14ac:dyDescent="0.25">
      <c r="A743" s="172"/>
      <c r="B743" s="172"/>
      <c r="C743" s="168"/>
      <c r="D743" s="169"/>
      <c r="E743" s="169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70"/>
      <c r="R743" s="170"/>
      <c r="S743" s="168"/>
    </row>
    <row r="744" spans="1:19" ht="12.75" customHeight="1" x14ac:dyDescent="0.25">
      <c r="A744" s="172"/>
      <c r="B744" s="172"/>
      <c r="C744" s="168"/>
      <c r="D744" s="169"/>
      <c r="E744" s="169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70"/>
      <c r="R744" s="170"/>
      <c r="S744" s="168"/>
    </row>
    <row r="745" spans="1:19" ht="12.75" customHeight="1" x14ac:dyDescent="0.25">
      <c r="A745" s="172"/>
      <c r="B745" s="172"/>
      <c r="C745" s="168"/>
      <c r="D745" s="169"/>
      <c r="E745" s="169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70"/>
      <c r="R745" s="170"/>
      <c r="S745" s="168"/>
    </row>
    <row r="746" spans="1:19" ht="12.75" customHeight="1" x14ac:dyDescent="0.25">
      <c r="A746" s="172"/>
      <c r="B746" s="172"/>
      <c r="C746" s="168"/>
      <c r="D746" s="169"/>
      <c r="E746" s="169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70"/>
      <c r="R746" s="170"/>
      <c r="S746" s="168"/>
    </row>
    <row r="747" spans="1:19" ht="12.75" customHeight="1" x14ac:dyDescent="0.25">
      <c r="A747" s="172"/>
      <c r="B747" s="172"/>
      <c r="C747" s="168"/>
      <c r="D747" s="169"/>
      <c r="E747" s="169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70"/>
      <c r="R747" s="170"/>
      <c r="S747" s="168"/>
    </row>
    <row r="748" spans="1:19" ht="12.75" customHeight="1" x14ac:dyDescent="0.25">
      <c r="A748" s="172"/>
      <c r="B748" s="172"/>
      <c r="C748" s="168"/>
      <c r="D748" s="169"/>
      <c r="E748" s="169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70"/>
      <c r="R748" s="170"/>
      <c r="S748" s="168"/>
    </row>
    <row r="749" spans="1:19" ht="12.75" customHeight="1" x14ac:dyDescent="0.25">
      <c r="A749" s="172"/>
      <c r="B749" s="172"/>
      <c r="C749" s="168"/>
      <c r="D749" s="169"/>
      <c r="E749" s="169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70"/>
      <c r="R749" s="170"/>
      <c r="S749" s="168"/>
    </row>
    <row r="750" spans="1:19" ht="12.75" customHeight="1" x14ac:dyDescent="0.25">
      <c r="A750" s="172"/>
      <c r="B750" s="172"/>
      <c r="C750" s="168"/>
      <c r="D750" s="169"/>
      <c r="E750" s="169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70"/>
      <c r="R750" s="170"/>
      <c r="S750" s="168"/>
    </row>
    <row r="751" spans="1:19" ht="12.75" customHeight="1" x14ac:dyDescent="0.25">
      <c r="A751" s="172"/>
      <c r="B751" s="172"/>
      <c r="C751" s="168"/>
      <c r="D751" s="169"/>
      <c r="E751" s="169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70"/>
      <c r="R751" s="170"/>
      <c r="S751" s="168"/>
    </row>
    <row r="752" spans="1:19" ht="12.75" customHeight="1" x14ac:dyDescent="0.25">
      <c r="A752" s="172"/>
      <c r="B752" s="172"/>
      <c r="C752" s="168"/>
      <c r="D752" s="169"/>
      <c r="E752" s="169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70"/>
      <c r="R752" s="170"/>
      <c r="S752" s="168"/>
    </row>
    <row r="753" spans="1:19" ht="12.75" customHeight="1" x14ac:dyDescent="0.25">
      <c r="A753" s="172"/>
      <c r="B753" s="172"/>
      <c r="C753" s="168"/>
      <c r="D753" s="169"/>
      <c r="E753" s="169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70"/>
      <c r="R753" s="170"/>
      <c r="S753" s="168"/>
    </row>
    <row r="754" spans="1:19" ht="12.75" customHeight="1" x14ac:dyDescent="0.25">
      <c r="A754" s="172"/>
      <c r="B754" s="172"/>
      <c r="C754" s="168"/>
      <c r="D754" s="169"/>
      <c r="E754" s="169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70"/>
      <c r="R754" s="170"/>
      <c r="S754" s="168"/>
    </row>
    <row r="755" spans="1:19" ht="12.75" customHeight="1" x14ac:dyDescent="0.25">
      <c r="A755" s="172"/>
      <c r="B755" s="172"/>
      <c r="C755" s="168"/>
      <c r="D755" s="169"/>
      <c r="E755" s="169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70"/>
      <c r="R755" s="170"/>
      <c r="S755" s="168"/>
    </row>
    <row r="756" spans="1:19" ht="12.75" customHeight="1" x14ac:dyDescent="0.25">
      <c r="A756" s="172"/>
      <c r="B756" s="172"/>
      <c r="C756" s="168"/>
      <c r="D756" s="169"/>
      <c r="E756" s="169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70"/>
      <c r="R756" s="170"/>
      <c r="S756" s="168"/>
    </row>
    <row r="757" spans="1:19" ht="12.75" customHeight="1" x14ac:dyDescent="0.25">
      <c r="A757" s="172"/>
      <c r="B757" s="172"/>
      <c r="C757" s="168"/>
      <c r="D757" s="169"/>
      <c r="E757" s="169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70"/>
      <c r="R757" s="170"/>
      <c r="S757" s="168"/>
    </row>
    <row r="758" spans="1:19" ht="12.75" customHeight="1" x14ac:dyDescent="0.25">
      <c r="A758" s="172"/>
      <c r="B758" s="172"/>
      <c r="C758" s="168"/>
      <c r="D758" s="169"/>
      <c r="E758" s="169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70"/>
      <c r="R758" s="170"/>
      <c r="S758" s="168"/>
    </row>
    <row r="759" spans="1:19" ht="12.75" customHeight="1" x14ac:dyDescent="0.25">
      <c r="A759" s="172"/>
      <c r="B759" s="172"/>
      <c r="C759" s="168"/>
      <c r="D759" s="169"/>
      <c r="E759" s="169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70"/>
      <c r="R759" s="170"/>
      <c r="S759" s="168"/>
    </row>
    <row r="760" spans="1:19" ht="12.75" customHeight="1" x14ac:dyDescent="0.25">
      <c r="A760" s="172"/>
      <c r="B760" s="172"/>
      <c r="C760" s="168"/>
      <c r="D760" s="169"/>
      <c r="E760" s="169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70"/>
      <c r="R760" s="170"/>
      <c r="S760" s="168"/>
    </row>
    <row r="761" spans="1:19" ht="12.75" customHeight="1" x14ac:dyDescent="0.25">
      <c r="A761" s="172"/>
      <c r="B761" s="172"/>
      <c r="C761" s="168"/>
      <c r="D761" s="169"/>
      <c r="E761" s="169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70"/>
      <c r="R761" s="170"/>
      <c r="S761" s="168"/>
    </row>
    <row r="762" spans="1:19" ht="12.75" customHeight="1" x14ac:dyDescent="0.25">
      <c r="A762" s="172"/>
      <c r="B762" s="172"/>
      <c r="C762" s="168"/>
      <c r="D762" s="169"/>
      <c r="E762" s="169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70"/>
      <c r="R762" s="170"/>
      <c r="S762" s="168"/>
    </row>
    <row r="763" spans="1:19" ht="12.75" customHeight="1" x14ac:dyDescent="0.25">
      <c r="A763" s="172"/>
      <c r="B763" s="172"/>
      <c r="C763" s="168"/>
      <c r="D763" s="169"/>
      <c r="E763" s="169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70"/>
      <c r="R763" s="170"/>
      <c r="S763" s="168"/>
    </row>
    <row r="764" spans="1:19" ht="12.75" customHeight="1" x14ac:dyDescent="0.25">
      <c r="A764" s="172"/>
      <c r="B764" s="172"/>
      <c r="C764" s="168"/>
      <c r="D764" s="169"/>
      <c r="E764" s="169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70"/>
      <c r="R764" s="170"/>
      <c r="S764" s="168"/>
    </row>
    <row r="765" spans="1:19" ht="12.75" customHeight="1" x14ac:dyDescent="0.25">
      <c r="A765" s="172"/>
      <c r="B765" s="172"/>
      <c r="C765" s="168"/>
      <c r="D765" s="169"/>
      <c r="E765" s="169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70"/>
      <c r="R765" s="170"/>
      <c r="S765" s="168"/>
    </row>
    <row r="766" spans="1:19" ht="12.75" customHeight="1" x14ac:dyDescent="0.25">
      <c r="A766" s="172"/>
      <c r="B766" s="172"/>
      <c r="C766" s="168"/>
      <c r="D766" s="169"/>
      <c r="E766" s="169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70"/>
      <c r="R766" s="170"/>
      <c r="S766" s="168"/>
    </row>
    <row r="767" spans="1:19" ht="12.75" customHeight="1" x14ac:dyDescent="0.25">
      <c r="A767" s="172"/>
      <c r="B767" s="172"/>
      <c r="C767" s="168"/>
      <c r="D767" s="169"/>
      <c r="E767" s="169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70"/>
      <c r="R767" s="170"/>
      <c r="S767" s="168"/>
    </row>
    <row r="768" spans="1:19" ht="12.75" customHeight="1" x14ac:dyDescent="0.25">
      <c r="A768" s="172"/>
      <c r="B768" s="172"/>
      <c r="C768" s="168"/>
      <c r="D768" s="169"/>
      <c r="E768" s="169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70"/>
      <c r="R768" s="170"/>
      <c r="S768" s="168"/>
    </row>
    <row r="769" spans="1:19" ht="12.75" customHeight="1" x14ac:dyDescent="0.25">
      <c r="A769" s="172"/>
      <c r="B769" s="172"/>
      <c r="C769" s="168"/>
      <c r="D769" s="169"/>
      <c r="E769" s="169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70"/>
      <c r="R769" s="170"/>
      <c r="S769" s="168"/>
    </row>
    <row r="770" spans="1:19" ht="12.75" customHeight="1" x14ac:dyDescent="0.25">
      <c r="A770" s="172"/>
      <c r="B770" s="172"/>
      <c r="C770" s="168"/>
      <c r="D770" s="169"/>
      <c r="E770" s="169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70"/>
      <c r="R770" s="170"/>
      <c r="S770" s="168"/>
    </row>
    <row r="771" spans="1:19" ht="12.75" customHeight="1" x14ac:dyDescent="0.25">
      <c r="A771" s="172"/>
      <c r="B771" s="172"/>
      <c r="C771" s="168"/>
      <c r="D771" s="169"/>
      <c r="E771" s="169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70"/>
      <c r="R771" s="170"/>
      <c r="S771" s="168"/>
    </row>
    <row r="772" spans="1:19" ht="12.75" customHeight="1" x14ac:dyDescent="0.25">
      <c r="A772" s="172"/>
      <c r="B772" s="172"/>
      <c r="C772" s="168"/>
      <c r="D772" s="169"/>
      <c r="E772" s="169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70"/>
      <c r="R772" s="170"/>
      <c r="S772" s="168"/>
    </row>
    <row r="773" spans="1:19" ht="12.75" customHeight="1" x14ac:dyDescent="0.25">
      <c r="A773" s="172"/>
      <c r="B773" s="172"/>
      <c r="C773" s="168"/>
      <c r="D773" s="169"/>
      <c r="E773" s="169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70"/>
      <c r="R773" s="170"/>
      <c r="S773" s="168"/>
    </row>
    <row r="774" spans="1:19" ht="12.75" customHeight="1" x14ac:dyDescent="0.25">
      <c r="A774" s="172"/>
      <c r="B774" s="172"/>
      <c r="C774" s="168"/>
      <c r="D774" s="169"/>
      <c r="E774" s="169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70"/>
      <c r="R774" s="170"/>
      <c r="S774" s="168"/>
    </row>
    <row r="775" spans="1:19" ht="12.75" customHeight="1" x14ac:dyDescent="0.25">
      <c r="A775" s="172"/>
      <c r="B775" s="172"/>
      <c r="C775" s="168"/>
      <c r="D775" s="169"/>
      <c r="E775" s="169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70"/>
      <c r="R775" s="170"/>
      <c r="S775" s="168"/>
    </row>
    <row r="776" spans="1:19" ht="12.75" customHeight="1" x14ac:dyDescent="0.25">
      <c r="A776" s="172"/>
      <c r="B776" s="172"/>
      <c r="C776" s="168"/>
      <c r="D776" s="169"/>
      <c r="E776" s="169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70"/>
      <c r="R776" s="170"/>
      <c r="S776" s="168"/>
    </row>
    <row r="777" spans="1:19" ht="12.75" customHeight="1" x14ac:dyDescent="0.25">
      <c r="A777" s="172"/>
      <c r="B777" s="172"/>
      <c r="C777" s="168"/>
      <c r="D777" s="169"/>
      <c r="E777" s="169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70"/>
      <c r="R777" s="170"/>
      <c r="S777" s="168"/>
    </row>
    <row r="778" spans="1:19" ht="12.75" customHeight="1" x14ac:dyDescent="0.25">
      <c r="A778" s="172"/>
      <c r="B778" s="172"/>
      <c r="C778" s="168"/>
      <c r="D778" s="169"/>
      <c r="E778" s="169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70"/>
      <c r="R778" s="170"/>
      <c r="S778" s="168"/>
    </row>
    <row r="779" spans="1:19" ht="12.75" customHeight="1" x14ac:dyDescent="0.25">
      <c r="A779" s="172"/>
      <c r="B779" s="172"/>
      <c r="C779" s="168"/>
      <c r="D779" s="169"/>
      <c r="E779" s="169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70"/>
      <c r="R779" s="170"/>
      <c r="S779" s="168"/>
    </row>
    <row r="780" spans="1:19" ht="12.75" customHeight="1" x14ac:dyDescent="0.25">
      <c r="A780" s="172"/>
      <c r="B780" s="172"/>
      <c r="C780" s="168"/>
      <c r="D780" s="169"/>
      <c r="E780" s="169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70"/>
      <c r="R780" s="170"/>
      <c r="S780" s="168"/>
    </row>
    <row r="781" spans="1:19" ht="12.75" customHeight="1" x14ac:dyDescent="0.25">
      <c r="A781" s="172"/>
      <c r="B781" s="172"/>
      <c r="C781" s="168"/>
      <c r="D781" s="169"/>
      <c r="E781" s="169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70"/>
      <c r="R781" s="170"/>
      <c r="S781" s="168"/>
    </row>
    <row r="782" spans="1:19" ht="12.75" customHeight="1" x14ac:dyDescent="0.25">
      <c r="A782" s="172"/>
      <c r="B782" s="172"/>
      <c r="C782" s="168"/>
      <c r="D782" s="169"/>
      <c r="E782" s="169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70"/>
      <c r="R782" s="170"/>
      <c r="S782" s="168"/>
    </row>
    <row r="783" spans="1:19" ht="12.75" customHeight="1" x14ac:dyDescent="0.25">
      <c r="A783" s="172"/>
      <c r="B783" s="172"/>
      <c r="C783" s="168"/>
      <c r="D783" s="169"/>
      <c r="E783" s="169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70"/>
      <c r="R783" s="170"/>
      <c r="S783" s="168"/>
    </row>
    <row r="784" spans="1:19" ht="12.75" customHeight="1" x14ac:dyDescent="0.25">
      <c r="A784" s="172"/>
      <c r="B784" s="172"/>
      <c r="C784" s="168"/>
      <c r="D784" s="169"/>
      <c r="E784" s="169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70"/>
      <c r="R784" s="170"/>
      <c r="S784" s="168"/>
    </row>
    <row r="785" spans="1:19" ht="12.75" customHeight="1" x14ac:dyDescent="0.25">
      <c r="A785" s="172"/>
      <c r="B785" s="172"/>
      <c r="C785" s="168"/>
      <c r="D785" s="169"/>
      <c r="E785" s="169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70"/>
      <c r="R785" s="170"/>
      <c r="S785" s="168"/>
    </row>
    <row r="786" spans="1:19" ht="12.75" customHeight="1" x14ac:dyDescent="0.25">
      <c r="A786" s="172"/>
      <c r="B786" s="172"/>
      <c r="C786" s="168"/>
      <c r="D786" s="169"/>
      <c r="E786" s="169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70"/>
      <c r="R786" s="170"/>
      <c r="S786" s="168"/>
    </row>
    <row r="787" spans="1:19" ht="12.75" customHeight="1" x14ac:dyDescent="0.25">
      <c r="A787" s="172"/>
      <c r="B787" s="172"/>
      <c r="C787" s="168"/>
      <c r="D787" s="169"/>
      <c r="E787" s="169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70"/>
      <c r="R787" s="170"/>
      <c r="S787" s="168"/>
    </row>
    <row r="788" spans="1:19" ht="12.75" customHeight="1" x14ac:dyDescent="0.25">
      <c r="A788" s="172"/>
      <c r="B788" s="172"/>
      <c r="C788" s="168"/>
      <c r="D788" s="169"/>
      <c r="E788" s="169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70"/>
      <c r="R788" s="170"/>
      <c r="S788" s="168"/>
    </row>
    <row r="789" spans="1:19" ht="12.75" customHeight="1" x14ac:dyDescent="0.25">
      <c r="A789" s="172"/>
      <c r="B789" s="172"/>
      <c r="C789" s="168"/>
      <c r="D789" s="169"/>
      <c r="E789" s="169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70"/>
      <c r="R789" s="170"/>
      <c r="S789" s="168"/>
    </row>
    <row r="790" spans="1:19" ht="12.75" customHeight="1" x14ac:dyDescent="0.25">
      <c r="A790" s="172"/>
      <c r="B790" s="172"/>
      <c r="C790" s="168"/>
      <c r="D790" s="169"/>
      <c r="E790" s="169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70"/>
      <c r="R790" s="170"/>
      <c r="S790" s="168"/>
    </row>
    <row r="791" spans="1:19" ht="12.75" customHeight="1" x14ac:dyDescent="0.25">
      <c r="A791" s="172"/>
      <c r="B791" s="172"/>
      <c r="C791" s="168"/>
      <c r="D791" s="169"/>
      <c r="E791" s="169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70"/>
      <c r="R791" s="170"/>
      <c r="S791" s="168"/>
    </row>
    <row r="792" spans="1:19" ht="12.75" customHeight="1" x14ac:dyDescent="0.25">
      <c r="A792" s="172"/>
      <c r="B792" s="172"/>
      <c r="C792" s="168"/>
      <c r="D792" s="169"/>
      <c r="E792" s="169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70"/>
      <c r="R792" s="170"/>
      <c r="S792" s="168"/>
    </row>
    <row r="793" spans="1:19" ht="12.75" customHeight="1" x14ac:dyDescent="0.25">
      <c r="A793" s="172"/>
      <c r="B793" s="172"/>
      <c r="C793" s="168"/>
      <c r="D793" s="169"/>
      <c r="E793" s="169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70"/>
      <c r="R793" s="170"/>
      <c r="S793" s="168"/>
    </row>
    <row r="794" spans="1:19" ht="12.75" customHeight="1" x14ac:dyDescent="0.25">
      <c r="A794" s="172"/>
      <c r="B794" s="172"/>
      <c r="C794" s="168"/>
      <c r="D794" s="169"/>
      <c r="E794" s="169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70"/>
      <c r="R794" s="170"/>
      <c r="S794" s="168"/>
    </row>
    <row r="795" spans="1:19" ht="12.75" customHeight="1" x14ac:dyDescent="0.25">
      <c r="A795" s="172"/>
      <c r="B795" s="172"/>
      <c r="C795" s="168"/>
      <c r="D795" s="169"/>
      <c r="E795" s="169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70"/>
      <c r="R795" s="170"/>
      <c r="S795" s="168"/>
    </row>
    <row r="796" spans="1:19" ht="12.75" customHeight="1" x14ac:dyDescent="0.25">
      <c r="A796" s="172"/>
      <c r="B796" s="172"/>
      <c r="C796" s="168"/>
      <c r="D796" s="169"/>
      <c r="E796" s="169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70"/>
      <c r="R796" s="170"/>
      <c r="S796" s="168"/>
    </row>
    <row r="797" spans="1:19" ht="12.75" customHeight="1" x14ac:dyDescent="0.25">
      <c r="A797" s="172"/>
      <c r="B797" s="172"/>
      <c r="C797" s="168"/>
      <c r="D797" s="169"/>
      <c r="E797" s="169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70"/>
      <c r="R797" s="170"/>
      <c r="S797" s="168"/>
    </row>
    <row r="798" spans="1:19" ht="12.75" customHeight="1" x14ac:dyDescent="0.25">
      <c r="A798" s="172"/>
      <c r="B798" s="172"/>
      <c r="C798" s="168"/>
      <c r="D798" s="169"/>
      <c r="E798" s="169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70"/>
      <c r="R798" s="170"/>
      <c r="S798" s="168"/>
    </row>
    <row r="799" spans="1:19" ht="12.75" customHeight="1" x14ac:dyDescent="0.25">
      <c r="A799" s="172"/>
      <c r="B799" s="172"/>
      <c r="C799" s="168"/>
      <c r="D799" s="169"/>
      <c r="E799" s="169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70"/>
      <c r="R799" s="170"/>
      <c r="S799" s="168"/>
    </row>
    <row r="800" spans="1:19" ht="12.75" customHeight="1" x14ac:dyDescent="0.25">
      <c r="A800" s="172"/>
      <c r="B800" s="172"/>
      <c r="C800" s="168"/>
      <c r="D800" s="169"/>
      <c r="E800" s="169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70"/>
      <c r="R800" s="170"/>
      <c r="S800" s="168"/>
    </row>
    <row r="801" spans="1:19" ht="12.75" customHeight="1" x14ac:dyDescent="0.25">
      <c r="A801" s="172"/>
      <c r="B801" s="172"/>
      <c r="C801" s="168"/>
      <c r="D801" s="169"/>
      <c r="E801" s="169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70"/>
      <c r="R801" s="170"/>
      <c r="S801" s="168"/>
    </row>
    <row r="802" spans="1:19" ht="12.75" customHeight="1" x14ac:dyDescent="0.25">
      <c r="A802" s="172"/>
      <c r="B802" s="172"/>
      <c r="C802" s="168"/>
      <c r="D802" s="169"/>
      <c r="E802" s="169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70"/>
      <c r="R802" s="170"/>
      <c r="S802" s="168"/>
    </row>
    <row r="803" spans="1:19" ht="12.75" customHeight="1" x14ac:dyDescent="0.25">
      <c r="A803" s="172"/>
      <c r="B803" s="172"/>
      <c r="C803" s="168"/>
      <c r="D803" s="169"/>
      <c r="E803" s="169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70"/>
      <c r="R803" s="170"/>
      <c r="S803" s="168"/>
    </row>
    <row r="804" spans="1:19" ht="12.75" customHeight="1" x14ac:dyDescent="0.25">
      <c r="A804" s="172"/>
      <c r="B804" s="172"/>
      <c r="C804" s="168"/>
      <c r="D804" s="169"/>
      <c r="E804" s="169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70"/>
      <c r="R804" s="170"/>
      <c r="S804" s="168"/>
    </row>
    <row r="805" spans="1:19" ht="12.75" customHeight="1" x14ac:dyDescent="0.25">
      <c r="A805" s="172"/>
      <c r="B805" s="172"/>
      <c r="C805" s="168"/>
      <c r="D805" s="169"/>
      <c r="E805" s="169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70"/>
      <c r="R805" s="170"/>
      <c r="S805" s="168"/>
    </row>
    <row r="806" spans="1:19" ht="12.75" customHeight="1" x14ac:dyDescent="0.25">
      <c r="A806" s="172"/>
      <c r="B806" s="172"/>
      <c r="C806" s="168"/>
      <c r="D806" s="169"/>
      <c r="E806" s="169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70"/>
      <c r="R806" s="170"/>
      <c r="S806" s="168"/>
    </row>
    <row r="807" spans="1:19" ht="12.75" customHeight="1" x14ac:dyDescent="0.25">
      <c r="A807" s="172"/>
      <c r="B807" s="172"/>
      <c r="C807" s="168"/>
      <c r="D807" s="169"/>
      <c r="E807" s="169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70"/>
      <c r="R807" s="170"/>
      <c r="S807" s="168"/>
    </row>
    <row r="808" spans="1:19" ht="12.75" customHeight="1" x14ac:dyDescent="0.25">
      <c r="A808" s="172"/>
      <c r="B808" s="172"/>
      <c r="C808" s="168"/>
      <c r="D808" s="169"/>
      <c r="E808" s="169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70"/>
      <c r="R808" s="170"/>
      <c r="S808" s="168"/>
    </row>
    <row r="809" spans="1:19" ht="12.75" customHeight="1" x14ac:dyDescent="0.25">
      <c r="A809" s="172"/>
      <c r="B809" s="172"/>
      <c r="C809" s="168"/>
      <c r="D809" s="169"/>
      <c r="E809" s="169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70"/>
      <c r="R809" s="170"/>
      <c r="S809" s="168"/>
    </row>
    <row r="810" spans="1:19" ht="12.75" customHeight="1" x14ac:dyDescent="0.25">
      <c r="A810" s="172"/>
      <c r="B810" s="172"/>
      <c r="C810" s="168"/>
      <c r="D810" s="169"/>
      <c r="E810" s="169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70"/>
      <c r="R810" s="170"/>
      <c r="S810" s="168"/>
    </row>
    <row r="811" spans="1:19" ht="12.75" customHeight="1" x14ac:dyDescent="0.25">
      <c r="A811" s="172"/>
      <c r="B811" s="172"/>
      <c r="C811" s="168"/>
      <c r="D811" s="169"/>
      <c r="E811" s="169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70"/>
      <c r="R811" s="170"/>
      <c r="S811" s="168"/>
    </row>
    <row r="812" spans="1:19" ht="12.75" customHeight="1" x14ac:dyDescent="0.25">
      <c r="A812" s="172"/>
      <c r="B812" s="172"/>
      <c r="C812" s="168"/>
      <c r="D812" s="169"/>
      <c r="E812" s="169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70"/>
      <c r="R812" s="170"/>
      <c r="S812" s="168"/>
    </row>
    <row r="813" spans="1:19" ht="12.75" customHeight="1" x14ac:dyDescent="0.25">
      <c r="A813" s="172"/>
      <c r="B813" s="172"/>
      <c r="C813" s="168"/>
      <c r="D813" s="169"/>
      <c r="E813" s="169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70"/>
      <c r="R813" s="170"/>
      <c r="S813" s="168"/>
    </row>
    <row r="814" spans="1:19" ht="12.75" customHeight="1" x14ac:dyDescent="0.25">
      <c r="A814" s="172"/>
      <c r="B814" s="172"/>
      <c r="C814" s="168"/>
      <c r="D814" s="169"/>
      <c r="E814" s="169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70"/>
      <c r="R814" s="170"/>
      <c r="S814" s="168"/>
    </row>
    <row r="815" spans="1:19" ht="12.75" customHeight="1" x14ac:dyDescent="0.25">
      <c r="A815" s="172"/>
      <c r="B815" s="172"/>
      <c r="C815" s="168"/>
      <c r="D815" s="169"/>
      <c r="E815" s="169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70"/>
      <c r="R815" s="170"/>
      <c r="S815" s="168"/>
    </row>
    <row r="816" spans="1:19" ht="12.75" customHeight="1" x14ac:dyDescent="0.25">
      <c r="A816" s="172"/>
      <c r="B816" s="172"/>
      <c r="C816" s="168"/>
      <c r="D816" s="169"/>
      <c r="E816" s="169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70"/>
      <c r="R816" s="170"/>
      <c r="S816" s="168"/>
    </row>
    <row r="817" spans="1:19" ht="12.75" customHeight="1" x14ac:dyDescent="0.25">
      <c r="A817" s="172"/>
      <c r="B817" s="172"/>
      <c r="C817" s="168"/>
      <c r="D817" s="169"/>
      <c r="E817" s="169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70"/>
      <c r="R817" s="170"/>
      <c r="S817" s="168"/>
    </row>
    <row r="818" spans="1:19" ht="12.75" customHeight="1" x14ac:dyDescent="0.25">
      <c r="A818" s="172"/>
      <c r="B818" s="172"/>
      <c r="C818" s="168"/>
      <c r="D818" s="169"/>
      <c r="E818" s="169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70"/>
      <c r="R818" s="170"/>
      <c r="S818" s="168"/>
    </row>
    <row r="819" spans="1:19" ht="12.75" customHeight="1" x14ac:dyDescent="0.25">
      <c r="A819" s="172"/>
      <c r="B819" s="172"/>
      <c r="C819" s="168"/>
      <c r="D819" s="169"/>
      <c r="E819" s="169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70"/>
      <c r="R819" s="170"/>
      <c r="S819" s="168"/>
    </row>
    <row r="820" spans="1:19" ht="12.75" customHeight="1" x14ac:dyDescent="0.25">
      <c r="A820" s="172"/>
      <c r="B820" s="172"/>
      <c r="C820" s="168"/>
      <c r="D820" s="169"/>
      <c r="E820" s="169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70"/>
      <c r="R820" s="170"/>
      <c r="S820" s="168"/>
    </row>
    <row r="821" spans="1:19" ht="12.75" customHeight="1" x14ac:dyDescent="0.25">
      <c r="A821" s="172"/>
      <c r="B821" s="172"/>
      <c r="C821" s="168"/>
      <c r="D821" s="169"/>
      <c r="E821" s="169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70"/>
      <c r="R821" s="170"/>
      <c r="S821" s="168"/>
    </row>
    <row r="822" spans="1:19" ht="12.75" customHeight="1" x14ac:dyDescent="0.25">
      <c r="A822" s="172"/>
      <c r="B822" s="172"/>
      <c r="C822" s="168"/>
      <c r="D822" s="169"/>
      <c r="E822" s="169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70"/>
      <c r="R822" s="170"/>
      <c r="S822" s="168"/>
    </row>
    <row r="823" spans="1:19" ht="12.75" customHeight="1" x14ac:dyDescent="0.25">
      <c r="A823" s="172"/>
      <c r="B823" s="172"/>
      <c r="C823" s="168"/>
      <c r="D823" s="169"/>
      <c r="E823" s="169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70"/>
      <c r="R823" s="170"/>
      <c r="S823" s="168"/>
    </row>
    <row r="824" spans="1:19" ht="12.75" customHeight="1" x14ac:dyDescent="0.25">
      <c r="A824" s="172"/>
      <c r="B824" s="172"/>
      <c r="C824" s="168"/>
      <c r="D824" s="169"/>
      <c r="E824" s="169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70"/>
      <c r="R824" s="170"/>
      <c r="S824" s="168"/>
    </row>
    <row r="825" spans="1:19" ht="12.75" customHeight="1" x14ac:dyDescent="0.25">
      <c r="A825" s="172"/>
      <c r="B825" s="172"/>
      <c r="C825" s="168"/>
      <c r="D825" s="169"/>
      <c r="E825" s="169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70"/>
      <c r="R825" s="170"/>
      <c r="S825" s="168"/>
    </row>
    <row r="826" spans="1:19" ht="12.75" customHeight="1" x14ac:dyDescent="0.25">
      <c r="A826" s="172"/>
      <c r="B826" s="172"/>
      <c r="C826" s="168"/>
      <c r="D826" s="169"/>
      <c r="E826" s="169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70"/>
      <c r="R826" s="170"/>
      <c r="S826" s="168"/>
    </row>
    <row r="827" spans="1:19" ht="12.75" customHeight="1" x14ac:dyDescent="0.25">
      <c r="A827" s="172"/>
      <c r="B827" s="172"/>
      <c r="C827" s="168"/>
      <c r="D827" s="169"/>
      <c r="E827" s="169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70"/>
      <c r="R827" s="170"/>
      <c r="S827" s="168"/>
    </row>
    <row r="828" spans="1:19" ht="12.75" customHeight="1" x14ac:dyDescent="0.25">
      <c r="A828" s="172"/>
      <c r="B828" s="172"/>
      <c r="C828" s="168"/>
      <c r="D828" s="169"/>
      <c r="E828" s="169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70"/>
      <c r="R828" s="170"/>
      <c r="S828" s="168"/>
    </row>
    <row r="829" spans="1:19" ht="12.75" customHeight="1" x14ac:dyDescent="0.25">
      <c r="A829" s="172"/>
      <c r="B829" s="172"/>
      <c r="C829" s="168"/>
      <c r="D829" s="169"/>
      <c r="E829" s="169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70"/>
      <c r="R829" s="170"/>
      <c r="S829" s="168"/>
    </row>
    <row r="830" spans="1:19" ht="12.75" customHeight="1" x14ac:dyDescent="0.25">
      <c r="A830" s="172"/>
      <c r="B830" s="172"/>
      <c r="C830" s="168"/>
      <c r="D830" s="169"/>
      <c r="E830" s="169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70"/>
      <c r="R830" s="170"/>
      <c r="S830" s="168"/>
    </row>
    <row r="831" spans="1:19" ht="12.75" customHeight="1" x14ac:dyDescent="0.25">
      <c r="A831" s="172"/>
      <c r="B831" s="172"/>
      <c r="C831" s="168"/>
      <c r="D831" s="169"/>
      <c r="E831" s="169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70"/>
      <c r="R831" s="170"/>
      <c r="S831" s="168"/>
    </row>
    <row r="832" spans="1:19" ht="12.75" customHeight="1" x14ac:dyDescent="0.25">
      <c r="A832" s="172"/>
      <c r="B832" s="172"/>
      <c r="C832" s="168"/>
      <c r="D832" s="169"/>
      <c r="E832" s="169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70"/>
      <c r="R832" s="170"/>
      <c r="S832" s="168"/>
    </row>
    <row r="833" spans="1:19" ht="12.75" customHeight="1" x14ac:dyDescent="0.25">
      <c r="A833" s="172"/>
      <c r="B833" s="172"/>
      <c r="C833" s="168"/>
      <c r="D833" s="169"/>
      <c r="E833" s="169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70"/>
      <c r="R833" s="170"/>
      <c r="S833" s="168"/>
    </row>
    <row r="834" spans="1:19" ht="12.75" customHeight="1" x14ac:dyDescent="0.25">
      <c r="A834" s="172"/>
      <c r="B834" s="172"/>
      <c r="C834" s="168"/>
      <c r="D834" s="169"/>
      <c r="E834" s="169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70"/>
      <c r="R834" s="170"/>
      <c r="S834" s="168"/>
    </row>
    <row r="835" spans="1:19" ht="12.75" customHeight="1" x14ac:dyDescent="0.25">
      <c r="A835" s="172"/>
      <c r="B835" s="172"/>
      <c r="C835" s="168"/>
      <c r="D835" s="169"/>
      <c r="E835" s="169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70"/>
      <c r="R835" s="170"/>
      <c r="S835" s="168"/>
    </row>
    <row r="836" spans="1:19" ht="12.75" customHeight="1" x14ac:dyDescent="0.25">
      <c r="A836" s="172"/>
      <c r="B836" s="172"/>
      <c r="C836" s="168"/>
      <c r="D836" s="169"/>
      <c r="E836" s="169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70"/>
      <c r="R836" s="170"/>
      <c r="S836" s="168"/>
    </row>
    <row r="837" spans="1:19" ht="12.75" customHeight="1" x14ac:dyDescent="0.25">
      <c r="A837" s="172"/>
      <c r="B837" s="172"/>
      <c r="C837" s="168"/>
      <c r="D837" s="169"/>
      <c r="E837" s="169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70"/>
      <c r="R837" s="170"/>
      <c r="S837" s="168"/>
    </row>
    <row r="838" spans="1:19" ht="12.75" customHeight="1" x14ac:dyDescent="0.25">
      <c r="A838" s="172"/>
      <c r="B838" s="172"/>
      <c r="C838" s="168"/>
      <c r="D838" s="169"/>
      <c r="E838" s="169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70"/>
      <c r="R838" s="170"/>
      <c r="S838" s="168"/>
    </row>
    <row r="839" spans="1:19" ht="12.75" customHeight="1" x14ac:dyDescent="0.25">
      <c r="A839" s="172"/>
      <c r="B839" s="172"/>
      <c r="C839" s="168"/>
      <c r="D839" s="169"/>
      <c r="E839" s="169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70"/>
      <c r="R839" s="170"/>
      <c r="S839" s="168"/>
    </row>
    <row r="840" spans="1:19" ht="12.75" customHeight="1" x14ac:dyDescent="0.25">
      <c r="A840" s="172"/>
      <c r="B840" s="172"/>
      <c r="C840" s="168"/>
      <c r="D840" s="169"/>
      <c r="E840" s="169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70"/>
      <c r="R840" s="170"/>
      <c r="S840" s="168"/>
    </row>
    <row r="841" spans="1:19" ht="12.75" customHeight="1" x14ac:dyDescent="0.25">
      <c r="A841" s="172"/>
      <c r="B841" s="172"/>
      <c r="C841" s="168"/>
      <c r="D841" s="169"/>
      <c r="E841" s="169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70"/>
      <c r="R841" s="170"/>
      <c r="S841" s="168"/>
    </row>
    <row r="842" spans="1:19" ht="12.75" customHeight="1" x14ac:dyDescent="0.25">
      <c r="A842" s="172"/>
      <c r="B842" s="172"/>
      <c r="C842" s="168"/>
      <c r="D842" s="169"/>
      <c r="E842" s="169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70"/>
      <c r="R842" s="170"/>
      <c r="S842" s="168"/>
    </row>
    <row r="843" spans="1:19" ht="12.75" customHeight="1" x14ac:dyDescent="0.25">
      <c r="A843" s="172"/>
      <c r="B843" s="172"/>
      <c r="C843" s="168"/>
      <c r="D843" s="169"/>
      <c r="E843" s="169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70"/>
      <c r="R843" s="170"/>
      <c r="S843" s="168"/>
    </row>
    <row r="844" spans="1:19" ht="12.75" customHeight="1" x14ac:dyDescent="0.25">
      <c r="A844" s="172"/>
      <c r="B844" s="172"/>
      <c r="C844" s="168"/>
      <c r="D844" s="169"/>
      <c r="E844" s="169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70"/>
      <c r="R844" s="170"/>
      <c r="S844" s="168"/>
    </row>
    <row r="845" spans="1:19" ht="12.75" customHeight="1" x14ac:dyDescent="0.25">
      <c r="A845" s="172"/>
      <c r="B845" s="172"/>
      <c r="C845" s="168"/>
      <c r="D845" s="169"/>
      <c r="E845" s="169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70"/>
      <c r="R845" s="170"/>
      <c r="S845" s="168"/>
    </row>
    <row r="846" spans="1:19" ht="12.75" customHeight="1" x14ac:dyDescent="0.25">
      <c r="A846" s="172"/>
      <c r="B846" s="172"/>
      <c r="C846" s="168"/>
      <c r="D846" s="169"/>
      <c r="E846" s="169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70"/>
      <c r="R846" s="170"/>
      <c r="S846" s="168"/>
    </row>
    <row r="847" spans="1:19" ht="12.75" customHeight="1" x14ac:dyDescent="0.25">
      <c r="A847" s="172"/>
      <c r="B847" s="172"/>
      <c r="C847" s="168"/>
      <c r="D847" s="169"/>
      <c r="E847" s="169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70"/>
      <c r="R847" s="170"/>
      <c r="S847" s="168"/>
    </row>
    <row r="848" spans="1:19" ht="12.75" customHeight="1" x14ac:dyDescent="0.25">
      <c r="A848" s="172"/>
      <c r="B848" s="172"/>
      <c r="C848" s="168"/>
      <c r="D848" s="169"/>
      <c r="E848" s="169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70"/>
      <c r="R848" s="170"/>
      <c r="S848" s="168"/>
    </row>
    <row r="849" spans="1:19" ht="12.75" customHeight="1" x14ac:dyDescent="0.25">
      <c r="A849" s="172"/>
      <c r="B849" s="172"/>
      <c r="C849" s="168"/>
      <c r="D849" s="169"/>
      <c r="E849" s="169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70"/>
      <c r="R849" s="170"/>
      <c r="S849" s="168"/>
    </row>
    <row r="850" spans="1:19" ht="12.75" customHeight="1" x14ac:dyDescent="0.25">
      <c r="A850" s="172"/>
      <c r="B850" s="172"/>
      <c r="C850" s="168"/>
      <c r="D850" s="169"/>
      <c r="E850" s="169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70"/>
      <c r="R850" s="170"/>
      <c r="S850" s="168"/>
    </row>
    <row r="851" spans="1:19" ht="12.75" customHeight="1" x14ac:dyDescent="0.25">
      <c r="A851" s="172"/>
      <c r="B851" s="172"/>
      <c r="C851" s="168"/>
      <c r="D851" s="169"/>
      <c r="E851" s="169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70"/>
      <c r="R851" s="170"/>
      <c r="S851" s="168"/>
    </row>
    <row r="852" spans="1:19" ht="12.75" customHeight="1" x14ac:dyDescent="0.25">
      <c r="A852" s="172"/>
      <c r="B852" s="172"/>
      <c r="C852" s="168"/>
      <c r="D852" s="169"/>
      <c r="E852" s="169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70"/>
      <c r="R852" s="170"/>
      <c r="S852" s="168"/>
    </row>
    <row r="853" spans="1:19" ht="12.75" customHeight="1" x14ac:dyDescent="0.25">
      <c r="A853" s="172"/>
      <c r="B853" s="172"/>
      <c r="C853" s="168"/>
      <c r="D853" s="169"/>
      <c r="E853" s="169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70"/>
      <c r="R853" s="170"/>
      <c r="S853" s="168"/>
    </row>
    <row r="854" spans="1:19" ht="12.75" customHeight="1" x14ac:dyDescent="0.25">
      <c r="A854" s="172"/>
      <c r="B854" s="172"/>
      <c r="C854" s="168"/>
      <c r="D854" s="169"/>
      <c r="E854" s="169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70"/>
      <c r="R854" s="170"/>
      <c r="S854" s="168"/>
    </row>
    <row r="855" spans="1:19" ht="12.75" customHeight="1" x14ac:dyDescent="0.25">
      <c r="A855" s="172"/>
      <c r="B855" s="172"/>
      <c r="C855" s="168"/>
      <c r="D855" s="169"/>
      <c r="E855" s="169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70"/>
      <c r="R855" s="170"/>
      <c r="S855" s="168"/>
    </row>
    <row r="856" spans="1:19" ht="12.75" customHeight="1" x14ac:dyDescent="0.25">
      <c r="A856" s="172"/>
      <c r="B856" s="172"/>
      <c r="C856" s="168"/>
      <c r="D856" s="169"/>
      <c r="E856" s="169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70"/>
      <c r="R856" s="170"/>
      <c r="S856" s="168"/>
    </row>
    <row r="857" spans="1:19" ht="12.75" customHeight="1" x14ac:dyDescent="0.25">
      <c r="A857" s="172"/>
      <c r="B857" s="172"/>
      <c r="C857" s="168"/>
      <c r="D857" s="169"/>
      <c r="E857" s="169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70"/>
      <c r="R857" s="170"/>
      <c r="S857" s="168"/>
    </row>
    <row r="858" spans="1:19" ht="12.75" customHeight="1" x14ac:dyDescent="0.25">
      <c r="A858" s="172"/>
      <c r="B858" s="172"/>
      <c r="C858" s="168"/>
      <c r="D858" s="169"/>
      <c r="E858" s="169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70"/>
      <c r="R858" s="170"/>
      <c r="S858" s="168"/>
    </row>
    <row r="859" spans="1:19" ht="12.75" customHeight="1" x14ac:dyDescent="0.25">
      <c r="A859" s="172"/>
      <c r="B859" s="172"/>
      <c r="C859" s="168"/>
      <c r="D859" s="169"/>
      <c r="E859" s="169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70"/>
      <c r="R859" s="170"/>
      <c r="S859" s="168"/>
    </row>
    <row r="860" spans="1:19" ht="12.75" customHeight="1" x14ac:dyDescent="0.25">
      <c r="A860" s="172"/>
      <c r="B860" s="172"/>
      <c r="C860" s="168"/>
      <c r="D860" s="169"/>
      <c r="E860" s="169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70"/>
      <c r="R860" s="170"/>
      <c r="S860" s="168"/>
    </row>
    <row r="861" spans="1:19" ht="12.75" customHeight="1" x14ac:dyDescent="0.25">
      <c r="A861" s="172"/>
      <c r="B861" s="172"/>
      <c r="C861" s="168"/>
      <c r="D861" s="169"/>
      <c r="E861" s="169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70"/>
      <c r="R861" s="170"/>
      <c r="S861" s="168"/>
    </row>
    <row r="862" spans="1:19" ht="12.75" customHeight="1" x14ac:dyDescent="0.25">
      <c r="A862" s="172"/>
      <c r="B862" s="172"/>
      <c r="C862" s="168"/>
      <c r="D862" s="169"/>
      <c r="E862" s="169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70"/>
      <c r="R862" s="170"/>
      <c r="S862" s="168"/>
    </row>
    <row r="863" spans="1:19" ht="12.75" customHeight="1" x14ac:dyDescent="0.25">
      <c r="A863" s="172"/>
      <c r="B863" s="172"/>
      <c r="C863" s="168"/>
      <c r="D863" s="169"/>
      <c r="E863" s="169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70"/>
      <c r="R863" s="170"/>
      <c r="S863" s="168"/>
    </row>
    <row r="864" spans="1:19" ht="12.75" customHeight="1" x14ac:dyDescent="0.25">
      <c r="A864" s="172"/>
      <c r="B864" s="172"/>
      <c r="C864" s="168"/>
      <c r="D864" s="169"/>
      <c r="E864" s="169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70"/>
      <c r="R864" s="170"/>
      <c r="S864" s="168"/>
    </row>
    <row r="865" spans="1:19" ht="12.75" customHeight="1" x14ac:dyDescent="0.25">
      <c r="A865" s="172"/>
      <c r="B865" s="172"/>
      <c r="C865" s="168"/>
      <c r="D865" s="169"/>
      <c r="E865" s="169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70"/>
      <c r="R865" s="170"/>
      <c r="S865" s="168"/>
    </row>
    <row r="866" spans="1:19" ht="12.75" customHeight="1" x14ac:dyDescent="0.25">
      <c r="A866" s="172"/>
      <c r="B866" s="172"/>
      <c r="C866" s="168"/>
      <c r="D866" s="169"/>
      <c r="E866" s="169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70"/>
      <c r="R866" s="170"/>
      <c r="S866" s="168"/>
    </row>
    <row r="867" spans="1:19" ht="12.75" customHeight="1" x14ac:dyDescent="0.25">
      <c r="A867" s="172"/>
      <c r="B867" s="172"/>
      <c r="C867" s="168"/>
      <c r="D867" s="169"/>
      <c r="E867" s="169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70"/>
      <c r="R867" s="170"/>
      <c r="S867" s="168"/>
    </row>
    <row r="868" spans="1:19" ht="12.75" customHeight="1" x14ac:dyDescent="0.25">
      <c r="A868" s="172"/>
      <c r="B868" s="172"/>
      <c r="C868" s="168"/>
      <c r="D868" s="169"/>
      <c r="E868" s="169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70"/>
      <c r="R868" s="170"/>
      <c r="S868" s="168"/>
    </row>
    <row r="869" spans="1:19" ht="12.75" customHeight="1" x14ac:dyDescent="0.25">
      <c r="A869" s="172"/>
      <c r="B869" s="172"/>
      <c r="C869" s="168"/>
      <c r="D869" s="169"/>
      <c r="E869" s="169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70"/>
      <c r="R869" s="170"/>
      <c r="S869" s="168"/>
    </row>
    <row r="870" spans="1:19" ht="12.75" customHeight="1" x14ac:dyDescent="0.25">
      <c r="A870" s="172"/>
      <c r="B870" s="172"/>
      <c r="C870" s="168"/>
      <c r="D870" s="169"/>
      <c r="E870" s="169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70"/>
      <c r="R870" s="170"/>
      <c r="S870" s="168"/>
    </row>
    <row r="871" spans="1:19" ht="12.75" customHeight="1" x14ac:dyDescent="0.25">
      <c r="A871" s="172"/>
      <c r="B871" s="172"/>
      <c r="C871" s="168"/>
      <c r="D871" s="169"/>
      <c r="E871" s="169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70"/>
      <c r="R871" s="170"/>
      <c r="S871" s="168"/>
    </row>
    <row r="872" spans="1:19" ht="12.75" customHeight="1" x14ac:dyDescent="0.25">
      <c r="A872" s="172"/>
      <c r="B872" s="172"/>
      <c r="C872" s="168"/>
      <c r="D872" s="169"/>
      <c r="E872" s="169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70"/>
      <c r="R872" s="170"/>
      <c r="S872" s="168"/>
    </row>
    <row r="873" spans="1:19" ht="12.75" customHeight="1" x14ac:dyDescent="0.25">
      <c r="A873" s="172"/>
      <c r="B873" s="172"/>
      <c r="C873" s="168"/>
      <c r="D873" s="169"/>
      <c r="E873" s="169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70"/>
      <c r="R873" s="170"/>
      <c r="S873" s="168"/>
    </row>
    <row r="874" spans="1:19" ht="12.75" customHeight="1" x14ac:dyDescent="0.25">
      <c r="A874" s="172"/>
      <c r="B874" s="172"/>
      <c r="C874" s="168"/>
      <c r="D874" s="169"/>
      <c r="E874" s="169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70"/>
      <c r="R874" s="170"/>
      <c r="S874" s="168"/>
    </row>
    <row r="875" spans="1:19" ht="12.75" customHeight="1" x14ac:dyDescent="0.25">
      <c r="A875" s="172"/>
      <c r="B875" s="172"/>
      <c r="C875" s="168"/>
      <c r="D875" s="169"/>
      <c r="E875" s="169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70"/>
      <c r="R875" s="170"/>
      <c r="S875" s="168"/>
    </row>
    <row r="876" spans="1:19" ht="12.75" customHeight="1" x14ac:dyDescent="0.25">
      <c r="A876" s="172"/>
      <c r="B876" s="172"/>
      <c r="C876" s="168"/>
      <c r="D876" s="169"/>
      <c r="E876" s="169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70"/>
      <c r="R876" s="170"/>
      <c r="S876" s="168"/>
    </row>
    <row r="877" spans="1:19" ht="12.75" customHeight="1" x14ac:dyDescent="0.25">
      <c r="A877" s="172"/>
      <c r="B877" s="172"/>
      <c r="C877" s="168"/>
      <c r="D877" s="169"/>
      <c r="E877" s="169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70"/>
      <c r="R877" s="170"/>
      <c r="S877" s="168"/>
    </row>
    <row r="878" spans="1:19" ht="12.75" customHeight="1" x14ac:dyDescent="0.25">
      <c r="A878" s="172"/>
      <c r="B878" s="172"/>
      <c r="C878" s="168"/>
      <c r="D878" s="169"/>
      <c r="E878" s="169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70"/>
      <c r="R878" s="170"/>
      <c r="S878" s="168"/>
    </row>
    <row r="879" spans="1:19" ht="12.75" customHeight="1" x14ac:dyDescent="0.25">
      <c r="A879" s="172"/>
      <c r="B879" s="172"/>
      <c r="C879" s="168"/>
      <c r="D879" s="169"/>
      <c r="E879" s="169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70"/>
      <c r="R879" s="170"/>
      <c r="S879" s="168"/>
    </row>
    <row r="880" spans="1:19" ht="12.75" customHeight="1" x14ac:dyDescent="0.25">
      <c r="A880" s="172"/>
      <c r="B880" s="172"/>
      <c r="C880" s="168"/>
      <c r="D880" s="169"/>
      <c r="E880" s="169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70"/>
      <c r="R880" s="170"/>
      <c r="S880" s="168"/>
    </row>
    <row r="881" spans="1:19" ht="12.75" customHeight="1" x14ac:dyDescent="0.25">
      <c r="A881" s="172"/>
      <c r="B881" s="172"/>
      <c r="C881" s="168"/>
      <c r="D881" s="169"/>
      <c r="E881" s="169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70"/>
      <c r="R881" s="170"/>
      <c r="S881" s="168"/>
    </row>
    <row r="882" spans="1:19" ht="12.75" customHeight="1" x14ac:dyDescent="0.25">
      <c r="A882" s="172"/>
      <c r="B882" s="172"/>
      <c r="C882" s="168"/>
      <c r="D882" s="169"/>
      <c r="E882" s="169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70"/>
      <c r="R882" s="170"/>
      <c r="S882" s="168"/>
    </row>
    <row r="883" spans="1:19" ht="12.75" customHeight="1" x14ac:dyDescent="0.25">
      <c r="A883" s="172"/>
      <c r="B883" s="172"/>
      <c r="C883" s="168"/>
      <c r="D883" s="169"/>
      <c r="E883" s="169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70"/>
      <c r="R883" s="170"/>
      <c r="S883" s="168"/>
    </row>
    <row r="884" spans="1:19" ht="12.75" customHeight="1" x14ac:dyDescent="0.25">
      <c r="A884" s="172"/>
      <c r="B884" s="172"/>
      <c r="C884" s="168"/>
      <c r="D884" s="169"/>
      <c r="E884" s="169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70"/>
      <c r="R884" s="170"/>
      <c r="S884" s="168"/>
    </row>
    <row r="885" spans="1:19" ht="12.75" customHeight="1" x14ac:dyDescent="0.25">
      <c r="A885" s="172"/>
      <c r="B885" s="172"/>
      <c r="C885" s="168"/>
      <c r="D885" s="169"/>
      <c r="E885" s="169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70"/>
      <c r="R885" s="170"/>
      <c r="S885" s="168"/>
    </row>
    <row r="886" spans="1:19" ht="12.75" customHeight="1" x14ac:dyDescent="0.25">
      <c r="A886" s="172"/>
      <c r="B886" s="172"/>
      <c r="C886" s="168"/>
      <c r="D886" s="169"/>
      <c r="E886" s="169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70"/>
      <c r="R886" s="170"/>
      <c r="S886" s="168"/>
    </row>
    <row r="887" spans="1:19" ht="12.75" customHeight="1" x14ac:dyDescent="0.25">
      <c r="A887" s="172"/>
      <c r="B887" s="172"/>
      <c r="C887" s="168"/>
      <c r="D887" s="169"/>
      <c r="E887" s="169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70"/>
      <c r="R887" s="170"/>
      <c r="S887" s="168"/>
    </row>
    <row r="888" spans="1:19" ht="12.75" customHeight="1" x14ac:dyDescent="0.25">
      <c r="A888" s="172"/>
      <c r="B888" s="172"/>
      <c r="C888" s="168"/>
      <c r="D888" s="169"/>
      <c r="E888" s="169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70"/>
      <c r="R888" s="170"/>
      <c r="S888" s="168"/>
    </row>
    <row r="889" spans="1:19" ht="12.75" customHeight="1" x14ac:dyDescent="0.25">
      <c r="A889" s="172"/>
      <c r="B889" s="172"/>
      <c r="C889" s="168"/>
      <c r="D889" s="169"/>
      <c r="E889" s="169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70"/>
      <c r="R889" s="170"/>
      <c r="S889" s="168"/>
    </row>
    <row r="890" spans="1:19" ht="12.75" customHeight="1" x14ac:dyDescent="0.25">
      <c r="A890" s="172"/>
      <c r="B890" s="172"/>
      <c r="C890" s="168"/>
      <c r="D890" s="169"/>
      <c r="E890" s="169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70"/>
      <c r="R890" s="170"/>
      <c r="S890" s="168"/>
    </row>
    <row r="891" spans="1:19" ht="12.75" customHeight="1" x14ac:dyDescent="0.25">
      <c r="A891" s="172"/>
      <c r="B891" s="172"/>
      <c r="C891" s="168"/>
      <c r="D891" s="169"/>
      <c r="E891" s="169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70"/>
      <c r="R891" s="170"/>
      <c r="S891" s="168"/>
    </row>
    <row r="892" spans="1:19" ht="12.75" customHeight="1" x14ac:dyDescent="0.25">
      <c r="A892" s="172"/>
      <c r="B892" s="172"/>
      <c r="C892" s="168"/>
      <c r="D892" s="169"/>
      <c r="E892" s="169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70"/>
      <c r="R892" s="170"/>
      <c r="S892" s="168"/>
    </row>
    <row r="893" spans="1:19" ht="12.75" customHeight="1" x14ac:dyDescent="0.25">
      <c r="A893" s="172"/>
      <c r="B893" s="172"/>
      <c r="C893" s="168"/>
      <c r="D893" s="169"/>
      <c r="E893" s="169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70"/>
      <c r="R893" s="170"/>
      <c r="S893" s="168"/>
    </row>
    <row r="894" spans="1:19" ht="12.75" customHeight="1" x14ac:dyDescent="0.25">
      <c r="A894" s="172"/>
      <c r="B894" s="172"/>
      <c r="C894" s="168"/>
      <c r="D894" s="169"/>
      <c r="E894" s="169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70"/>
      <c r="R894" s="170"/>
      <c r="S894" s="168"/>
    </row>
    <row r="895" spans="1:19" ht="12.75" customHeight="1" x14ac:dyDescent="0.25">
      <c r="A895" s="172"/>
      <c r="B895" s="172"/>
      <c r="C895" s="168"/>
      <c r="D895" s="169"/>
      <c r="E895" s="169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70"/>
      <c r="R895" s="170"/>
      <c r="S895" s="168"/>
    </row>
    <row r="896" spans="1:19" ht="12.75" customHeight="1" x14ac:dyDescent="0.25">
      <c r="A896" s="172"/>
      <c r="B896" s="172"/>
      <c r="C896" s="168"/>
      <c r="D896" s="169"/>
      <c r="E896" s="169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70"/>
      <c r="R896" s="170"/>
      <c r="S896" s="168"/>
    </row>
    <row r="897" spans="1:19" ht="12.75" customHeight="1" x14ac:dyDescent="0.25">
      <c r="A897" s="172"/>
      <c r="B897" s="172"/>
      <c r="C897" s="168"/>
      <c r="D897" s="169"/>
      <c r="E897" s="169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70"/>
      <c r="R897" s="170"/>
      <c r="S897" s="168"/>
    </row>
    <row r="898" spans="1:19" ht="12.75" customHeight="1" x14ac:dyDescent="0.25">
      <c r="A898" s="172"/>
      <c r="B898" s="172"/>
      <c r="C898" s="168"/>
      <c r="D898" s="169"/>
      <c r="E898" s="169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70"/>
      <c r="R898" s="170"/>
      <c r="S898" s="168"/>
    </row>
    <row r="899" spans="1:19" ht="12.75" customHeight="1" x14ac:dyDescent="0.25">
      <c r="A899" s="172"/>
      <c r="B899" s="172"/>
      <c r="C899" s="168"/>
      <c r="D899" s="169"/>
      <c r="E899" s="169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70"/>
      <c r="R899" s="170"/>
      <c r="S899" s="168"/>
    </row>
    <row r="900" spans="1:19" ht="12.75" customHeight="1" x14ac:dyDescent="0.25">
      <c r="A900" s="172"/>
      <c r="B900" s="172"/>
      <c r="C900" s="168"/>
      <c r="D900" s="169"/>
      <c r="E900" s="169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70"/>
      <c r="R900" s="170"/>
      <c r="S900" s="168"/>
    </row>
    <row r="901" spans="1:19" ht="12.75" customHeight="1" x14ac:dyDescent="0.25">
      <c r="A901" s="172"/>
      <c r="B901" s="172"/>
      <c r="C901" s="168"/>
      <c r="D901" s="169"/>
      <c r="E901" s="169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70"/>
      <c r="R901" s="170"/>
      <c r="S901" s="168"/>
    </row>
    <row r="902" spans="1:19" ht="12.75" customHeight="1" x14ac:dyDescent="0.25">
      <c r="A902" s="172"/>
      <c r="B902" s="172"/>
      <c r="C902" s="168"/>
      <c r="D902" s="169"/>
      <c r="E902" s="169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70"/>
      <c r="R902" s="170"/>
      <c r="S902" s="168"/>
    </row>
    <row r="903" spans="1:19" ht="12.75" customHeight="1" x14ac:dyDescent="0.25">
      <c r="A903" s="172"/>
      <c r="B903" s="172"/>
      <c r="C903" s="168"/>
      <c r="D903" s="169"/>
      <c r="E903" s="169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70"/>
      <c r="R903" s="170"/>
      <c r="S903" s="168"/>
    </row>
    <row r="904" spans="1:19" ht="12.75" customHeight="1" x14ac:dyDescent="0.25">
      <c r="A904" s="172"/>
      <c r="B904" s="172"/>
      <c r="C904" s="168"/>
      <c r="D904" s="169"/>
      <c r="E904" s="169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70"/>
      <c r="R904" s="170"/>
      <c r="S904" s="168"/>
    </row>
    <row r="905" spans="1:19" ht="12.75" customHeight="1" x14ac:dyDescent="0.25">
      <c r="A905" s="172"/>
      <c r="B905" s="172"/>
      <c r="C905" s="168"/>
      <c r="D905" s="169"/>
      <c r="E905" s="169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70"/>
      <c r="R905" s="170"/>
      <c r="S905" s="168"/>
    </row>
    <row r="906" spans="1:19" ht="12.75" customHeight="1" x14ac:dyDescent="0.25">
      <c r="A906" s="172"/>
      <c r="B906" s="172"/>
      <c r="C906" s="168"/>
      <c r="D906" s="169"/>
      <c r="E906" s="169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70"/>
      <c r="R906" s="170"/>
      <c r="S906" s="168"/>
    </row>
    <row r="907" spans="1:19" ht="12.75" customHeight="1" x14ac:dyDescent="0.25">
      <c r="A907" s="172"/>
      <c r="B907" s="172"/>
      <c r="C907" s="168"/>
      <c r="D907" s="169"/>
      <c r="E907" s="169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70"/>
      <c r="R907" s="170"/>
      <c r="S907" s="168"/>
    </row>
    <row r="908" spans="1:19" ht="12.75" customHeight="1" x14ac:dyDescent="0.25">
      <c r="A908" s="172"/>
      <c r="B908" s="172"/>
      <c r="C908" s="168"/>
      <c r="D908" s="169"/>
      <c r="E908" s="169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70"/>
      <c r="R908" s="170"/>
      <c r="S908" s="168"/>
    </row>
    <row r="909" spans="1:19" ht="12.75" customHeight="1" x14ac:dyDescent="0.25">
      <c r="A909" s="172"/>
      <c r="B909" s="172"/>
      <c r="C909" s="168"/>
      <c r="D909" s="169"/>
      <c r="E909" s="169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70"/>
      <c r="R909" s="170"/>
      <c r="S909" s="168"/>
    </row>
    <row r="910" spans="1:19" ht="12.75" customHeight="1" x14ac:dyDescent="0.25">
      <c r="A910" s="172"/>
      <c r="B910" s="172"/>
      <c r="C910" s="168"/>
      <c r="D910" s="169"/>
      <c r="E910" s="169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70"/>
      <c r="R910" s="170"/>
      <c r="S910" s="168"/>
    </row>
    <row r="911" spans="1:19" ht="12.75" customHeight="1" x14ac:dyDescent="0.25">
      <c r="A911" s="172"/>
      <c r="B911" s="172"/>
      <c r="C911" s="168"/>
      <c r="D911" s="169"/>
      <c r="E911" s="169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70"/>
      <c r="R911" s="170"/>
      <c r="S911" s="168"/>
    </row>
    <row r="912" spans="1:19" ht="12.75" customHeight="1" x14ac:dyDescent="0.25">
      <c r="A912" s="172"/>
      <c r="B912" s="172"/>
      <c r="C912" s="168"/>
      <c r="D912" s="169"/>
      <c r="E912" s="169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70"/>
      <c r="R912" s="170"/>
      <c r="S912" s="168"/>
    </row>
    <row r="913" spans="1:19" ht="12.75" customHeight="1" x14ac:dyDescent="0.25">
      <c r="A913" s="172"/>
      <c r="B913" s="172"/>
      <c r="C913" s="168"/>
      <c r="D913" s="169"/>
      <c r="E913" s="169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70"/>
      <c r="R913" s="170"/>
      <c r="S913" s="168"/>
    </row>
    <row r="914" spans="1:19" ht="12.75" customHeight="1" x14ac:dyDescent="0.25">
      <c r="A914" s="172"/>
      <c r="B914" s="172"/>
      <c r="C914" s="168"/>
      <c r="D914" s="169"/>
      <c r="E914" s="169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70"/>
      <c r="R914" s="170"/>
      <c r="S914" s="168"/>
    </row>
    <row r="915" spans="1:19" ht="12.75" customHeight="1" x14ac:dyDescent="0.25">
      <c r="A915" s="172"/>
      <c r="B915" s="172"/>
      <c r="C915" s="168"/>
      <c r="D915" s="169"/>
      <c r="E915" s="169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70"/>
      <c r="R915" s="170"/>
      <c r="S915" s="168"/>
    </row>
    <row r="916" spans="1:19" ht="12.75" customHeight="1" x14ac:dyDescent="0.25">
      <c r="A916" s="172"/>
      <c r="B916" s="172"/>
      <c r="C916" s="168"/>
      <c r="D916" s="169"/>
      <c r="E916" s="169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70"/>
      <c r="R916" s="170"/>
      <c r="S916" s="168"/>
    </row>
    <row r="917" spans="1:19" ht="12.75" customHeight="1" x14ac:dyDescent="0.25">
      <c r="A917" s="172"/>
      <c r="B917" s="172"/>
      <c r="C917" s="168"/>
      <c r="D917" s="169"/>
      <c r="E917" s="169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70"/>
      <c r="R917" s="170"/>
      <c r="S917" s="168"/>
    </row>
    <row r="918" spans="1:19" ht="12.75" customHeight="1" x14ac:dyDescent="0.25">
      <c r="A918" s="172"/>
      <c r="B918" s="172"/>
      <c r="C918" s="168"/>
      <c r="D918" s="169"/>
      <c r="E918" s="169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70"/>
      <c r="R918" s="170"/>
      <c r="S918" s="168"/>
    </row>
    <row r="919" spans="1:19" ht="12.75" customHeight="1" x14ac:dyDescent="0.25">
      <c r="A919" s="172"/>
      <c r="B919" s="172"/>
      <c r="C919" s="168"/>
      <c r="D919" s="169"/>
      <c r="E919" s="169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70"/>
      <c r="R919" s="170"/>
      <c r="S919" s="168"/>
    </row>
    <row r="920" spans="1:19" ht="12.75" customHeight="1" x14ac:dyDescent="0.25">
      <c r="A920" s="172"/>
      <c r="B920" s="172"/>
      <c r="C920" s="168"/>
      <c r="D920" s="169"/>
      <c r="E920" s="169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70"/>
      <c r="R920" s="170"/>
      <c r="S920" s="168"/>
    </row>
    <row r="921" spans="1:19" ht="12.75" customHeight="1" x14ac:dyDescent="0.25">
      <c r="A921" s="172"/>
      <c r="B921" s="172"/>
      <c r="C921" s="168"/>
      <c r="D921" s="169"/>
      <c r="E921" s="169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70"/>
      <c r="R921" s="170"/>
      <c r="S921" s="168"/>
    </row>
    <row r="922" spans="1:19" ht="12.75" customHeight="1" x14ac:dyDescent="0.25">
      <c r="A922" s="172"/>
      <c r="B922" s="172"/>
      <c r="C922" s="168"/>
      <c r="D922" s="169"/>
      <c r="E922" s="169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70"/>
      <c r="R922" s="170"/>
      <c r="S922" s="168"/>
    </row>
    <row r="923" spans="1:19" ht="12.75" customHeight="1" x14ac:dyDescent="0.25">
      <c r="A923" s="172"/>
      <c r="B923" s="172"/>
      <c r="C923" s="168"/>
      <c r="D923" s="169"/>
      <c r="E923" s="169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70"/>
      <c r="R923" s="170"/>
      <c r="S923" s="168"/>
    </row>
    <row r="924" spans="1:19" ht="12.75" customHeight="1" x14ac:dyDescent="0.25">
      <c r="A924" s="172"/>
      <c r="B924" s="172"/>
      <c r="C924" s="168"/>
      <c r="D924" s="169"/>
      <c r="E924" s="169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70"/>
      <c r="R924" s="170"/>
      <c r="S924" s="168"/>
    </row>
    <row r="925" spans="1:19" ht="12.75" customHeight="1" x14ac:dyDescent="0.25">
      <c r="A925" s="172"/>
      <c r="B925" s="172"/>
      <c r="C925" s="168"/>
      <c r="D925" s="169"/>
      <c r="E925" s="169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70"/>
      <c r="R925" s="170"/>
      <c r="S925" s="168"/>
    </row>
    <row r="926" spans="1:19" ht="12.75" customHeight="1" x14ac:dyDescent="0.25">
      <c r="A926" s="172"/>
      <c r="B926" s="172"/>
      <c r="C926" s="168"/>
      <c r="D926" s="169"/>
      <c r="E926" s="169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70"/>
      <c r="R926" s="170"/>
      <c r="S926" s="168"/>
    </row>
    <row r="927" spans="1:19" ht="12.75" customHeight="1" x14ac:dyDescent="0.25">
      <c r="A927" s="172"/>
      <c r="B927" s="172"/>
      <c r="C927" s="168"/>
      <c r="D927" s="169"/>
      <c r="E927" s="169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70"/>
      <c r="R927" s="170"/>
      <c r="S927" s="168"/>
    </row>
    <row r="928" spans="1:19" ht="12.75" customHeight="1" x14ac:dyDescent="0.25">
      <c r="A928" s="172"/>
      <c r="B928" s="172"/>
      <c r="C928" s="168"/>
      <c r="D928" s="169"/>
      <c r="E928" s="169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70"/>
      <c r="R928" s="170"/>
      <c r="S928" s="168"/>
    </row>
    <row r="929" spans="1:19" ht="12.75" customHeight="1" x14ac:dyDescent="0.25">
      <c r="A929" s="172"/>
      <c r="B929" s="172"/>
      <c r="C929" s="168"/>
      <c r="D929" s="169"/>
      <c r="E929" s="169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70"/>
      <c r="R929" s="170"/>
      <c r="S929" s="168"/>
    </row>
    <row r="930" spans="1:19" ht="12.75" customHeight="1" x14ac:dyDescent="0.25">
      <c r="A930" s="172"/>
      <c r="B930" s="172"/>
      <c r="C930" s="168"/>
      <c r="D930" s="169"/>
      <c r="E930" s="169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70"/>
      <c r="R930" s="170"/>
      <c r="S930" s="168"/>
    </row>
    <row r="931" spans="1:19" ht="12.75" customHeight="1" x14ac:dyDescent="0.25">
      <c r="A931" s="172"/>
      <c r="B931" s="172"/>
      <c r="C931" s="168"/>
      <c r="D931" s="169"/>
      <c r="E931" s="169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70"/>
      <c r="R931" s="170"/>
      <c r="S931" s="168"/>
    </row>
    <row r="932" spans="1:19" ht="12.75" customHeight="1" x14ac:dyDescent="0.25">
      <c r="A932" s="172"/>
      <c r="B932" s="172"/>
      <c r="C932" s="168"/>
      <c r="D932" s="169"/>
      <c r="E932" s="169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70"/>
      <c r="R932" s="170"/>
      <c r="S932" s="168"/>
    </row>
    <row r="933" spans="1:19" ht="12.75" customHeight="1" x14ac:dyDescent="0.25">
      <c r="A933" s="172"/>
      <c r="B933" s="172"/>
      <c r="C933" s="168"/>
      <c r="D933" s="169"/>
      <c r="E933" s="169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70"/>
      <c r="R933" s="170"/>
      <c r="S933" s="168"/>
    </row>
    <row r="934" spans="1:19" ht="12.75" customHeight="1" x14ac:dyDescent="0.25">
      <c r="A934" s="172"/>
      <c r="B934" s="172"/>
      <c r="C934" s="168"/>
      <c r="D934" s="169"/>
      <c r="E934" s="169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70"/>
      <c r="R934" s="170"/>
      <c r="S934" s="168"/>
    </row>
    <row r="935" spans="1:19" ht="12.75" customHeight="1" x14ac:dyDescent="0.25">
      <c r="A935" s="172"/>
      <c r="B935" s="172"/>
      <c r="C935" s="168"/>
      <c r="D935" s="169"/>
      <c r="E935" s="169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70"/>
      <c r="R935" s="170"/>
      <c r="S935" s="168"/>
    </row>
    <row r="936" spans="1:19" ht="12.75" customHeight="1" x14ac:dyDescent="0.25">
      <c r="A936" s="172"/>
      <c r="B936" s="172"/>
      <c r="C936" s="168"/>
      <c r="D936" s="169"/>
      <c r="E936" s="169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70"/>
      <c r="R936" s="170"/>
      <c r="S936" s="168"/>
    </row>
    <row r="937" spans="1:19" ht="12.75" customHeight="1" x14ac:dyDescent="0.25">
      <c r="A937" s="172"/>
      <c r="B937" s="172"/>
      <c r="C937" s="168"/>
      <c r="D937" s="169"/>
      <c r="E937" s="169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70"/>
      <c r="R937" s="170"/>
      <c r="S937" s="168"/>
    </row>
    <row r="938" spans="1:19" ht="12.75" customHeight="1" x14ac:dyDescent="0.25">
      <c r="A938" s="172"/>
      <c r="B938" s="172"/>
      <c r="C938" s="168"/>
      <c r="D938" s="169"/>
      <c r="E938" s="169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70"/>
      <c r="R938" s="170"/>
      <c r="S938" s="168"/>
    </row>
    <row r="939" spans="1:19" ht="12.75" customHeight="1" x14ac:dyDescent="0.25">
      <c r="A939" s="172"/>
      <c r="B939" s="172"/>
      <c r="C939" s="168"/>
      <c r="D939" s="169"/>
      <c r="E939" s="169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70"/>
      <c r="R939" s="170"/>
      <c r="S939" s="168"/>
    </row>
    <row r="940" spans="1:19" ht="12.75" customHeight="1" x14ac:dyDescent="0.25">
      <c r="A940" s="172"/>
      <c r="B940" s="172"/>
      <c r="C940" s="168"/>
      <c r="D940" s="169"/>
      <c r="E940" s="169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70"/>
      <c r="R940" s="170"/>
      <c r="S940" s="168"/>
    </row>
    <row r="941" spans="1:19" ht="12.75" customHeight="1" x14ac:dyDescent="0.25">
      <c r="A941" s="172"/>
      <c r="B941" s="172"/>
      <c r="C941" s="168"/>
      <c r="D941" s="169"/>
      <c r="E941" s="169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70"/>
      <c r="R941" s="170"/>
      <c r="S941" s="168"/>
    </row>
    <row r="942" spans="1:19" ht="12.75" customHeight="1" x14ac:dyDescent="0.25">
      <c r="A942" s="172"/>
      <c r="B942" s="172"/>
      <c r="C942" s="168"/>
      <c r="D942" s="169"/>
      <c r="E942" s="169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70"/>
      <c r="R942" s="170"/>
      <c r="S942" s="168"/>
    </row>
    <row r="943" spans="1:19" ht="12.75" customHeight="1" x14ac:dyDescent="0.25">
      <c r="A943" s="172"/>
      <c r="B943" s="172"/>
      <c r="C943" s="168"/>
      <c r="D943" s="169"/>
      <c r="E943" s="169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70"/>
      <c r="R943" s="170"/>
      <c r="S943" s="168"/>
    </row>
    <row r="944" spans="1:19" ht="12.75" customHeight="1" x14ac:dyDescent="0.25">
      <c r="A944" s="172"/>
      <c r="B944" s="172"/>
      <c r="C944" s="168"/>
      <c r="D944" s="169"/>
      <c r="E944" s="169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70"/>
      <c r="R944" s="170"/>
      <c r="S944" s="168"/>
    </row>
    <row r="945" spans="1:19" ht="12.75" customHeight="1" x14ac:dyDescent="0.25">
      <c r="A945" s="172"/>
      <c r="B945" s="172"/>
      <c r="C945" s="168"/>
      <c r="D945" s="169"/>
      <c r="E945" s="169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70"/>
      <c r="R945" s="170"/>
      <c r="S945" s="168"/>
    </row>
    <row r="946" spans="1:19" ht="12.75" customHeight="1" x14ac:dyDescent="0.25">
      <c r="A946" s="172"/>
      <c r="B946" s="172"/>
      <c r="C946" s="168"/>
      <c r="D946" s="169"/>
      <c r="E946" s="169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70"/>
      <c r="R946" s="170"/>
      <c r="S946" s="168"/>
    </row>
    <row r="947" spans="1:19" ht="12.75" customHeight="1" x14ac:dyDescent="0.25">
      <c r="A947" s="172"/>
      <c r="B947" s="172"/>
      <c r="C947" s="168"/>
      <c r="D947" s="169"/>
      <c r="E947" s="169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70"/>
      <c r="R947" s="170"/>
      <c r="S947" s="168"/>
    </row>
    <row r="948" spans="1:19" ht="12.75" customHeight="1" x14ac:dyDescent="0.25">
      <c r="A948" s="172"/>
      <c r="B948" s="172"/>
      <c r="C948" s="168"/>
      <c r="D948" s="169"/>
      <c r="E948" s="169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70"/>
      <c r="R948" s="170"/>
      <c r="S948" s="168"/>
    </row>
    <row r="949" spans="1:19" ht="12.75" customHeight="1" x14ac:dyDescent="0.25">
      <c r="A949" s="172"/>
      <c r="B949" s="172"/>
      <c r="C949" s="168"/>
      <c r="D949" s="169"/>
      <c r="E949" s="169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70"/>
      <c r="R949" s="170"/>
      <c r="S949" s="168"/>
    </row>
    <row r="950" spans="1:19" ht="12.75" customHeight="1" x14ac:dyDescent="0.25">
      <c r="A950" s="172"/>
      <c r="B950" s="172"/>
      <c r="C950" s="168"/>
      <c r="D950" s="169"/>
      <c r="E950" s="169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70"/>
      <c r="R950" s="170"/>
      <c r="S950" s="168"/>
    </row>
    <row r="951" spans="1:19" ht="12.75" customHeight="1" x14ac:dyDescent="0.25">
      <c r="A951" s="172"/>
      <c r="B951" s="172"/>
      <c r="C951" s="168"/>
      <c r="D951" s="169"/>
      <c r="E951" s="169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70"/>
      <c r="R951" s="170"/>
      <c r="S951" s="168"/>
    </row>
    <row r="952" spans="1:19" ht="12.75" customHeight="1" x14ac:dyDescent="0.25">
      <c r="A952" s="172"/>
      <c r="B952" s="172"/>
      <c r="C952" s="168"/>
      <c r="D952" s="169"/>
      <c r="E952" s="169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70"/>
      <c r="R952" s="170"/>
      <c r="S952" s="168"/>
    </row>
    <row r="953" spans="1:19" ht="12.75" customHeight="1" x14ac:dyDescent="0.25">
      <c r="A953" s="172"/>
      <c r="B953" s="172"/>
      <c r="C953" s="168"/>
      <c r="D953" s="169"/>
      <c r="E953" s="169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70"/>
      <c r="R953" s="170"/>
      <c r="S953" s="168"/>
    </row>
    <row r="954" spans="1:19" ht="12.75" customHeight="1" x14ac:dyDescent="0.25">
      <c r="A954" s="172"/>
      <c r="B954" s="172"/>
      <c r="C954" s="168"/>
      <c r="D954" s="169"/>
      <c r="E954" s="169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70"/>
      <c r="R954" s="170"/>
      <c r="S954" s="168"/>
    </row>
    <row r="955" spans="1:19" ht="12.75" customHeight="1" x14ac:dyDescent="0.25">
      <c r="A955" s="172"/>
      <c r="B955" s="172"/>
      <c r="C955" s="168"/>
      <c r="D955" s="169"/>
      <c r="E955" s="169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70"/>
      <c r="R955" s="170"/>
      <c r="S955" s="168"/>
    </row>
    <row r="956" spans="1:19" ht="12.75" customHeight="1" x14ac:dyDescent="0.25">
      <c r="A956" s="172"/>
      <c r="B956" s="172"/>
      <c r="C956" s="168"/>
      <c r="D956" s="169"/>
      <c r="E956" s="169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70"/>
      <c r="R956" s="170"/>
      <c r="S956" s="168"/>
    </row>
    <row r="957" spans="1:19" ht="12.75" customHeight="1" x14ac:dyDescent="0.25">
      <c r="A957" s="172"/>
      <c r="B957" s="172"/>
      <c r="C957" s="168"/>
      <c r="D957" s="169"/>
      <c r="E957" s="169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70"/>
      <c r="R957" s="170"/>
      <c r="S957" s="168"/>
    </row>
    <row r="958" spans="1:19" ht="12.75" customHeight="1" x14ac:dyDescent="0.25">
      <c r="A958" s="172"/>
      <c r="B958" s="172"/>
      <c r="C958" s="168"/>
      <c r="D958" s="169"/>
      <c r="E958" s="169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70"/>
      <c r="R958" s="170"/>
      <c r="S958" s="168"/>
    </row>
    <row r="959" spans="1:19" ht="12.75" customHeight="1" x14ac:dyDescent="0.25">
      <c r="A959" s="172"/>
      <c r="B959" s="172"/>
      <c r="C959" s="168"/>
      <c r="D959" s="169"/>
      <c r="E959" s="169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70"/>
      <c r="R959" s="170"/>
      <c r="S959" s="168"/>
    </row>
    <row r="960" spans="1:19" ht="12.75" customHeight="1" x14ac:dyDescent="0.25">
      <c r="A960" s="172"/>
      <c r="B960" s="172"/>
      <c r="C960" s="168"/>
      <c r="D960" s="169"/>
      <c r="E960" s="169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70"/>
      <c r="R960" s="170"/>
      <c r="S960" s="168"/>
    </row>
    <row r="961" spans="1:19" ht="12.75" customHeight="1" x14ac:dyDescent="0.25">
      <c r="A961" s="172"/>
      <c r="B961" s="172"/>
      <c r="C961" s="168"/>
      <c r="D961" s="169"/>
      <c r="E961" s="169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70"/>
      <c r="R961" s="170"/>
      <c r="S961" s="168"/>
    </row>
    <row r="962" spans="1:19" ht="12.75" customHeight="1" x14ac:dyDescent="0.25">
      <c r="A962" s="172"/>
      <c r="B962" s="172"/>
      <c r="C962" s="168"/>
      <c r="D962" s="169"/>
      <c r="E962" s="169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70"/>
      <c r="R962" s="170"/>
      <c r="S962" s="168"/>
    </row>
    <row r="963" spans="1:19" ht="12.75" customHeight="1" x14ac:dyDescent="0.25">
      <c r="A963" s="172"/>
      <c r="B963" s="172"/>
      <c r="C963" s="168"/>
      <c r="D963" s="169"/>
      <c r="E963" s="169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70"/>
      <c r="R963" s="170"/>
      <c r="S963" s="168"/>
    </row>
    <row r="964" spans="1:19" ht="12.75" customHeight="1" x14ac:dyDescent="0.25">
      <c r="A964" s="172"/>
      <c r="B964" s="172"/>
      <c r="C964" s="168"/>
      <c r="D964" s="169"/>
      <c r="E964" s="169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70"/>
      <c r="R964" s="170"/>
      <c r="S964" s="168"/>
    </row>
    <row r="965" spans="1:19" ht="12.75" customHeight="1" x14ac:dyDescent="0.25">
      <c r="A965" s="172"/>
      <c r="B965" s="172"/>
      <c r="C965" s="168"/>
      <c r="D965" s="169"/>
      <c r="E965" s="169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70"/>
      <c r="R965" s="170"/>
      <c r="S965" s="168"/>
    </row>
    <row r="966" spans="1:19" ht="12.75" customHeight="1" x14ac:dyDescent="0.25">
      <c r="A966" s="172"/>
      <c r="B966" s="172"/>
      <c r="C966" s="168"/>
      <c r="D966" s="169"/>
      <c r="E966" s="169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70"/>
      <c r="R966" s="170"/>
      <c r="S966" s="168"/>
    </row>
    <row r="967" spans="1:19" ht="12.75" customHeight="1" x14ac:dyDescent="0.25">
      <c r="A967" s="172"/>
      <c r="B967" s="172"/>
      <c r="C967" s="168"/>
      <c r="D967" s="169"/>
      <c r="E967" s="169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70"/>
      <c r="R967" s="170"/>
      <c r="S967" s="168"/>
    </row>
    <row r="968" spans="1:19" ht="12.75" customHeight="1" x14ac:dyDescent="0.25">
      <c r="A968" s="172"/>
      <c r="B968" s="172"/>
      <c r="C968" s="168"/>
      <c r="D968" s="169"/>
      <c r="E968" s="169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70"/>
      <c r="R968" s="170"/>
      <c r="S968" s="168"/>
    </row>
    <row r="969" spans="1:19" ht="12.75" customHeight="1" x14ac:dyDescent="0.25">
      <c r="A969" s="172"/>
      <c r="B969" s="172"/>
      <c r="C969" s="168"/>
      <c r="D969" s="169"/>
      <c r="E969" s="169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70"/>
      <c r="R969" s="170"/>
      <c r="S969" s="168"/>
    </row>
    <row r="970" spans="1:19" ht="12.75" customHeight="1" x14ac:dyDescent="0.25">
      <c r="A970" s="172"/>
      <c r="B970" s="172"/>
      <c r="C970" s="168"/>
      <c r="D970" s="169"/>
      <c r="E970" s="169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70"/>
      <c r="R970" s="170"/>
      <c r="S970" s="168"/>
    </row>
    <row r="971" spans="1:19" ht="12.75" customHeight="1" x14ac:dyDescent="0.25">
      <c r="A971" s="172"/>
      <c r="B971" s="172"/>
      <c r="C971" s="168"/>
      <c r="D971" s="169"/>
      <c r="E971" s="169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70"/>
      <c r="R971" s="170"/>
      <c r="S971" s="168"/>
    </row>
    <row r="972" spans="1:19" ht="12.75" customHeight="1" x14ac:dyDescent="0.25">
      <c r="A972" s="172"/>
      <c r="B972" s="172"/>
      <c r="C972" s="168"/>
      <c r="D972" s="169"/>
      <c r="E972" s="169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70"/>
      <c r="R972" s="170"/>
      <c r="S972" s="168"/>
    </row>
    <row r="973" spans="1:19" ht="12.75" customHeight="1" x14ac:dyDescent="0.25">
      <c r="A973" s="172"/>
      <c r="B973" s="172"/>
      <c r="C973" s="168"/>
      <c r="D973" s="169"/>
      <c r="E973" s="169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70"/>
      <c r="R973" s="170"/>
      <c r="S973" s="168"/>
    </row>
    <row r="974" spans="1:19" ht="12.75" customHeight="1" x14ac:dyDescent="0.25">
      <c r="A974" s="172"/>
      <c r="B974" s="172"/>
      <c r="C974" s="168"/>
      <c r="D974" s="169"/>
      <c r="E974" s="169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70"/>
      <c r="R974" s="170"/>
      <c r="S974" s="168"/>
    </row>
    <row r="975" spans="1:19" ht="12.75" customHeight="1" x14ac:dyDescent="0.25">
      <c r="A975" s="172"/>
      <c r="B975" s="172"/>
      <c r="C975" s="168"/>
      <c r="D975" s="169"/>
      <c r="E975" s="169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70"/>
      <c r="R975" s="170"/>
      <c r="S975" s="168"/>
    </row>
    <row r="976" spans="1:19" ht="12.75" customHeight="1" x14ac:dyDescent="0.25">
      <c r="A976" s="172"/>
      <c r="B976" s="172"/>
      <c r="C976" s="168"/>
      <c r="D976" s="169"/>
      <c r="E976" s="169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70"/>
      <c r="R976" s="170"/>
      <c r="S976" s="168"/>
    </row>
    <row r="977" spans="1:19" ht="12.75" customHeight="1" x14ac:dyDescent="0.25">
      <c r="A977" s="172"/>
      <c r="B977" s="172"/>
      <c r="C977" s="168"/>
      <c r="D977" s="169"/>
      <c r="E977" s="169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70"/>
      <c r="R977" s="170"/>
      <c r="S977" s="168"/>
    </row>
    <row r="978" spans="1:19" ht="12.75" customHeight="1" x14ac:dyDescent="0.25">
      <c r="A978" s="172"/>
      <c r="B978" s="172"/>
      <c r="C978" s="168"/>
      <c r="D978" s="169"/>
      <c r="E978" s="169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70"/>
      <c r="R978" s="170"/>
      <c r="S978" s="168"/>
    </row>
    <row r="979" spans="1:19" ht="12.75" customHeight="1" x14ac:dyDescent="0.25">
      <c r="A979" s="172"/>
      <c r="B979" s="172"/>
      <c r="C979" s="168"/>
      <c r="D979" s="169"/>
      <c r="E979" s="169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70"/>
      <c r="R979" s="170"/>
      <c r="S979" s="168"/>
    </row>
    <row r="980" spans="1:19" ht="12.75" customHeight="1" x14ac:dyDescent="0.25">
      <c r="A980" s="172"/>
      <c r="B980" s="172"/>
      <c r="C980" s="168"/>
      <c r="D980" s="169"/>
      <c r="E980" s="169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70"/>
      <c r="R980" s="170"/>
      <c r="S980" s="168"/>
    </row>
    <row r="981" spans="1:19" ht="12.75" customHeight="1" x14ac:dyDescent="0.25">
      <c r="A981" s="172"/>
      <c r="B981" s="172"/>
      <c r="C981" s="168"/>
      <c r="D981" s="169"/>
      <c r="E981" s="169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70"/>
      <c r="R981" s="170"/>
      <c r="S981" s="168"/>
    </row>
    <row r="982" spans="1:19" ht="12.75" customHeight="1" x14ac:dyDescent="0.25">
      <c r="A982" s="172"/>
      <c r="B982" s="172"/>
      <c r="C982" s="168"/>
      <c r="D982" s="169"/>
      <c r="E982" s="169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70"/>
      <c r="R982" s="170"/>
      <c r="S982" s="168"/>
    </row>
    <row r="983" spans="1:19" ht="12.75" customHeight="1" x14ac:dyDescent="0.25">
      <c r="A983" s="172"/>
      <c r="B983" s="172"/>
      <c r="C983" s="168"/>
      <c r="D983" s="169"/>
      <c r="E983" s="169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70"/>
      <c r="R983" s="170"/>
      <c r="S983" s="168"/>
    </row>
    <row r="984" spans="1:19" ht="12.75" customHeight="1" x14ac:dyDescent="0.25">
      <c r="A984" s="172"/>
      <c r="B984" s="172"/>
      <c r="C984" s="168"/>
      <c r="D984" s="169"/>
      <c r="E984" s="169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70"/>
      <c r="R984" s="170"/>
      <c r="S984" s="168"/>
    </row>
    <row r="985" spans="1:19" ht="12.75" customHeight="1" x14ac:dyDescent="0.25">
      <c r="A985" s="172"/>
      <c r="B985" s="172"/>
      <c r="C985" s="168"/>
      <c r="D985" s="169"/>
      <c r="E985" s="169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70"/>
      <c r="R985" s="170"/>
      <c r="S985" s="168"/>
    </row>
    <row r="986" spans="1:19" ht="12.75" customHeight="1" x14ac:dyDescent="0.25">
      <c r="A986" s="172"/>
      <c r="B986" s="172"/>
      <c r="C986" s="168"/>
      <c r="D986" s="169"/>
      <c r="E986" s="169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70"/>
      <c r="R986" s="170"/>
      <c r="S986" s="168"/>
    </row>
    <row r="987" spans="1:19" ht="12.75" customHeight="1" x14ac:dyDescent="0.25">
      <c r="A987" s="172"/>
      <c r="B987" s="172"/>
      <c r="C987" s="168"/>
      <c r="D987" s="169"/>
      <c r="E987" s="169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70"/>
      <c r="R987" s="170"/>
      <c r="S987" s="168"/>
    </row>
    <row r="988" spans="1:19" ht="12.75" customHeight="1" x14ac:dyDescent="0.25">
      <c r="A988" s="172"/>
      <c r="B988" s="172"/>
      <c r="C988" s="168"/>
      <c r="D988" s="169"/>
      <c r="E988" s="169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70"/>
      <c r="R988" s="170"/>
      <c r="S988" s="168"/>
    </row>
    <row r="989" spans="1:19" ht="12.75" customHeight="1" x14ac:dyDescent="0.25">
      <c r="A989" s="172"/>
      <c r="B989" s="172"/>
      <c r="C989" s="168"/>
      <c r="D989" s="169"/>
      <c r="E989" s="169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70"/>
      <c r="R989" s="170"/>
      <c r="S989" s="168"/>
    </row>
    <row r="990" spans="1:19" ht="12.75" customHeight="1" x14ac:dyDescent="0.25">
      <c r="A990" s="172"/>
      <c r="B990" s="172"/>
      <c r="C990" s="168"/>
      <c r="D990" s="169"/>
      <c r="E990" s="169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70"/>
      <c r="R990" s="170"/>
      <c r="S990" s="168"/>
    </row>
    <row r="991" spans="1:19" ht="12.75" customHeight="1" x14ac:dyDescent="0.25">
      <c r="A991" s="172"/>
      <c r="B991" s="172"/>
      <c r="C991" s="168"/>
      <c r="D991" s="169"/>
      <c r="E991" s="169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70"/>
      <c r="R991" s="170"/>
      <c r="S991" s="168"/>
    </row>
    <row r="992" spans="1:19" ht="12.75" customHeight="1" x14ac:dyDescent="0.25">
      <c r="A992" s="172"/>
      <c r="B992" s="172"/>
      <c r="C992" s="168"/>
      <c r="D992" s="169"/>
      <c r="E992" s="169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70"/>
      <c r="R992" s="170"/>
      <c r="S992" s="168"/>
    </row>
    <row r="993" spans="1:19" ht="12.75" customHeight="1" x14ac:dyDescent="0.25">
      <c r="A993" s="172"/>
      <c r="B993" s="172"/>
      <c r="C993" s="168"/>
      <c r="D993" s="169"/>
      <c r="E993" s="169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70"/>
      <c r="R993" s="170"/>
      <c r="S993" s="168"/>
    </row>
    <row r="994" spans="1:19" ht="12.75" customHeight="1" x14ac:dyDescent="0.25">
      <c r="A994" s="172"/>
      <c r="B994" s="172"/>
      <c r="C994" s="168"/>
      <c r="D994" s="169"/>
      <c r="E994" s="169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70"/>
      <c r="R994" s="170"/>
      <c r="S994" s="168"/>
    </row>
    <row r="995" spans="1:19" ht="12.75" customHeight="1" x14ac:dyDescent="0.25">
      <c r="A995" s="172"/>
      <c r="B995" s="172"/>
      <c r="C995" s="168"/>
      <c r="D995" s="169"/>
      <c r="E995" s="169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70"/>
      <c r="R995" s="170"/>
      <c r="S995" s="168"/>
    </row>
    <row r="996" spans="1:19" ht="12.75" customHeight="1" x14ac:dyDescent="0.25">
      <c r="A996" s="172"/>
      <c r="B996" s="172"/>
      <c r="C996" s="168"/>
      <c r="D996" s="169"/>
      <c r="E996" s="169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70"/>
      <c r="R996" s="170"/>
      <c r="S996" s="168"/>
    </row>
    <row r="997" spans="1:19" ht="12.75" customHeight="1" x14ac:dyDescent="0.25">
      <c r="A997" s="172"/>
      <c r="B997" s="172"/>
      <c r="C997" s="168"/>
      <c r="D997" s="169"/>
      <c r="E997" s="169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70"/>
      <c r="R997" s="170"/>
      <c r="S997" s="168"/>
    </row>
    <row r="998" spans="1:19" ht="12.75" customHeight="1" x14ac:dyDescent="0.25">
      <c r="A998" s="172"/>
      <c r="B998" s="172"/>
      <c r="C998" s="168"/>
      <c r="D998" s="169"/>
      <c r="E998" s="169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70"/>
      <c r="R998" s="170"/>
      <c r="S998" s="168"/>
    </row>
    <row r="999" spans="1:19" ht="12.75" customHeight="1" x14ac:dyDescent="0.25">
      <c r="A999" s="172"/>
      <c r="B999" s="172"/>
      <c r="C999" s="168"/>
      <c r="D999" s="169"/>
      <c r="E999" s="169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70"/>
      <c r="R999" s="170"/>
      <c r="S999" s="168"/>
    </row>
    <row r="1000" spans="1:19" ht="12.75" customHeight="1" x14ac:dyDescent="0.25">
      <c r="A1000" s="172"/>
      <c r="B1000" s="172"/>
      <c r="C1000" s="168"/>
      <c r="D1000" s="169"/>
      <c r="E1000" s="169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70"/>
      <c r="R1000" s="170"/>
      <c r="S1000" s="168"/>
    </row>
    <row r="1001" spans="1:19" ht="12.75" customHeight="1" x14ac:dyDescent="0.25">
      <c r="A1001" s="172"/>
      <c r="B1001" s="172"/>
      <c r="C1001" s="168"/>
      <c r="D1001" s="169"/>
      <c r="E1001" s="169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70"/>
      <c r="R1001" s="170"/>
      <c r="S1001" s="168"/>
    </row>
    <row r="1002" spans="1:19" ht="12.75" customHeight="1" x14ac:dyDescent="0.25">
      <c r="A1002" s="172"/>
      <c r="B1002" s="172"/>
      <c r="C1002" s="168"/>
      <c r="D1002" s="169"/>
      <c r="E1002" s="169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168"/>
      <c r="P1002" s="168"/>
      <c r="Q1002" s="170"/>
      <c r="R1002" s="170"/>
      <c r="S1002" s="168"/>
    </row>
    <row r="1003" spans="1:19" ht="12.75" customHeight="1" x14ac:dyDescent="0.25">
      <c r="A1003" s="172"/>
      <c r="B1003" s="172"/>
      <c r="C1003" s="168"/>
      <c r="D1003" s="169"/>
      <c r="E1003" s="169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168"/>
      <c r="P1003" s="168"/>
      <c r="Q1003" s="170"/>
      <c r="R1003" s="170"/>
      <c r="S1003" s="168"/>
    </row>
    <row r="1004" spans="1:19" ht="12.75" customHeight="1" x14ac:dyDescent="0.25">
      <c r="A1004" s="172"/>
      <c r="B1004" s="172"/>
      <c r="C1004" s="168"/>
      <c r="D1004" s="169"/>
      <c r="E1004" s="169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70"/>
      <c r="R1004" s="170"/>
      <c r="S1004" s="168"/>
    </row>
    <row r="1005" spans="1:19" ht="12.75" customHeight="1" x14ac:dyDescent="0.25">
      <c r="A1005" s="172"/>
      <c r="B1005" s="172"/>
      <c r="C1005" s="168"/>
      <c r="D1005" s="169"/>
      <c r="E1005" s="169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168"/>
      <c r="P1005" s="168"/>
      <c r="Q1005" s="170"/>
      <c r="R1005" s="170"/>
      <c r="S1005" s="168"/>
    </row>
    <row r="1006" spans="1:19" ht="12.75" customHeight="1" x14ac:dyDescent="0.25">
      <c r="A1006" s="172"/>
      <c r="B1006" s="172"/>
      <c r="C1006" s="168"/>
      <c r="D1006" s="169"/>
      <c r="E1006" s="169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168"/>
      <c r="P1006" s="168"/>
      <c r="Q1006" s="170"/>
      <c r="R1006" s="170"/>
      <c r="S1006" s="168"/>
    </row>
    <row r="1007" spans="1:19" ht="12.75" customHeight="1" x14ac:dyDescent="0.25">
      <c r="A1007" s="172"/>
      <c r="B1007" s="172"/>
      <c r="C1007" s="168"/>
      <c r="D1007" s="169"/>
      <c r="E1007" s="169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68"/>
      <c r="Q1007" s="170"/>
      <c r="R1007" s="170"/>
      <c r="S1007" s="168"/>
    </row>
    <row r="1008" spans="1:19" ht="12.75" customHeight="1" x14ac:dyDescent="0.25">
      <c r="A1008" s="172"/>
      <c r="B1008" s="172"/>
      <c r="C1008" s="168"/>
      <c r="D1008" s="169"/>
      <c r="E1008" s="169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168"/>
      <c r="P1008" s="168"/>
      <c r="Q1008" s="170"/>
      <c r="R1008" s="170"/>
      <c r="S1008" s="168"/>
    </row>
    <row r="1009" spans="1:19" ht="12.75" customHeight="1" x14ac:dyDescent="0.25">
      <c r="A1009" s="172"/>
      <c r="B1009" s="172"/>
      <c r="C1009" s="168"/>
      <c r="D1009" s="169"/>
      <c r="E1009" s="169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168"/>
      <c r="P1009" s="168"/>
      <c r="Q1009" s="170"/>
      <c r="R1009" s="170"/>
      <c r="S1009" s="168"/>
    </row>
    <row r="1010" spans="1:19" ht="12.75" customHeight="1" x14ac:dyDescent="0.25">
      <c r="A1010" s="172"/>
      <c r="B1010" s="172"/>
      <c r="C1010" s="168"/>
      <c r="D1010" s="169"/>
      <c r="E1010" s="169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168"/>
      <c r="P1010" s="168"/>
      <c r="Q1010" s="170"/>
      <c r="R1010" s="170"/>
      <c r="S1010" s="168"/>
    </row>
    <row r="1011" spans="1:19" ht="12.75" customHeight="1" x14ac:dyDescent="0.25">
      <c r="A1011" s="172"/>
      <c r="B1011" s="172"/>
      <c r="C1011" s="168"/>
      <c r="D1011" s="169"/>
      <c r="E1011" s="169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168"/>
      <c r="P1011" s="168"/>
      <c r="Q1011" s="170"/>
      <c r="R1011" s="170"/>
      <c r="S1011" s="168"/>
    </row>
    <row r="1012" spans="1:19" ht="12.75" customHeight="1" x14ac:dyDescent="0.25">
      <c r="A1012" s="172"/>
      <c r="B1012" s="172"/>
      <c r="C1012" s="168"/>
      <c r="D1012" s="169"/>
      <c r="E1012" s="169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168"/>
      <c r="P1012" s="168"/>
      <c r="Q1012" s="170"/>
      <c r="R1012" s="170"/>
      <c r="S1012" s="168"/>
    </row>
    <row r="1013" spans="1:19" ht="12.75" customHeight="1" x14ac:dyDescent="0.25">
      <c r="A1013" s="172"/>
      <c r="B1013" s="172"/>
      <c r="C1013" s="168"/>
      <c r="D1013" s="169"/>
      <c r="E1013" s="169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168"/>
      <c r="P1013" s="168"/>
      <c r="Q1013" s="170"/>
      <c r="R1013" s="170"/>
      <c r="S1013" s="168"/>
    </row>
    <row r="1014" spans="1:19" ht="12.75" customHeight="1" x14ac:dyDescent="0.25">
      <c r="A1014" s="172"/>
      <c r="B1014" s="172"/>
      <c r="C1014" s="168"/>
      <c r="D1014" s="169"/>
      <c r="E1014" s="169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70"/>
      <c r="R1014" s="170"/>
      <c r="S1014" s="168"/>
    </row>
    <row r="1015" spans="1:19" ht="12.75" customHeight="1" x14ac:dyDescent="0.25">
      <c r="A1015" s="172"/>
      <c r="B1015" s="172"/>
      <c r="C1015" s="168"/>
      <c r="D1015" s="169"/>
      <c r="E1015" s="169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168"/>
      <c r="P1015" s="168"/>
      <c r="Q1015" s="170"/>
      <c r="R1015" s="170"/>
      <c r="S1015" s="168"/>
    </row>
    <row r="1016" spans="1:19" ht="12.75" customHeight="1" x14ac:dyDescent="0.25">
      <c r="A1016" s="172"/>
      <c r="B1016" s="172"/>
      <c r="C1016" s="168"/>
      <c r="D1016" s="169"/>
      <c r="E1016" s="169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68"/>
      <c r="Q1016" s="170"/>
      <c r="R1016" s="170"/>
      <c r="S1016" s="168"/>
    </row>
    <row r="1017" spans="1:19" ht="12.75" customHeight="1" x14ac:dyDescent="0.25">
      <c r="A1017" s="172"/>
      <c r="B1017" s="172"/>
      <c r="C1017" s="168"/>
      <c r="D1017" s="169"/>
      <c r="E1017" s="169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68"/>
      <c r="Q1017" s="170"/>
      <c r="R1017" s="170"/>
      <c r="S1017" s="168"/>
    </row>
    <row r="1018" spans="1:19" ht="12.75" customHeight="1" x14ac:dyDescent="0.25">
      <c r="A1018" s="172"/>
      <c r="B1018" s="172"/>
      <c r="C1018" s="168"/>
      <c r="D1018" s="169"/>
      <c r="E1018" s="169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168"/>
      <c r="P1018" s="168"/>
      <c r="Q1018" s="170"/>
      <c r="R1018" s="170"/>
      <c r="S1018" s="168"/>
    </row>
    <row r="1019" spans="1:19" ht="12.75" customHeight="1" x14ac:dyDescent="0.25">
      <c r="A1019" s="172"/>
      <c r="B1019" s="172"/>
      <c r="C1019" s="168"/>
      <c r="D1019" s="169"/>
      <c r="E1019" s="169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168"/>
      <c r="P1019" s="168"/>
      <c r="Q1019" s="170"/>
      <c r="R1019" s="170"/>
      <c r="S1019" s="168"/>
    </row>
    <row r="1020" spans="1:19" ht="12.75" customHeight="1" x14ac:dyDescent="0.25">
      <c r="A1020" s="172"/>
      <c r="B1020" s="172"/>
      <c r="C1020" s="168"/>
      <c r="D1020" s="169"/>
      <c r="E1020" s="169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68"/>
      <c r="Q1020" s="170"/>
      <c r="R1020" s="170"/>
      <c r="S1020" s="168"/>
    </row>
    <row r="1021" spans="1:19" ht="12.75" customHeight="1" x14ac:dyDescent="0.25">
      <c r="A1021" s="172"/>
      <c r="B1021" s="172"/>
      <c r="C1021" s="168"/>
      <c r="D1021" s="169"/>
      <c r="E1021" s="169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168"/>
      <c r="P1021" s="168"/>
      <c r="Q1021" s="170"/>
      <c r="R1021" s="170"/>
      <c r="S1021" s="168"/>
    </row>
    <row r="1022" spans="1:19" ht="12.75" customHeight="1" x14ac:dyDescent="0.25">
      <c r="A1022" s="172"/>
      <c r="B1022" s="172"/>
      <c r="C1022" s="168"/>
      <c r="D1022" s="169"/>
      <c r="E1022" s="169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168"/>
      <c r="P1022" s="168"/>
      <c r="Q1022" s="170"/>
      <c r="R1022" s="170"/>
      <c r="S1022" s="168"/>
    </row>
    <row r="1023" spans="1:19" ht="12.75" customHeight="1" x14ac:dyDescent="0.25">
      <c r="A1023" s="172"/>
      <c r="B1023" s="172"/>
      <c r="C1023" s="168"/>
      <c r="D1023" s="169"/>
      <c r="E1023" s="169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168"/>
      <c r="P1023" s="168"/>
      <c r="Q1023" s="170"/>
      <c r="R1023" s="170"/>
      <c r="S1023" s="168"/>
    </row>
    <row r="1024" spans="1:19" ht="12.75" customHeight="1" x14ac:dyDescent="0.25">
      <c r="A1024" s="172"/>
      <c r="B1024" s="172"/>
      <c r="C1024" s="168"/>
      <c r="D1024" s="169"/>
      <c r="E1024" s="169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168"/>
      <c r="P1024" s="168"/>
      <c r="Q1024" s="170"/>
      <c r="R1024" s="170"/>
      <c r="S1024" s="168"/>
    </row>
    <row r="1025" spans="1:19" ht="12.75" customHeight="1" x14ac:dyDescent="0.25">
      <c r="A1025" s="172"/>
      <c r="B1025" s="172"/>
      <c r="C1025" s="168"/>
      <c r="D1025" s="169"/>
      <c r="E1025" s="169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70"/>
      <c r="R1025" s="170"/>
      <c r="S1025" s="168"/>
    </row>
    <row r="1026" spans="1:19" ht="12.75" customHeight="1" x14ac:dyDescent="0.25">
      <c r="A1026" s="172"/>
      <c r="B1026" s="172"/>
      <c r="C1026" s="168"/>
      <c r="D1026" s="169"/>
      <c r="E1026" s="169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168"/>
      <c r="P1026" s="168"/>
      <c r="Q1026" s="170"/>
      <c r="R1026" s="170"/>
      <c r="S1026" s="168"/>
    </row>
    <row r="1027" spans="1:19" ht="12.75" customHeight="1" x14ac:dyDescent="0.25">
      <c r="A1027" s="172"/>
      <c r="B1027" s="172"/>
      <c r="C1027" s="168"/>
      <c r="D1027" s="169"/>
      <c r="E1027" s="169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168"/>
      <c r="P1027" s="168"/>
      <c r="Q1027" s="170"/>
      <c r="R1027" s="170"/>
      <c r="S1027" s="168"/>
    </row>
    <row r="1028" spans="1:19" ht="12.75" customHeight="1" x14ac:dyDescent="0.25">
      <c r="A1028" s="172"/>
      <c r="B1028" s="172"/>
      <c r="C1028" s="168"/>
      <c r="D1028" s="169"/>
      <c r="E1028" s="169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70"/>
      <c r="R1028" s="170"/>
      <c r="S1028" s="168"/>
    </row>
    <row r="1029" spans="1:19" ht="12.75" customHeight="1" x14ac:dyDescent="0.25">
      <c r="A1029" s="172"/>
      <c r="B1029" s="172"/>
      <c r="C1029" s="168"/>
      <c r="D1029" s="169"/>
      <c r="E1029" s="169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70"/>
      <c r="R1029" s="170"/>
      <c r="S1029" s="168"/>
    </row>
    <row r="1030" spans="1:19" ht="12.75" customHeight="1" x14ac:dyDescent="0.25">
      <c r="A1030" s="172"/>
      <c r="B1030" s="172"/>
      <c r="C1030" s="168"/>
      <c r="D1030" s="169"/>
      <c r="E1030" s="169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168"/>
      <c r="P1030" s="168"/>
      <c r="Q1030" s="170"/>
      <c r="R1030" s="170"/>
      <c r="S1030" s="168"/>
    </row>
    <row r="1031" spans="1:19" ht="12.75" customHeight="1" x14ac:dyDescent="0.25">
      <c r="A1031" s="172"/>
      <c r="B1031" s="172"/>
      <c r="C1031" s="168"/>
      <c r="D1031" s="169"/>
      <c r="E1031" s="169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168"/>
      <c r="P1031" s="168"/>
      <c r="Q1031" s="170"/>
      <c r="R1031" s="170"/>
      <c r="S1031" s="168"/>
    </row>
    <row r="1032" spans="1:19" ht="12.75" customHeight="1" x14ac:dyDescent="0.25">
      <c r="A1032" s="172"/>
      <c r="B1032" s="172"/>
      <c r="C1032" s="168"/>
      <c r="D1032" s="169"/>
      <c r="E1032" s="169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68"/>
      <c r="Q1032" s="170"/>
      <c r="R1032" s="170"/>
      <c r="S1032" s="168"/>
    </row>
    <row r="1033" spans="1:19" ht="12.75" customHeight="1" x14ac:dyDescent="0.25">
      <c r="A1033" s="172"/>
      <c r="B1033" s="172"/>
      <c r="C1033" s="168"/>
      <c r="D1033" s="169"/>
      <c r="E1033" s="169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168"/>
      <c r="P1033" s="168"/>
      <c r="Q1033" s="170"/>
      <c r="R1033" s="170"/>
      <c r="S1033" s="168"/>
    </row>
    <row r="1034" spans="1:19" ht="12.75" customHeight="1" x14ac:dyDescent="0.25">
      <c r="A1034" s="172"/>
      <c r="B1034" s="172"/>
      <c r="C1034" s="168"/>
      <c r="D1034" s="169"/>
      <c r="E1034" s="169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168"/>
      <c r="P1034" s="168"/>
      <c r="Q1034" s="170"/>
      <c r="R1034" s="170"/>
      <c r="S1034" s="168"/>
    </row>
    <row r="1035" spans="1:19" ht="12.75" customHeight="1" x14ac:dyDescent="0.25">
      <c r="A1035" s="172"/>
      <c r="B1035" s="172"/>
      <c r="C1035" s="168"/>
      <c r="D1035" s="169"/>
      <c r="E1035" s="169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168"/>
      <c r="P1035" s="168"/>
      <c r="Q1035" s="170"/>
      <c r="R1035" s="170"/>
      <c r="S1035" s="168"/>
    </row>
    <row r="1036" spans="1:19" ht="12.75" customHeight="1" x14ac:dyDescent="0.25">
      <c r="A1036" s="172"/>
      <c r="B1036" s="172"/>
      <c r="C1036" s="168"/>
      <c r="D1036" s="169"/>
      <c r="E1036" s="169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168"/>
      <c r="P1036" s="168"/>
      <c r="Q1036" s="170"/>
      <c r="R1036" s="170"/>
      <c r="S1036" s="168"/>
    </row>
    <row r="1037" spans="1:19" ht="12.75" customHeight="1" x14ac:dyDescent="0.25">
      <c r="A1037" s="172"/>
      <c r="B1037" s="172"/>
      <c r="C1037" s="168"/>
      <c r="D1037" s="169"/>
      <c r="E1037" s="169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168"/>
      <c r="P1037" s="168"/>
      <c r="Q1037" s="170"/>
      <c r="R1037" s="170"/>
      <c r="S1037" s="168"/>
    </row>
    <row r="1038" spans="1:19" ht="12.75" customHeight="1" x14ac:dyDescent="0.25">
      <c r="A1038" s="172"/>
      <c r="B1038" s="172"/>
      <c r="C1038" s="168"/>
      <c r="D1038" s="169"/>
      <c r="E1038" s="169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70"/>
      <c r="R1038" s="170"/>
      <c r="S1038" s="168"/>
    </row>
    <row r="1039" spans="1:19" ht="12.75" customHeight="1" x14ac:dyDescent="0.25">
      <c r="A1039" s="172"/>
      <c r="B1039" s="172"/>
      <c r="C1039" s="168"/>
      <c r="D1039" s="169"/>
      <c r="E1039" s="169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70"/>
      <c r="R1039" s="170"/>
      <c r="S1039" s="168"/>
    </row>
    <row r="1040" spans="1:19" ht="12.75" customHeight="1" x14ac:dyDescent="0.25">
      <c r="A1040" s="172"/>
      <c r="B1040" s="172"/>
      <c r="C1040" s="168"/>
      <c r="D1040" s="169"/>
      <c r="E1040" s="169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168"/>
      <c r="P1040" s="168"/>
      <c r="Q1040" s="170"/>
      <c r="R1040" s="170"/>
      <c r="S1040" s="168"/>
    </row>
    <row r="1041" spans="1:19" ht="12.75" customHeight="1" x14ac:dyDescent="0.25">
      <c r="A1041" s="172"/>
      <c r="B1041" s="172"/>
      <c r="C1041" s="168"/>
      <c r="D1041" s="169"/>
      <c r="E1041" s="169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168"/>
      <c r="P1041" s="168"/>
      <c r="Q1041" s="170"/>
      <c r="R1041" s="170"/>
      <c r="S1041" s="168"/>
    </row>
    <row r="1042" spans="1:19" ht="12.75" customHeight="1" x14ac:dyDescent="0.25">
      <c r="A1042" s="172"/>
      <c r="B1042" s="172"/>
      <c r="C1042" s="168"/>
      <c r="D1042" s="169"/>
      <c r="E1042" s="169"/>
      <c r="F1042" s="168"/>
      <c r="G1042" s="168"/>
      <c r="H1042" s="168"/>
      <c r="I1042" s="168"/>
      <c r="J1042" s="168"/>
      <c r="K1042" s="168"/>
      <c r="L1042" s="168"/>
      <c r="M1042" s="168"/>
      <c r="N1042" s="168"/>
      <c r="O1042" s="168"/>
      <c r="P1042" s="168"/>
      <c r="Q1042" s="170"/>
      <c r="R1042" s="170"/>
      <c r="S1042" s="168"/>
    </row>
    <row r="1043" spans="1:19" ht="12.75" customHeight="1" x14ac:dyDescent="0.25">
      <c r="A1043" s="172"/>
      <c r="B1043" s="172"/>
      <c r="C1043" s="168"/>
      <c r="D1043" s="169"/>
      <c r="E1043" s="169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68"/>
      <c r="Q1043" s="170"/>
      <c r="R1043" s="170"/>
      <c r="S1043" s="168"/>
    </row>
    <row r="1044" spans="1:19" ht="12.75" customHeight="1" x14ac:dyDescent="0.25">
      <c r="A1044" s="172"/>
      <c r="B1044" s="172"/>
      <c r="C1044" s="168"/>
      <c r="D1044" s="169"/>
      <c r="E1044" s="169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68"/>
      <c r="Q1044" s="170"/>
      <c r="R1044" s="170"/>
      <c r="S1044" s="168"/>
    </row>
    <row r="1045" spans="1:19" ht="12.75" customHeight="1" x14ac:dyDescent="0.25">
      <c r="A1045" s="172"/>
      <c r="B1045" s="172"/>
      <c r="C1045" s="168"/>
      <c r="D1045" s="169"/>
      <c r="E1045" s="169"/>
      <c r="F1045" s="168"/>
      <c r="G1045" s="168"/>
      <c r="H1045" s="168"/>
      <c r="I1045" s="168"/>
      <c r="J1045" s="168"/>
      <c r="K1045" s="168"/>
      <c r="L1045" s="168"/>
      <c r="M1045" s="168"/>
      <c r="N1045" s="168"/>
      <c r="O1045" s="168"/>
      <c r="P1045" s="168"/>
      <c r="Q1045" s="170"/>
      <c r="R1045" s="170"/>
      <c r="S1045" s="168"/>
    </row>
    <row r="1046" spans="1:19" ht="12.75" customHeight="1" x14ac:dyDescent="0.25">
      <c r="A1046" s="172"/>
      <c r="B1046" s="172"/>
      <c r="C1046" s="168"/>
      <c r="D1046" s="169"/>
      <c r="E1046" s="169"/>
      <c r="F1046" s="168"/>
      <c r="G1046" s="168"/>
      <c r="H1046" s="168"/>
      <c r="I1046" s="168"/>
      <c r="J1046" s="168"/>
      <c r="K1046" s="168"/>
      <c r="L1046" s="168"/>
      <c r="M1046" s="168"/>
      <c r="N1046" s="168"/>
      <c r="O1046" s="168"/>
      <c r="P1046" s="168"/>
      <c r="Q1046" s="170"/>
      <c r="R1046" s="170"/>
      <c r="S1046" s="168"/>
    </row>
    <row r="1047" spans="1:19" ht="12.75" customHeight="1" x14ac:dyDescent="0.25">
      <c r="A1047" s="172"/>
      <c r="B1047" s="172"/>
      <c r="C1047" s="168"/>
      <c r="D1047" s="169"/>
      <c r="E1047" s="169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68"/>
      <c r="Q1047" s="170"/>
      <c r="R1047" s="170"/>
      <c r="S1047" s="168"/>
    </row>
    <row r="1048" spans="1:19" ht="12.75" customHeight="1" x14ac:dyDescent="0.25">
      <c r="A1048" s="172"/>
      <c r="B1048" s="172"/>
      <c r="C1048" s="168"/>
      <c r="D1048" s="169"/>
      <c r="E1048" s="169"/>
      <c r="F1048" s="168"/>
      <c r="G1048" s="168"/>
      <c r="H1048" s="168"/>
      <c r="I1048" s="168"/>
      <c r="J1048" s="168"/>
      <c r="K1048" s="168"/>
      <c r="L1048" s="168"/>
      <c r="M1048" s="168"/>
      <c r="N1048" s="168"/>
      <c r="O1048" s="168"/>
      <c r="P1048" s="168"/>
      <c r="Q1048" s="170"/>
      <c r="R1048" s="170"/>
      <c r="S1048" s="168"/>
    </row>
    <row r="1049" spans="1:19" ht="12.75" customHeight="1" x14ac:dyDescent="0.25">
      <c r="A1049" s="172"/>
      <c r="B1049" s="172"/>
      <c r="C1049" s="168"/>
      <c r="D1049" s="169"/>
      <c r="E1049" s="169"/>
      <c r="F1049" s="168"/>
      <c r="G1049" s="168"/>
      <c r="H1049" s="168"/>
      <c r="I1049" s="168"/>
      <c r="J1049" s="168"/>
      <c r="K1049" s="168"/>
      <c r="L1049" s="168"/>
      <c r="M1049" s="168"/>
      <c r="N1049" s="168"/>
      <c r="O1049" s="168"/>
      <c r="P1049" s="168"/>
      <c r="Q1049" s="170"/>
      <c r="R1049" s="170"/>
      <c r="S1049" s="168"/>
    </row>
    <row r="1050" spans="1:19" ht="12.75" customHeight="1" x14ac:dyDescent="0.25">
      <c r="A1050" s="172"/>
      <c r="B1050" s="172"/>
      <c r="C1050" s="168"/>
      <c r="D1050" s="169"/>
      <c r="E1050" s="169"/>
      <c r="F1050" s="168"/>
      <c r="G1050" s="168"/>
      <c r="H1050" s="168"/>
      <c r="I1050" s="168"/>
      <c r="J1050" s="168"/>
      <c r="K1050" s="168"/>
      <c r="L1050" s="168"/>
      <c r="M1050" s="168"/>
      <c r="N1050" s="168"/>
      <c r="O1050" s="168"/>
      <c r="P1050" s="168"/>
      <c r="Q1050" s="170"/>
      <c r="R1050" s="170"/>
      <c r="S1050" s="168"/>
    </row>
    <row r="1051" spans="1:19" ht="12.75" customHeight="1" x14ac:dyDescent="0.25">
      <c r="A1051" s="172"/>
      <c r="B1051" s="172"/>
      <c r="C1051" s="168"/>
      <c r="D1051" s="169"/>
      <c r="E1051" s="169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68"/>
      <c r="Q1051" s="170"/>
      <c r="R1051" s="170"/>
      <c r="S1051" s="168"/>
    </row>
    <row r="1052" spans="1:19" ht="12.75" customHeight="1" x14ac:dyDescent="0.25">
      <c r="A1052" s="172"/>
      <c r="B1052" s="172"/>
      <c r="C1052" s="168"/>
      <c r="D1052" s="169"/>
      <c r="E1052" s="169"/>
      <c r="F1052" s="168"/>
      <c r="G1052" s="168"/>
      <c r="H1052" s="168"/>
      <c r="I1052" s="168"/>
      <c r="J1052" s="168"/>
      <c r="K1052" s="168"/>
      <c r="L1052" s="168"/>
      <c r="M1052" s="168"/>
      <c r="N1052" s="168"/>
      <c r="O1052" s="168"/>
      <c r="P1052" s="168"/>
      <c r="Q1052" s="170"/>
      <c r="R1052" s="170"/>
      <c r="S1052" s="168"/>
    </row>
    <row r="1053" spans="1:19" ht="12.75" customHeight="1" x14ac:dyDescent="0.25">
      <c r="A1053" s="172"/>
      <c r="B1053" s="172"/>
      <c r="C1053" s="168"/>
      <c r="D1053" s="169"/>
      <c r="E1053" s="169"/>
      <c r="F1053" s="168"/>
      <c r="G1053" s="168"/>
      <c r="H1053" s="168"/>
      <c r="I1053" s="168"/>
      <c r="J1053" s="168"/>
      <c r="K1053" s="168"/>
      <c r="L1053" s="168"/>
      <c r="M1053" s="168"/>
      <c r="N1053" s="168"/>
      <c r="O1053" s="168"/>
      <c r="P1053" s="168"/>
      <c r="Q1053" s="170"/>
      <c r="R1053" s="170"/>
      <c r="S1053" s="168"/>
    </row>
    <row r="1054" spans="1:19" ht="12.75" customHeight="1" x14ac:dyDescent="0.25">
      <c r="A1054" s="172"/>
      <c r="B1054" s="172"/>
      <c r="C1054" s="168"/>
      <c r="D1054" s="169"/>
      <c r="E1054" s="169"/>
      <c r="F1054" s="168"/>
      <c r="G1054" s="168"/>
      <c r="H1054" s="168"/>
      <c r="I1054" s="168"/>
      <c r="J1054" s="168"/>
      <c r="K1054" s="168"/>
      <c r="L1054" s="168"/>
      <c r="M1054" s="168"/>
      <c r="N1054" s="168"/>
      <c r="O1054" s="168"/>
      <c r="P1054" s="168"/>
      <c r="Q1054" s="170"/>
      <c r="R1054" s="170"/>
      <c r="S1054" s="168"/>
    </row>
    <row r="1055" spans="1:19" ht="12.75" customHeight="1" x14ac:dyDescent="0.25">
      <c r="A1055" s="172"/>
      <c r="B1055" s="172"/>
      <c r="C1055" s="168"/>
      <c r="D1055" s="169"/>
      <c r="E1055" s="169"/>
      <c r="F1055" s="168"/>
      <c r="G1055" s="168"/>
      <c r="H1055" s="168"/>
      <c r="I1055" s="168"/>
      <c r="J1055" s="168"/>
      <c r="K1055" s="168"/>
      <c r="L1055" s="168"/>
      <c r="M1055" s="168"/>
      <c r="N1055" s="168"/>
      <c r="O1055" s="168"/>
      <c r="P1055" s="168"/>
      <c r="Q1055" s="170"/>
      <c r="R1055" s="170"/>
      <c r="S1055" s="168"/>
    </row>
    <row r="1056" spans="1:19" ht="12.75" customHeight="1" x14ac:dyDescent="0.25">
      <c r="A1056" s="172"/>
      <c r="B1056" s="172"/>
      <c r="C1056" s="168"/>
      <c r="D1056" s="169"/>
      <c r="E1056" s="169"/>
      <c r="F1056" s="168"/>
      <c r="G1056" s="168"/>
      <c r="H1056" s="168"/>
      <c r="I1056" s="168"/>
      <c r="J1056" s="168"/>
      <c r="K1056" s="168"/>
      <c r="L1056" s="168"/>
      <c r="M1056" s="168"/>
      <c r="N1056" s="168"/>
      <c r="O1056" s="168"/>
      <c r="P1056" s="168"/>
      <c r="Q1056" s="170"/>
      <c r="R1056" s="170"/>
      <c r="S1056" s="168"/>
    </row>
    <row r="1057" spans="1:19" ht="12.75" customHeight="1" x14ac:dyDescent="0.25">
      <c r="A1057" s="172"/>
      <c r="B1057" s="172"/>
      <c r="C1057" s="168"/>
      <c r="D1057" s="169"/>
      <c r="E1057" s="169"/>
      <c r="F1057" s="168"/>
      <c r="G1057" s="168"/>
      <c r="H1057" s="168"/>
      <c r="I1057" s="168"/>
      <c r="J1057" s="168"/>
      <c r="K1057" s="168"/>
      <c r="L1057" s="168"/>
      <c r="M1057" s="168"/>
      <c r="N1057" s="168"/>
      <c r="O1057" s="168"/>
      <c r="P1057" s="168"/>
      <c r="Q1057" s="170"/>
      <c r="R1057" s="170"/>
      <c r="S1057" s="168"/>
    </row>
    <row r="1058" spans="1:19" ht="12.75" customHeight="1" x14ac:dyDescent="0.25">
      <c r="A1058" s="172"/>
      <c r="B1058" s="172"/>
      <c r="C1058" s="168"/>
      <c r="D1058" s="169"/>
      <c r="E1058" s="169"/>
      <c r="F1058" s="168"/>
      <c r="G1058" s="168"/>
      <c r="H1058" s="168"/>
      <c r="I1058" s="168"/>
      <c r="J1058" s="168"/>
      <c r="K1058" s="168"/>
      <c r="L1058" s="168"/>
      <c r="M1058" s="168"/>
      <c r="N1058" s="168"/>
      <c r="O1058" s="168"/>
      <c r="P1058" s="168"/>
      <c r="Q1058" s="170"/>
      <c r="R1058" s="170"/>
      <c r="S1058" s="168"/>
    </row>
    <row r="1059" spans="1:19" ht="12.75" customHeight="1" x14ac:dyDescent="0.25">
      <c r="A1059" s="172"/>
      <c r="B1059" s="172"/>
      <c r="C1059" s="168"/>
      <c r="D1059" s="169"/>
      <c r="E1059" s="169"/>
      <c r="F1059" s="168"/>
      <c r="G1059" s="168"/>
      <c r="H1059" s="168"/>
      <c r="I1059" s="168"/>
      <c r="J1059" s="168"/>
      <c r="K1059" s="168"/>
      <c r="L1059" s="168"/>
      <c r="M1059" s="168"/>
      <c r="N1059" s="168"/>
      <c r="O1059" s="168"/>
      <c r="P1059" s="168"/>
      <c r="Q1059" s="170"/>
      <c r="R1059" s="170"/>
      <c r="S1059" s="168"/>
    </row>
    <row r="1060" spans="1:19" ht="12.75" customHeight="1" x14ac:dyDescent="0.25">
      <c r="A1060" s="172"/>
      <c r="B1060" s="172"/>
      <c r="C1060" s="168"/>
      <c r="D1060" s="169"/>
      <c r="E1060" s="169"/>
      <c r="F1060" s="168"/>
      <c r="G1060" s="168"/>
      <c r="H1060" s="168"/>
      <c r="I1060" s="168"/>
      <c r="J1060" s="168"/>
      <c r="K1060" s="168"/>
      <c r="L1060" s="168"/>
      <c r="M1060" s="168"/>
      <c r="N1060" s="168"/>
      <c r="O1060" s="168"/>
      <c r="P1060" s="168"/>
      <c r="Q1060" s="170"/>
      <c r="R1060" s="170"/>
      <c r="S1060" s="168"/>
    </row>
    <row r="1061" spans="1:19" ht="12.75" customHeight="1" x14ac:dyDescent="0.25">
      <c r="A1061" s="172"/>
      <c r="B1061" s="172"/>
      <c r="C1061" s="168"/>
      <c r="D1061" s="169"/>
      <c r="E1061" s="169"/>
      <c r="F1061" s="168"/>
      <c r="G1061" s="168"/>
      <c r="H1061" s="168"/>
      <c r="I1061" s="168"/>
      <c r="J1061" s="168"/>
      <c r="K1061" s="168"/>
      <c r="L1061" s="168"/>
      <c r="M1061" s="168"/>
      <c r="N1061" s="168"/>
      <c r="O1061" s="168"/>
      <c r="P1061" s="168"/>
      <c r="Q1061" s="170"/>
      <c r="R1061" s="170"/>
      <c r="S1061" s="168"/>
    </row>
    <row r="1062" spans="1:19" ht="12.75" customHeight="1" x14ac:dyDescent="0.25">
      <c r="A1062" s="172"/>
      <c r="B1062" s="172"/>
      <c r="C1062" s="168"/>
      <c r="D1062" s="169"/>
      <c r="E1062" s="169"/>
      <c r="F1062" s="168"/>
      <c r="G1062" s="168"/>
      <c r="H1062" s="168"/>
      <c r="I1062" s="168"/>
      <c r="J1062" s="168"/>
      <c r="K1062" s="168"/>
      <c r="L1062" s="168"/>
      <c r="M1062" s="168"/>
      <c r="N1062" s="168"/>
      <c r="O1062" s="168"/>
      <c r="P1062" s="168"/>
      <c r="Q1062" s="170"/>
      <c r="R1062" s="170"/>
      <c r="S1062" s="168"/>
    </row>
    <row r="1063" spans="1:19" ht="12.75" customHeight="1" x14ac:dyDescent="0.25">
      <c r="A1063" s="172"/>
      <c r="B1063" s="172"/>
      <c r="C1063" s="168"/>
      <c r="D1063" s="169"/>
      <c r="E1063" s="169"/>
      <c r="F1063" s="168"/>
      <c r="G1063" s="168"/>
      <c r="H1063" s="168"/>
      <c r="I1063" s="168"/>
      <c r="J1063" s="168"/>
      <c r="K1063" s="168"/>
      <c r="L1063" s="168"/>
      <c r="M1063" s="168"/>
      <c r="N1063" s="168"/>
      <c r="O1063" s="168"/>
      <c r="P1063" s="168"/>
      <c r="Q1063" s="170"/>
      <c r="R1063" s="170"/>
      <c r="S1063" s="168"/>
    </row>
    <row r="1064" spans="1:19" ht="12.75" customHeight="1" x14ac:dyDescent="0.25">
      <c r="A1064" s="172"/>
      <c r="B1064" s="172"/>
      <c r="C1064" s="168"/>
      <c r="D1064" s="169"/>
      <c r="E1064" s="169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68"/>
      <c r="Q1064" s="170"/>
      <c r="R1064" s="170"/>
      <c r="S1064" s="168"/>
    </row>
    <row r="1065" spans="1:19" ht="12.75" customHeight="1" x14ac:dyDescent="0.25">
      <c r="A1065" s="172"/>
      <c r="B1065" s="172"/>
      <c r="C1065" s="168"/>
      <c r="D1065" s="169"/>
      <c r="E1065" s="169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68"/>
      <c r="Q1065" s="170"/>
      <c r="R1065" s="170"/>
      <c r="S1065" s="168"/>
    </row>
    <row r="1066" spans="1:19" ht="12.75" customHeight="1" x14ac:dyDescent="0.25">
      <c r="A1066" s="172"/>
      <c r="B1066" s="172"/>
      <c r="C1066" s="168"/>
      <c r="D1066" s="169"/>
      <c r="E1066" s="169"/>
      <c r="F1066" s="168"/>
      <c r="G1066" s="168"/>
      <c r="H1066" s="168"/>
      <c r="I1066" s="168"/>
      <c r="J1066" s="168"/>
      <c r="K1066" s="168"/>
      <c r="L1066" s="168"/>
      <c r="M1066" s="168"/>
      <c r="N1066" s="168"/>
      <c r="O1066" s="168"/>
      <c r="P1066" s="168"/>
      <c r="Q1066" s="170"/>
      <c r="R1066" s="170"/>
      <c r="S1066" s="168"/>
    </row>
    <row r="1067" spans="1:19" ht="12.75" customHeight="1" x14ac:dyDescent="0.25">
      <c r="A1067" s="172"/>
      <c r="B1067" s="172"/>
      <c r="C1067" s="168"/>
      <c r="D1067" s="169"/>
      <c r="E1067" s="169"/>
      <c r="F1067" s="168"/>
      <c r="G1067" s="168"/>
      <c r="H1067" s="168"/>
      <c r="I1067" s="168"/>
      <c r="J1067" s="168"/>
      <c r="K1067" s="168"/>
      <c r="L1067" s="168"/>
      <c r="M1067" s="168"/>
      <c r="N1067" s="168"/>
      <c r="O1067" s="168"/>
      <c r="P1067" s="168"/>
      <c r="Q1067" s="170"/>
      <c r="R1067" s="170"/>
      <c r="S1067" s="168"/>
    </row>
    <row r="1068" spans="1:19" ht="12.75" customHeight="1" x14ac:dyDescent="0.25">
      <c r="A1068" s="172"/>
      <c r="B1068" s="172"/>
      <c r="C1068" s="168"/>
      <c r="D1068" s="169"/>
      <c r="E1068" s="169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68"/>
      <c r="Q1068" s="170"/>
      <c r="R1068" s="170"/>
      <c r="S1068" s="168"/>
    </row>
    <row r="1069" spans="1:19" ht="12.75" customHeight="1" x14ac:dyDescent="0.25">
      <c r="A1069" s="172"/>
      <c r="B1069" s="172"/>
      <c r="C1069" s="168"/>
      <c r="D1069" s="169"/>
      <c r="E1069" s="169"/>
      <c r="F1069" s="168"/>
      <c r="G1069" s="168"/>
      <c r="H1069" s="168"/>
      <c r="I1069" s="168"/>
      <c r="J1069" s="168"/>
      <c r="K1069" s="168"/>
      <c r="L1069" s="168"/>
      <c r="M1069" s="168"/>
      <c r="N1069" s="168"/>
      <c r="O1069" s="168"/>
      <c r="P1069" s="168"/>
      <c r="Q1069" s="170"/>
      <c r="R1069" s="170"/>
      <c r="S1069" s="168"/>
    </row>
    <row r="1070" spans="1:19" ht="12.75" customHeight="1" x14ac:dyDescent="0.25">
      <c r="A1070" s="172"/>
      <c r="B1070" s="172"/>
      <c r="C1070" s="168"/>
      <c r="D1070" s="169"/>
      <c r="E1070" s="169"/>
      <c r="F1070" s="168"/>
      <c r="G1070" s="168"/>
      <c r="H1070" s="168"/>
      <c r="I1070" s="168"/>
      <c r="J1070" s="168"/>
      <c r="K1070" s="168"/>
      <c r="L1070" s="168"/>
      <c r="M1070" s="168"/>
      <c r="N1070" s="168"/>
      <c r="O1070" s="168"/>
      <c r="P1070" s="168"/>
      <c r="Q1070" s="170"/>
      <c r="R1070" s="170"/>
      <c r="S1070" s="168"/>
    </row>
    <row r="1071" spans="1:19" ht="12.75" customHeight="1" x14ac:dyDescent="0.25">
      <c r="A1071" s="172"/>
      <c r="B1071" s="172"/>
      <c r="C1071" s="168"/>
      <c r="D1071" s="169"/>
      <c r="E1071" s="169"/>
      <c r="F1071" s="168"/>
      <c r="G1071" s="168"/>
      <c r="H1071" s="168"/>
      <c r="I1071" s="168"/>
      <c r="J1071" s="168"/>
      <c r="K1071" s="168"/>
      <c r="L1071" s="168"/>
      <c r="M1071" s="168"/>
      <c r="N1071" s="168"/>
      <c r="O1071" s="168"/>
      <c r="P1071" s="168"/>
      <c r="Q1071" s="170"/>
      <c r="R1071" s="170"/>
      <c r="S1071" s="168"/>
    </row>
    <row r="1072" spans="1:19" ht="12.75" customHeight="1" x14ac:dyDescent="0.25">
      <c r="A1072" s="172"/>
      <c r="B1072" s="172"/>
      <c r="C1072" s="168"/>
      <c r="D1072" s="169"/>
      <c r="E1072" s="169"/>
      <c r="F1072" s="168"/>
      <c r="G1072" s="168"/>
      <c r="H1072" s="168"/>
      <c r="I1072" s="168"/>
      <c r="J1072" s="168"/>
      <c r="K1072" s="168"/>
      <c r="L1072" s="168"/>
      <c r="M1072" s="168"/>
      <c r="N1072" s="168"/>
      <c r="O1072" s="168"/>
      <c r="P1072" s="168"/>
      <c r="Q1072" s="170"/>
      <c r="R1072" s="170"/>
      <c r="S1072" s="168"/>
    </row>
    <row r="1073" spans="1:19" ht="12.75" customHeight="1" x14ac:dyDescent="0.25">
      <c r="A1073" s="172"/>
      <c r="B1073" s="172"/>
      <c r="C1073" s="168"/>
      <c r="D1073" s="169"/>
      <c r="E1073" s="169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70"/>
      <c r="R1073" s="170"/>
      <c r="S1073" s="168"/>
    </row>
    <row r="1074" spans="1:19" ht="12.75" customHeight="1" x14ac:dyDescent="0.25">
      <c r="A1074" s="172"/>
      <c r="B1074" s="172"/>
      <c r="C1074" s="168"/>
      <c r="D1074" s="169"/>
      <c r="E1074" s="169"/>
      <c r="F1074" s="168"/>
      <c r="G1074" s="168"/>
      <c r="H1074" s="168"/>
      <c r="I1074" s="168"/>
      <c r="J1074" s="168"/>
      <c r="K1074" s="168"/>
      <c r="L1074" s="168"/>
      <c r="M1074" s="168"/>
      <c r="N1074" s="168"/>
      <c r="O1074" s="168"/>
      <c r="P1074" s="168"/>
      <c r="Q1074" s="170"/>
      <c r="R1074" s="170"/>
      <c r="S1074" s="168"/>
    </row>
    <row r="1075" spans="1:19" ht="12.75" customHeight="1" x14ac:dyDescent="0.25">
      <c r="A1075" s="172"/>
      <c r="B1075" s="172"/>
      <c r="C1075" s="168"/>
      <c r="D1075" s="169"/>
      <c r="E1075" s="169"/>
      <c r="F1075" s="168"/>
      <c r="G1075" s="168"/>
      <c r="H1075" s="168"/>
      <c r="I1075" s="168"/>
      <c r="J1075" s="168"/>
      <c r="K1075" s="168"/>
      <c r="L1075" s="168"/>
      <c r="M1075" s="168"/>
      <c r="N1075" s="168"/>
      <c r="O1075" s="168"/>
      <c r="P1075" s="168"/>
      <c r="Q1075" s="170"/>
      <c r="R1075" s="170"/>
      <c r="S1075" s="168"/>
    </row>
    <row r="1076" spans="1:19" ht="12.75" customHeight="1" x14ac:dyDescent="0.25">
      <c r="A1076" s="172"/>
      <c r="B1076" s="172"/>
      <c r="C1076" s="168"/>
      <c r="D1076" s="169"/>
      <c r="E1076" s="169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70"/>
      <c r="R1076" s="170"/>
      <c r="S1076" s="168"/>
    </row>
    <row r="1077" spans="1:19" ht="12.75" customHeight="1" x14ac:dyDescent="0.25">
      <c r="A1077" s="172"/>
      <c r="B1077" s="172"/>
      <c r="C1077" s="168"/>
      <c r="D1077" s="169"/>
      <c r="E1077" s="169"/>
      <c r="F1077" s="168"/>
      <c r="G1077" s="168"/>
      <c r="H1077" s="168"/>
      <c r="I1077" s="168"/>
      <c r="J1077" s="168"/>
      <c r="K1077" s="168"/>
      <c r="L1077" s="168"/>
      <c r="M1077" s="168"/>
      <c r="N1077" s="168"/>
      <c r="O1077" s="168"/>
      <c r="P1077" s="168"/>
      <c r="Q1077" s="170"/>
      <c r="R1077" s="170"/>
      <c r="S1077" s="168"/>
    </row>
    <row r="1078" spans="1:19" ht="12.75" customHeight="1" x14ac:dyDescent="0.25">
      <c r="A1078" s="172"/>
      <c r="B1078" s="172"/>
      <c r="C1078" s="168"/>
      <c r="D1078" s="169"/>
      <c r="E1078" s="169"/>
      <c r="F1078" s="168"/>
      <c r="G1078" s="168"/>
      <c r="H1078" s="168"/>
      <c r="I1078" s="168"/>
      <c r="J1078" s="168"/>
      <c r="K1078" s="168"/>
      <c r="L1078" s="168"/>
      <c r="M1078" s="168"/>
      <c r="N1078" s="168"/>
      <c r="O1078" s="168"/>
      <c r="P1078" s="168"/>
      <c r="Q1078" s="170"/>
      <c r="R1078" s="170"/>
      <c r="S1078" s="168"/>
    </row>
    <row r="1079" spans="1:19" ht="12.75" customHeight="1" x14ac:dyDescent="0.25">
      <c r="A1079" s="172"/>
      <c r="B1079" s="172"/>
      <c r="C1079" s="168"/>
      <c r="D1079" s="169"/>
      <c r="E1079" s="169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70"/>
      <c r="R1079" s="170"/>
      <c r="S1079" s="168"/>
    </row>
    <row r="1080" spans="1:19" ht="12.75" customHeight="1" x14ac:dyDescent="0.25">
      <c r="A1080" s="172"/>
      <c r="B1080" s="172"/>
      <c r="C1080" s="168"/>
      <c r="D1080" s="169"/>
      <c r="E1080" s="169"/>
      <c r="F1080" s="168"/>
      <c r="G1080" s="168"/>
      <c r="H1080" s="168"/>
      <c r="I1080" s="168"/>
      <c r="J1080" s="168"/>
      <c r="K1080" s="168"/>
      <c r="L1080" s="168"/>
      <c r="M1080" s="168"/>
      <c r="N1080" s="168"/>
      <c r="O1080" s="168"/>
      <c r="P1080" s="168"/>
      <c r="Q1080" s="170"/>
      <c r="R1080" s="170"/>
      <c r="S1080" s="168"/>
    </row>
    <row r="1081" spans="1:19" ht="12.75" customHeight="1" x14ac:dyDescent="0.25">
      <c r="A1081" s="172"/>
      <c r="B1081" s="172"/>
      <c r="C1081" s="168"/>
      <c r="D1081" s="169"/>
      <c r="E1081" s="169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68"/>
      <c r="Q1081" s="170"/>
      <c r="R1081" s="170"/>
      <c r="S1081" s="168"/>
    </row>
    <row r="1082" spans="1:19" ht="12.75" customHeight="1" x14ac:dyDescent="0.25">
      <c r="A1082" s="172"/>
      <c r="B1082" s="172"/>
      <c r="C1082" s="168"/>
      <c r="D1082" s="169"/>
      <c r="E1082" s="169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70"/>
      <c r="R1082" s="170"/>
      <c r="S1082" s="168"/>
    </row>
    <row r="1083" spans="1:19" ht="12.75" customHeight="1" x14ac:dyDescent="0.25">
      <c r="A1083" s="172"/>
      <c r="B1083" s="172"/>
      <c r="C1083" s="168"/>
      <c r="D1083" s="169"/>
      <c r="E1083" s="169"/>
      <c r="F1083" s="168"/>
      <c r="G1083" s="168"/>
      <c r="H1083" s="168"/>
      <c r="I1083" s="168"/>
      <c r="J1083" s="168"/>
      <c r="K1083" s="168"/>
      <c r="L1083" s="168"/>
      <c r="M1083" s="168"/>
      <c r="N1083" s="168"/>
      <c r="O1083" s="168"/>
      <c r="P1083" s="168"/>
      <c r="Q1083" s="170"/>
      <c r="R1083" s="170"/>
      <c r="S1083" s="168"/>
    </row>
    <row r="1084" spans="1:19" ht="12.75" customHeight="1" x14ac:dyDescent="0.25">
      <c r="A1084" s="172"/>
      <c r="B1084" s="172"/>
      <c r="C1084" s="168"/>
      <c r="D1084" s="169"/>
      <c r="E1084" s="169"/>
      <c r="F1084" s="168"/>
      <c r="G1084" s="168"/>
      <c r="H1084" s="168"/>
      <c r="I1084" s="168"/>
      <c r="J1084" s="168"/>
      <c r="K1084" s="168"/>
      <c r="L1084" s="168"/>
      <c r="M1084" s="168"/>
      <c r="N1084" s="168"/>
      <c r="O1084" s="168"/>
      <c r="P1084" s="168"/>
      <c r="Q1084" s="170"/>
      <c r="R1084" s="170"/>
      <c r="S1084" s="168"/>
    </row>
    <row r="1085" spans="1:19" ht="12.75" customHeight="1" x14ac:dyDescent="0.25">
      <c r="A1085" s="172"/>
      <c r="B1085" s="172"/>
      <c r="C1085" s="168"/>
      <c r="D1085" s="169"/>
      <c r="E1085" s="169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70"/>
      <c r="R1085" s="170"/>
      <c r="S1085" s="168"/>
    </row>
    <row r="1086" spans="1:19" ht="12.75" customHeight="1" x14ac:dyDescent="0.25">
      <c r="A1086" s="172"/>
      <c r="B1086" s="172"/>
      <c r="C1086" s="168"/>
      <c r="D1086" s="169"/>
      <c r="E1086" s="169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70"/>
      <c r="R1086" s="170"/>
      <c r="S1086" s="168"/>
    </row>
    <row r="1087" spans="1:19" ht="12.75" customHeight="1" x14ac:dyDescent="0.25">
      <c r="A1087" s="172"/>
      <c r="B1087" s="172"/>
      <c r="C1087" s="168"/>
      <c r="D1087" s="169"/>
      <c r="E1087" s="169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70"/>
      <c r="R1087" s="170"/>
      <c r="S1087" s="168"/>
    </row>
    <row r="1088" spans="1:19" ht="12.75" customHeight="1" x14ac:dyDescent="0.25">
      <c r="A1088" s="172"/>
      <c r="B1088" s="172"/>
      <c r="C1088" s="168"/>
      <c r="D1088" s="169"/>
      <c r="E1088" s="169"/>
      <c r="F1088" s="168"/>
      <c r="G1088" s="168"/>
      <c r="H1088" s="168"/>
      <c r="I1088" s="168"/>
      <c r="J1088" s="168"/>
      <c r="K1088" s="168"/>
      <c r="L1088" s="168"/>
      <c r="M1088" s="168"/>
      <c r="N1088" s="168"/>
      <c r="O1088" s="168"/>
      <c r="P1088" s="168"/>
      <c r="Q1088" s="170"/>
      <c r="R1088" s="170"/>
      <c r="S1088" s="168"/>
    </row>
    <row r="1089" spans="1:19" ht="12.75" customHeight="1" x14ac:dyDescent="0.25">
      <c r="A1089" s="172"/>
      <c r="B1089" s="172"/>
      <c r="C1089" s="168"/>
      <c r="D1089" s="169"/>
      <c r="E1089" s="169"/>
      <c r="F1089" s="168"/>
      <c r="G1089" s="168"/>
      <c r="H1089" s="168"/>
      <c r="I1089" s="168"/>
      <c r="J1089" s="168"/>
      <c r="K1089" s="168"/>
      <c r="L1089" s="168"/>
      <c r="M1089" s="168"/>
      <c r="N1089" s="168"/>
      <c r="O1089" s="168"/>
      <c r="P1089" s="168"/>
      <c r="Q1089" s="170"/>
      <c r="R1089" s="170"/>
      <c r="S1089" s="168"/>
    </row>
    <row r="1090" spans="1:19" ht="12.75" customHeight="1" x14ac:dyDescent="0.25">
      <c r="A1090" s="172"/>
      <c r="B1090" s="172"/>
      <c r="C1090" s="168"/>
      <c r="D1090" s="169"/>
      <c r="E1090" s="169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70"/>
      <c r="R1090" s="170"/>
      <c r="S1090" s="168"/>
    </row>
    <row r="1091" spans="1:19" ht="12.75" customHeight="1" x14ac:dyDescent="0.25">
      <c r="A1091" s="172"/>
      <c r="B1091" s="172"/>
      <c r="C1091" s="168"/>
      <c r="D1091" s="169"/>
      <c r="E1091" s="169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70"/>
      <c r="R1091" s="170"/>
      <c r="S1091" s="168"/>
    </row>
    <row r="1092" spans="1:19" ht="12.75" customHeight="1" x14ac:dyDescent="0.25">
      <c r="A1092" s="172"/>
      <c r="B1092" s="172"/>
      <c r="C1092" s="168"/>
      <c r="D1092" s="169"/>
      <c r="E1092" s="169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70"/>
      <c r="R1092" s="170"/>
      <c r="S1092" s="168"/>
    </row>
    <row r="1093" spans="1:19" ht="12.75" customHeight="1" x14ac:dyDescent="0.25">
      <c r="A1093" s="172"/>
      <c r="B1093" s="172"/>
      <c r="C1093" s="168"/>
      <c r="D1093" s="169"/>
      <c r="E1093" s="169"/>
      <c r="F1093" s="168"/>
      <c r="G1093" s="168"/>
      <c r="H1093" s="168"/>
      <c r="I1093" s="168"/>
      <c r="J1093" s="168"/>
      <c r="K1093" s="168"/>
      <c r="L1093" s="168"/>
      <c r="M1093" s="168"/>
      <c r="N1093" s="168"/>
      <c r="O1093" s="168"/>
      <c r="P1093" s="168"/>
      <c r="Q1093" s="170"/>
      <c r="R1093" s="170"/>
      <c r="S1093" s="168"/>
    </row>
    <row r="1094" spans="1:19" ht="12.75" customHeight="1" x14ac:dyDescent="0.25">
      <c r="A1094" s="172"/>
      <c r="B1094" s="172"/>
      <c r="C1094" s="168"/>
      <c r="D1094" s="169"/>
      <c r="E1094" s="169"/>
      <c r="F1094" s="168"/>
      <c r="G1094" s="168"/>
      <c r="H1094" s="168"/>
      <c r="I1094" s="168"/>
      <c r="J1094" s="168"/>
      <c r="K1094" s="168"/>
      <c r="L1094" s="168"/>
      <c r="M1094" s="168"/>
      <c r="N1094" s="168"/>
      <c r="O1094" s="168"/>
      <c r="P1094" s="168"/>
      <c r="Q1094" s="170"/>
      <c r="R1094" s="170"/>
      <c r="S1094" s="168"/>
    </row>
    <row r="1095" spans="1:19" ht="12.75" customHeight="1" x14ac:dyDescent="0.25">
      <c r="A1095" s="172"/>
      <c r="B1095" s="172"/>
      <c r="C1095" s="168"/>
      <c r="D1095" s="169"/>
      <c r="E1095" s="169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70"/>
      <c r="R1095" s="170"/>
      <c r="S1095" s="168"/>
    </row>
    <row r="1096" spans="1:19" ht="12.75" customHeight="1" x14ac:dyDescent="0.25">
      <c r="A1096" s="172"/>
      <c r="B1096" s="172"/>
      <c r="C1096" s="168"/>
      <c r="D1096" s="169"/>
      <c r="E1096" s="169"/>
      <c r="F1096" s="168"/>
      <c r="G1096" s="168"/>
      <c r="H1096" s="168"/>
      <c r="I1096" s="168"/>
      <c r="J1096" s="168"/>
      <c r="K1096" s="168"/>
      <c r="L1096" s="168"/>
      <c r="M1096" s="168"/>
      <c r="N1096" s="168"/>
      <c r="O1096" s="168"/>
      <c r="P1096" s="168"/>
      <c r="Q1096" s="170"/>
      <c r="R1096" s="170"/>
      <c r="S1096" s="168"/>
    </row>
    <row r="1097" spans="1:19" ht="12.75" customHeight="1" x14ac:dyDescent="0.25">
      <c r="A1097" s="172"/>
      <c r="B1097" s="172"/>
      <c r="C1097" s="168"/>
      <c r="D1097" s="169"/>
      <c r="E1097" s="169"/>
      <c r="F1097" s="168"/>
      <c r="G1097" s="168"/>
      <c r="H1097" s="168"/>
      <c r="I1097" s="168"/>
      <c r="J1097" s="168"/>
      <c r="K1097" s="168"/>
      <c r="L1097" s="168"/>
      <c r="M1097" s="168"/>
      <c r="N1097" s="168"/>
      <c r="O1097" s="168"/>
      <c r="P1097" s="168"/>
      <c r="Q1097" s="170"/>
      <c r="R1097" s="170"/>
      <c r="S1097" s="168"/>
    </row>
    <row r="1098" spans="1:19" ht="12.75" customHeight="1" x14ac:dyDescent="0.25">
      <c r="A1098" s="172"/>
      <c r="B1098" s="172"/>
      <c r="C1098" s="168"/>
      <c r="D1098" s="169"/>
      <c r="E1098" s="169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70"/>
      <c r="R1098" s="170"/>
      <c r="S1098" s="168"/>
    </row>
    <row r="1099" spans="1:19" ht="12.75" customHeight="1" x14ac:dyDescent="0.25">
      <c r="A1099" s="172"/>
      <c r="B1099" s="172"/>
      <c r="C1099" s="168"/>
      <c r="D1099" s="169"/>
      <c r="E1099" s="169"/>
      <c r="F1099" s="168"/>
      <c r="G1099" s="168"/>
      <c r="H1099" s="168"/>
      <c r="I1099" s="168"/>
      <c r="J1099" s="168"/>
      <c r="K1099" s="168"/>
      <c r="L1099" s="168"/>
      <c r="M1099" s="168"/>
      <c r="N1099" s="168"/>
      <c r="O1099" s="168"/>
      <c r="P1099" s="168"/>
      <c r="Q1099" s="170"/>
      <c r="R1099" s="170"/>
      <c r="S1099" s="168"/>
    </row>
    <row r="1100" spans="1:19" ht="12.75" customHeight="1" x14ac:dyDescent="0.25">
      <c r="A1100" s="172"/>
      <c r="B1100" s="172"/>
      <c r="C1100" s="168"/>
      <c r="D1100" s="169"/>
      <c r="E1100" s="169"/>
      <c r="F1100" s="168"/>
      <c r="G1100" s="168"/>
      <c r="H1100" s="168"/>
      <c r="I1100" s="168"/>
      <c r="J1100" s="168"/>
      <c r="K1100" s="168"/>
      <c r="L1100" s="168"/>
      <c r="M1100" s="168"/>
      <c r="N1100" s="168"/>
      <c r="O1100" s="168"/>
      <c r="P1100" s="168"/>
      <c r="Q1100" s="170"/>
      <c r="R1100" s="170"/>
      <c r="S1100" s="168"/>
    </row>
    <row r="1101" spans="1:19" ht="12.75" customHeight="1" x14ac:dyDescent="0.25">
      <c r="A1101" s="172"/>
      <c r="B1101" s="172"/>
      <c r="C1101" s="168"/>
      <c r="D1101" s="169"/>
      <c r="E1101" s="169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70"/>
      <c r="R1101" s="170"/>
      <c r="S1101" s="168"/>
    </row>
    <row r="1102" spans="1:19" ht="12.75" customHeight="1" x14ac:dyDescent="0.25">
      <c r="A1102" s="172"/>
      <c r="B1102" s="172"/>
      <c r="C1102" s="168"/>
      <c r="D1102" s="169"/>
      <c r="E1102" s="169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68"/>
      <c r="Q1102" s="170"/>
      <c r="R1102" s="170"/>
      <c r="S1102" s="168"/>
    </row>
    <row r="1103" spans="1:19" ht="12.75" customHeight="1" x14ac:dyDescent="0.25">
      <c r="A1103" s="172"/>
      <c r="B1103" s="172"/>
      <c r="C1103" s="168"/>
      <c r="D1103" s="169"/>
      <c r="E1103" s="169"/>
      <c r="F1103" s="168"/>
      <c r="G1103" s="168"/>
      <c r="H1103" s="168"/>
      <c r="I1103" s="168"/>
      <c r="J1103" s="168"/>
      <c r="K1103" s="168"/>
      <c r="L1103" s="168"/>
      <c r="M1103" s="168"/>
      <c r="N1103" s="168"/>
      <c r="O1103" s="168"/>
      <c r="P1103" s="168"/>
      <c r="Q1103" s="170"/>
      <c r="R1103" s="170"/>
      <c r="S1103" s="168"/>
    </row>
    <row r="1104" spans="1:19" ht="12.75" customHeight="1" x14ac:dyDescent="0.25">
      <c r="A1104" s="172"/>
      <c r="B1104" s="172"/>
      <c r="C1104" s="168"/>
      <c r="D1104" s="169"/>
      <c r="E1104" s="169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70"/>
      <c r="R1104" s="170"/>
      <c r="S1104" s="168"/>
    </row>
    <row r="1105" spans="1:19" ht="12.75" customHeight="1" x14ac:dyDescent="0.25">
      <c r="A1105" s="172"/>
      <c r="B1105" s="172"/>
      <c r="C1105" s="168"/>
      <c r="D1105" s="169"/>
      <c r="E1105" s="169"/>
      <c r="F1105" s="168"/>
      <c r="G1105" s="168"/>
      <c r="H1105" s="168"/>
      <c r="I1105" s="168"/>
      <c r="J1105" s="168"/>
      <c r="K1105" s="168"/>
      <c r="L1105" s="168"/>
      <c r="M1105" s="168"/>
      <c r="N1105" s="168"/>
      <c r="O1105" s="168"/>
      <c r="P1105" s="168"/>
      <c r="Q1105" s="170"/>
      <c r="R1105" s="170"/>
      <c r="S1105" s="168"/>
    </row>
    <row r="1106" spans="1:19" ht="12.75" customHeight="1" x14ac:dyDescent="0.25">
      <c r="A1106" s="172"/>
      <c r="B1106" s="172"/>
      <c r="C1106" s="168"/>
      <c r="D1106" s="169"/>
      <c r="E1106" s="169"/>
      <c r="F1106" s="168"/>
      <c r="G1106" s="168"/>
      <c r="H1106" s="168"/>
      <c r="I1106" s="168"/>
      <c r="J1106" s="168"/>
      <c r="K1106" s="168"/>
      <c r="L1106" s="168"/>
      <c r="M1106" s="168"/>
      <c r="N1106" s="168"/>
      <c r="O1106" s="168"/>
      <c r="P1106" s="168"/>
      <c r="Q1106" s="170"/>
      <c r="R1106" s="170"/>
      <c r="S1106" s="168"/>
    </row>
    <row r="1107" spans="1:19" ht="12.75" customHeight="1" x14ac:dyDescent="0.25">
      <c r="A1107" s="172"/>
      <c r="B1107" s="172"/>
      <c r="C1107" s="168"/>
      <c r="D1107" s="169"/>
      <c r="E1107" s="169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70"/>
      <c r="R1107" s="170"/>
      <c r="S1107" s="168"/>
    </row>
    <row r="1108" spans="1:19" ht="12.75" customHeight="1" x14ac:dyDescent="0.25">
      <c r="A1108" s="172"/>
      <c r="B1108" s="172"/>
      <c r="C1108" s="168"/>
      <c r="D1108" s="169"/>
      <c r="E1108" s="169"/>
      <c r="F1108" s="168"/>
      <c r="G1108" s="168"/>
      <c r="H1108" s="168"/>
      <c r="I1108" s="168"/>
      <c r="J1108" s="168"/>
      <c r="K1108" s="168"/>
      <c r="L1108" s="168"/>
      <c r="M1108" s="168"/>
      <c r="N1108" s="168"/>
      <c r="O1108" s="168"/>
      <c r="P1108" s="168"/>
      <c r="Q1108" s="170"/>
      <c r="R1108" s="170"/>
      <c r="S1108" s="168"/>
    </row>
    <row r="1109" spans="1:19" ht="12.75" customHeight="1" x14ac:dyDescent="0.25">
      <c r="A1109" s="172"/>
      <c r="B1109" s="172"/>
      <c r="C1109" s="168"/>
      <c r="D1109" s="169"/>
      <c r="E1109" s="169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68"/>
      <c r="Q1109" s="170"/>
      <c r="R1109" s="170"/>
      <c r="S1109" s="168"/>
    </row>
    <row r="1110" spans="1:19" ht="12.75" customHeight="1" x14ac:dyDescent="0.25">
      <c r="A1110" s="172"/>
      <c r="B1110" s="172"/>
      <c r="C1110" s="168"/>
      <c r="D1110" s="169"/>
      <c r="E1110" s="169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70"/>
      <c r="R1110" s="170"/>
      <c r="S1110" s="168"/>
    </row>
    <row r="1111" spans="1:19" ht="12.75" customHeight="1" x14ac:dyDescent="0.25">
      <c r="A1111" s="172"/>
      <c r="B1111" s="172"/>
      <c r="C1111" s="168"/>
      <c r="D1111" s="169"/>
      <c r="E1111" s="169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70"/>
      <c r="R1111" s="170"/>
      <c r="S1111" s="168"/>
    </row>
    <row r="1112" spans="1:19" ht="12.75" customHeight="1" x14ac:dyDescent="0.25">
      <c r="A1112" s="172"/>
      <c r="B1112" s="172"/>
      <c r="C1112" s="168"/>
      <c r="D1112" s="169"/>
      <c r="E1112" s="169"/>
      <c r="F1112" s="168"/>
      <c r="G1112" s="168"/>
      <c r="H1112" s="168"/>
      <c r="I1112" s="168"/>
      <c r="J1112" s="168"/>
      <c r="K1112" s="168"/>
      <c r="L1112" s="168"/>
      <c r="M1112" s="168"/>
      <c r="N1112" s="168"/>
      <c r="O1112" s="168"/>
      <c r="P1112" s="168"/>
      <c r="Q1112" s="170"/>
      <c r="R1112" s="170"/>
      <c r="S1112" s="168"/>
    </row>
    <row r="1113" spans="1:19" ht="12.75" customHeight="1" x14ac:dyDescent="0.25">
      <c r="A1113" s="172"/>
      <c r="B1113" s="172"/>
      <c r="C1113" s="168"/>
      <c r="D1113" s="169"/>
      <c r="E1113" s="169"/>
      <c r="F1113" s="168"/>
      <c r="G1113" s="168"/>
      <c r="H1113" s="168"/>
      <c r="I1113" s="168"/>
      <c r="J1113" s="168"/>
      <c r="K1113" s="168"/>
      <c r="L1113" s="168"/>
      <c r="M1113" s="168"/>
      <c r="N1113" s="168"/>
      <c r="O1113" s="168"/>
      <c r="P1113" s="168"/>
      <c r="Q1113" s="170"/>
      <c r="R1113" s="170"/>
      <c r="S1113" s="168"/>
    </row>
    <row r="1114" spans="1:19" ht="12.75" customHeight="1" x14ac:dyDescent="0.25">
      <c r="A1114" s="172"/>
      <c r="B1114" s="172"/>
      <c r="C1114" s="168"/>
      <c r="D1114" s="169"/>
      <c r="E1114" s="169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70"/>
      <c r="R1114" s="170"/>
      <c r="S1114" s="168"/>
    </row>
    <row r="1115" spans="1:19" ht="12.75" customHeight="1" x14ac:dyDescent="0.25">
      <c r="A1115" s="172"/>
      <c r="B1115" s="172"/>
      <c r="C1115" s="168"/>
      <c r="D1115" s="169"/>
      <c r="E1115" s="169"/>
      <c r="F1115" s="168"/>
      <c r="G1115" s="168"/>
      <c r="H1115" s="168"/>
      <c r="I1115" s="168"/>
      <c r="J1115" s="168"/>
      <c r="K1115" s="168"/>
      <c r="L1115" s="168"/>
      <c r="M1115" s="168"/>
      <c r="N1115" s="168"/>
      <c r="O1115" s="168"/>
      <c r="P1115" s="168"/>
      <c r="Q1115" s="170"/>
      <c r="R1115" s="170"/>
      <c r="S1115" s="168"/>
    </row>
    <row r="1116" spans="1:19" ht="12.75" customHeight="1" x14ac:dyDescent="0.25">
      <c r="A1116" s="172"/>
      <c r="B1116" s="172"/>
      <c r="C1116" s="168"/>
      <c r="D1116" s="169"/>
      <c r="E1116" s="169"/>
      <c r="F1116" s="168"/>
      <c r="G1116" s="168"/>
      <c r="H1116" s="168"/>
      <c r="I1116" s="168"/>
      <c r="J1116" s="168"/>
      <c r="K1116" s="168"/>
      <c r="L1116" s="168"/>
      <c r="M1116" s="168"/>
      <c r="N1116" s="168"/>
      <c r="O1116" s="168"/>
      <c r="P1116" s="168"/>
      <c r="Q1116" s="170"/>
      <c r="R1116" s="170"/>
      <c r="S1116" s="168"/>
    </row>
    <row r="1117" spans="1:19" ht="12.75" customHeight="1" x14ac:dyDescent="0.25">
      <c r="A1117" s="172"/>
      <c r="B1117" s="172"/>
      <c r="C1117" s="168"/>
      <c r="D1117" s="169"/>
      <c r="E1117" s="169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70"/>
      <c r="R1117" s="170"/>
      <c r="S1117" s="168"/>
    </row>
    <row r="1118" spans="1:19" ht="12.75" customHeight="1" x14ac:dyDescent="0.25">
      <c r="A1118" s="172"/>
      <c r="B1118" s="172"/>
      <c r="C1118" s="168"/>
      <c r="D1118" s="169"/>
      <c r="E1118" s="169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70"/>
      <c r="R1118" s="170"/>
      <c r="S1118" s="168"/>
    </row>
    <row r="1119" spans="1:19" ht="12.75" customHeight="1" x14ac:dyDescent="0.25">
      <c r="A1119" s="172"/>
      <c r="B1119" s="172"/>
      <c r="C1119" s="168"/>
      <c r="D1119" s="169"/>
      <c r="E1119" s="169"/>
      <c r="F1119" s="168"/>
      <c r="G1119" s="168"/>
      <c r="H1119" s="168"/>
      <c r="I1119" s="168"/>
      <c r="J1119" s="168"/>
      <c r="K1119" s="168"/>
      <c r="L1119" s="168"/>
      <c r="M1119" s="168"/>
      <c r="N1119" s="168"/>
      <c r="O1119" s="168"/>
      <c r="P1119" s="168"/>
      <c r="Q1119" s="170"/>
      <c r="R1119" s="170"/>
      <c r="S1119" s="168"/>
    </row>
    <row r="1120" spans="1:19" ht="12.75" customHeight="1" x14ac:dyDescent="0.25">
      <c r="A1120" s="172"/>
      <c r="B1120" s="172"/>
      <c r="C1120" s="168"/>
      <c r="D1120" s="169"/>
      <c r="E1120" s="169"/>
      <c r="F1120" s="168"/>
      <c r="G1120" s="168"/>
      <c r="H1120" s="168"/>
      <c r="I1120" s="168"/>
      <c r="J1120" s="168"/>
      <c r="K1120" s="168"/>
      <c r="L1120" s="168"/>
      <c r="M1120" s="168"/>
      <c r="N1120" s="168"/>
      <c r="O1120" s="168"/>
      <c r="P1120" s="168"/>
      <c r="Q1120" s="170"/>
      <c r="R1120" s="170"/>
      <c r="S1120" s="168"/>
    </row>
    <row r="1121" spans="1:19" ht="12.75" customHeight="1" x14ac:dyDescent="0.25">
      <c r="A1121" s="172"/>
      <c r="B1121" s="172"/>
      <c r="C1121" s="168"/>
      <c r="D1121" s="169"/>
      <c r="E1121" s="169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70"/>
      <c r="R1121" s="170"/>
      <c r="S1121" s="168"/>
    </row>
    <row r="1122" spans="1:19" ht="12.75" customHeight="1" x14ac:dyDescent="0.25">
      <c r="A1122" s="172"/>
      <c r="B1122" s="172"/>
      <c r="C1122" s="168"/>
      <c r="D1122" s="169"/>
      <c r="E1122" s="169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70"/>
      <c r="R1122" s="170"/>
      <c r="S1122" s="168"/>
    </row>
    <row r="1123" spans="1:19" ht="12.75" customHeight="1" x14ac:dyDescent="0.25">
      <c r="A1123" s="172"/>
      <c r="B1123" s="172"/>
      <c r="C1123" s="168"/>
      <c r="D1123" s="169"/>
      <c r="E1123" s="169"/>
      <c r="F1123" s="168"/>
      <c r="G1123" s="168"/>
      <c r="H1123" s="168"/>
      <c r="I1123" s="168"/>
      <c r="J1123" s="168"/>
      <c r="K1123" s="168"/>
      <c r="L1123" s="168"/>
      <c r="M1123" s="168"/>
      <c r="N1123" s="168"/>
      <c r="O1123" s="168"/>
      <c r="P1123" s="168"/>
      <c r="Q1123" s="170"/>
      <c r="R1123" s="170"/>
      <c r="S1123" s="168"/>
    </row>
    <row r="1124" spans="1:19" ht="12.75" customHeight="1" x14ac:dyDescent="0.25">
      <c r="A1124" s="172"/>
      <c r="B1124" s="172"/>
      <c r="C1124" s="168"/>
      <c r="D1124" s="169"/>
      <c r="E1124" s="169"/>
      <c r="F1124" s="168"/>
      <c r="G1124" s="168"/>
      <c r="H1124" s="168"/>
      <c r="I1124" s="168"/>
      <c r="J1124" s="168"/>
      <c r="K1124" s="168"/>
      <c r="L1124" s="168"/>
      <c r="M1124" s="168"/>
      <c r="N1124" s="168"/>
      <c r="O1124" s="168"/>
      <c r="P1124" s="168"/>
      <c r="Q1124" s="170"/>
      <c r="R1124" s="170"/>
      <c r="S1124" s="168"/>
    </row>
    <row r="1125" spans="1:19" ht="12.75" customHeight="1" x14ac:dyDescent="0.25">
      <c r="A1125" s="172"/>
      <c r="B1125" s="172"/>
      <c r="C1125" s="168"/>
      <c r="D1125" s="169"/>
      <c r="E1125" s="169"/>
      <c r="F1125" s="168"/>
      <c r="G1125" s="168"/>
      <c r="H1125" s="168"/>
      <c r="I1125" s="168"/>
      <c r="J1125" s="168"/>
      <c r="K1125" s="168"/>
      <c r="L1125" s="168"/>
      <c r="M1125" s="168"/>
      <c r="N1125" s="168"/>
      <c r="O1125" s="168"/>
      <c r="P1125" s="168"/>
      <c r="Q1125" s="170"/>
      <c r="R1125" s="170"/>
      <c r="S1125" s="168"/>
    </row>
    <row r="1126" spans="1:19" ht="12.75" customHeight="1" x14ac:dyDescent="0.25">
      <c r="A1126" s="172"/>
      <c r="B1126" s="172"/>
      <c r="C1126" s="168"/>
      <c r="D1126" s="169"/>
      <c r="E1126" s="169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68"/>
      <c r="Q1126" s="170"/>
      <c r="R1126" s="170"/>
      <c r="S1126" s="168"/>
    </row>
    <row r="1127" spans="1:19" ht="12.75" customHeight="1" x14ac:dyDescent="0.25">
      <c r="A1127" s="172"/>
      <c r="B1127" s="172"/>
      <c r="C1127" s="168"/>
      <c r="D1127" s="169"/>
      <c r="E1127" s="169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68"/>
      <c r="Q1127" s="170"/>
      <c r="R1127" s="170"/>
      <c r="S1127" s="168"/>
    </row>
    <row r="1128" spans="1:19" ht="12.75" customHeight="1" x14ac:dyDescent="0.25">
      <c r="A1128" s="172"/>
      <c r="B1128" s="172"/>
      <c r="C1128" s="168"/>
      <c r="D1128" s="169"/>
      <c r="E1128" s="169"/>
      <c r="F1128" s="168"/>
      <c r="G1128" s="168"/>
      <c r="H1128" s="168"/>
      <c r="I1128" s="168"/>
      <c r="J1128" s="168"/>
      <c r="K1128" s="168"/>
      <c r="L1128" s="168"/>
      <c r="M1128" s="168"/>
      <c r="N1128" s="168"/>
      <c r="O1128" s="168"/>
      <c r="P1128" s="168"/>
      <c r="Q1128" s="170"/>
      <c r="R1128" s="170"/>
      <c r="S1128" s="168"/>
    </row>
    <row r="1129" spans="1:19" ht="12.75" customHeight="1" x14ac:dyDescent="0.25">
      <c r="A1129" s="172"/>
      <c r="B1129" s="172"/>
      <c r="C1129" s="168"/>
      <c r="D1129" s="169"/>
      <c r="E1129" s="169"/>
      <c r="F1129" s="168"/>
      <c r="G1129" s="168"/>
      <c r="H1129" s="168"/>
      <c r="I1129" s="168"/>
      <c r="J1129" s="168"/>
      <c r="K1129" s="168"/>
      <c r="L1129" s="168"/>
      <c r="M1129" s="168"/>
      <c r="N1129" s="168"/>
      <c r="O1129" s="168"/>
      <c r="P1129" s="168"/>
      <c r="Q1129" s="170"/>
      <c r="R1129" s="170"/>
      <c r="S1129" s="168"/>
    </row>
    <row r="1130" spans="1:19" ht="12.75" customHeight="1" x14ac:dyDescent="0.25">
      <c r="A1130" s="172"/>
      <c r="B1130" s="172"/>
      <c r="C1130" s="168"/>
      <c r="D1130" s="169"/>
      <c r="E1130" s="169"/>
      <c r="F1130" s="168"/>
      <c r="G1130" s="168"/>
      <c r="H1130" s="168"/>
      <c r="I1130" s="168"/>
      <c r="J1130" s="168"/>
      <c r="K1130" s="168"/>
      <c r="L1130" s="168"/>
      <c r="M1130" s="168"/>
      <c r="N1130" s="168"/>
      <c r="O1130" s="168"/>
      <c r="P1130" s="168"/>
      <c r="Q1130" s="170"/>
      <c r="R1130" s="170"/>
      <c r="S1130" s="168"/>
    </row>
    <row r="1131" spans="1:19" ht="12.75" customHeight="1" x14ac:dyDescent="0.25">
      <c r="A1131" s="172"/>
      <c r="B1131" s="172"/>
      <c r="C1131" s="168"/>
      <c r="D1131" s="169"/>
      <c r="E1131" s="169"/>
      <c r="F1131" s="168"/>
      <c r="G1131" s="168"/>
      <c r="H1131" s="168"/>
      <c r="I1131" s="168"/>
      <c r="J1131" s="168"/>
      <c r="K1131" s="168"/>
      <c r="L1131" s="168"/>
      <c r="M1131" s="168"/>
      <c r="N1131" s="168"/>
      <c r="O1131" s="168"/>
      <c r="P1131" s="168"/>
      <c r="Q1131" s="170"/>
      <c r="R1131" s="170"/>
      <c r="S1131" s="168"/>
    </row>
    <row r="1132" spans="1:19" ht="12.75" customHeight="1" x14ac:dyDescent="0.25">
      <c r="A1132" s="172"/>
      <c r="B1132" s="172"/>
      <c r="C1132" s="168"/>
      <c r="D1132" s="169"/>
      <c r="E1132" s="169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68"/>
      <c r="Q1132" s="170"/>
      <c r="R1132" s="170"/>
      <c r="S1132" s="168"/>
    </row>
    <row r="1133" spans="1:19" ht="12.75" customHeight="1" x14ac:dyDescent="0.25">
      <c r="A1133" s="172"/>
      <c r="B1133" s="172"/>
      <c r="C1133" s="168"/>
      <c r="D1133" s="169"/>
      <c r="E1133" s="169"/>
      <c r="F1133" s="168"/>
      <c r="G1133" s="168"/>
      <c r="H1133" s="168"/>
      <c r="I1133" s="168"/>
      <c r="J1133" s="168"/>
      <c r="K1133" s="168"/>
      <c r="L1133" s="168"/>
      <c r="M1133" s="168"/>
      <c r="N1133" s="168"/>
      <c r="O1133" s="168"/>
      <c r="P1133" s="168"/>
      <c r="Q1133" s="170"/>
      <c r="R1133" s="170"/>
      <c r="S1133" s="168"/>
    </row>
    <row r="1134" spans="1:19" ht="12.75" customHeight="1" x14ac:dyDescent="0.25">
      <c r="A1134" s="172"/>
      <c r="B1134" s="172"/>
      <c r="C1134" s="168"/>
      <c r="D1134" s="169"/>
      <c r="E1134" s="169"/>
      <c r="F1134" s="168"/>
      <c r="G1134" s="168"/>
      <c r="H1134" s="168"/>
      <c r="I1134" s="168"/>
      <c r="J1134" s="168"/>
      <c r="K1134" s="168"/>
      <c r="L1134" s="168"/>
      <c r="M1134" s="168"/>
      <c r="N1134" s="168"/>
      <c r="O1134" s="168"/>
      <c r="P1134" s="168"/>
      <c r="Q1134" s="170"/>
      <c r="R1134" s="170"/>
      <c r="S1134" s="168"/>
    </row>
    <row r="1135" spans="1:19" ht="12.75" customHeight="1" x14ac:dyDescent="0.25">
      <c r="A1135" s="172"/>
      <c r="B1135" s="172"/>
      <c r="C1135" s="168"/>
      <c r="D1135" s="169"/>
      <c r="E1135" s="169"/>
      <c r="F1135" s="168"/>
      <c r="G1135" s="168"/>
      <c r="H1135" s="168"/>
      <c r="I1135" s="168"/>
      <c r="J1135" s="168"/>
      <c r="K1135" s="168"/>
      <c r="L1135" s="168"/>
      <c r="M1135" s="168"/>
      <c r="N1135" s="168"/>
      <c r="O1135" s="168"/>
      <c r="P1135" s="168"/>
      <c r="Q1135" s="170"/>
      <c r="R1135" s="170"/>
      <c r="S1135" s="168"/>
    </row>
    <row r="1136" spans="1:19" ht="12.75" customHeight="1" x14ac:dyDescent="0.25">
      <c r="A1136" s="172"/>
      <c r="B1136" s="172"/>
      <c r="C1136" s="168"/>
      <c r="D1136" s="169"/>
      <c r="E1136" s="169"/>
      <c r="F1136" s="168"/>
      <c r="G1136" s="168"/>
      <c r="H1136" s="168"/>
      <c r="I1136" s="168"/>
      <c r="J1136" s="168"/>
      <c r="K1136" s="168"/>
      <c r="L1136" s="168"/>
      <c r="M1136" s="168"/>
      <c r="N1136" s="168"/>
      <c r="O1136" s="168"/>
      <c r="P1136" s="168"/>
      <c r="Q1136" s="170"/>
      <c r="R1136" s="170"/>
      <c r="S1136" s="168"/>
    </row>
    <row r="1137" spans="1:19" ht="12.75" customHeight="1" x14ac:dyDescent="0.25">
      <c r="A1137" s="172"/>
      <c r="B1137" s="172"/>
      <c r="C1137" s="168"/>
      <c r="D1137" s="169"/>
      <c r="E1137" s="169"/>
      <c r="F1137" s="168"/>
      <c r="G1137" s="168"/>
      <c r="H1137" s="168"/>
      <c r="I1137" s="168"/>
      <c r="J1137" s="168"/>
      <c r="K1137" s="168"/>
      <c r="L1137" s="168"/>
      <c r="M1137" s="168"/>
      <c r="N1137" s="168"/>
      <c r="O1137" s="168"/>
      <c r="P1137" s="168"/>
      <c r="Q1137" s="170"/>
      <c r="R1137" s="170"/>
      <c r="S1137" s="168"/>
    </row>
    <row r="1138" spans="1:19" ht="12.75" customHeight="1" x14ac:dyDescent="0.25">
      <c r="A1138" s="172"/>
      <c r="B1138" s="172"/>
      <c r="C1138" s="168"/>
      <c r="D1138" s="169"/>
      <c r="E1138" s="169"/>
      <c r="F1138" s="168"/>
      <c r="G1138" s="168"/>
      <c r="H1138" s="168"/>
      <c r="I1138" s="168"/>
      <c r="J1138" s="168"/>
      <c r="K1138" s="168"/>
      <c r="L1138" s="168"/>
      <c r="M1138" s="168"/>
      <c r="N1138" s="168"/>
      <c r="O1138" s="168"/>
      <c r="P1138" s="168"/>
      <c r="Q1138" s="170"/>
      <c r="R1138" s="170"/>
      <c r="S1138" s="168"/>
    </row>
    <row r="1139" spans="1:19" ht="12.75" customHeight="1" x14ac:dyDescent="0.25">
      <c r="A1139" s="172"/>
      <c r="B1139" s="172"/>
      <c r="C1139" s="168"/>
      <c r="D1139" s="169"/>
      <c r="E1139" s="169"/>
      <c r="F1139" s="168"/>
      <c r="G1139" s="168"/>
      <c r="H1139" s="168"/>
      <c r="I1139" s="168"/>
      <c r="J1139" s="168"/>
      <c r="K1139" s="168"/>
      <c r="L1139" s="168"/>
      <c r="M1139" s="168"/>
      <c r="N1139" s="168"/>
      <c r="O1139" s="168"/>
      <c r="P1139" s="168"/>
      <c r="Q1139" s="170"/>
      <c r="R1139" s="170"/>
      <c r="S1139" s="168"/>
    </row>
    <row r="1140" spans="1:19" ht="12.75" customHeight="1" x14ac:dyDescent="0.25">
      <c r="A1140" s="172"/>
      <c r="B1140" s="172"/>
      <c r="C1140" s="168"/>
      <c r="D1140" s="169"/>
      <c r="E1140" s="169"/>
      <c r="F1140" s="168"/>
      <c r="G1140" s="168"/>
      <c r="H1140" s="168"/>
      <c r="I1140" s="168"/>
      <c r="J1140" s="168"/>
      <c r="K1140" s="168"/>
      <c r="L1140" s="168"/>
      <c r="M1140" s="168"/>
      <c r="N1140" s="168"/>
      <c r="O1140" s="168"/>
      <c r="P1140" s="168"/>
      <c r="Q1140" s="170"/>
      <c r="R1140" s="170"/>
      <c r="S1140" s="168"/>
    </row>
    <row r="1141" spans="1:19" ht="12.75" customHeight="1" x14ac:dyDescent="0.25">
      <c r="A1141" s="172"/>
      <c r="B1141" s="172"/>
      <c r="C1141" s="168"/>
      <c r="D1141" s="169"/>
      <c r="E1141" s="169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70"/>
      <c r="R1141" s="170"/>
      <c r="S1141" s="168"/>
    </row>
    <row r="1142" spans="1:19" ht="12.75" customHeight="1" x14ac:dyDescent="0.25">
      <c r="A1142" s="172"/>
      <c r="B1142" s="172"/>
      <c r="C1142" s="168"/>
      <c r="D1142" s="169"/>
      <c r="E1142" s="169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70"/>
      <c r="R1142" s="170"/>
      <c r="S1142" s="168"/>
    </row>
    <row r="1143" spans="1:19" ht="12.75" customHeight="1" x14ac:dyDescent="0.25">
      <c r="A1143" s="172"/>
      <c r="B1143" s="172"/>
      <c r="C1143" s="168"/>
      <c r="D1143" s="169"/>
      <c r="E1143" s="169"/>
      <c r="F1143" s="168"/>
      <c r="G1143" s="168"/>
      <c r="H1143" s="168"/>
      <c r="I1143" s="168"/>
      <c r="J1143" s="168"/>
      <c r="K1143" s="168"/>
      <c r="L1143" s="168"/>
      <c r="M1143" s="168"/>
      <c r="N1143" s="168"/>
      <c r="O1143" s="168"/>
      <c r="P1143" s="168"/>
      <c r="Q1143" s="170"/>
      <c r="R1143" s="170"/>
      <c r="S1143" s="168"/>
    </row>
    <row r="1144" spans="1:19" ht="12.75" customHeight="1" x14ac:dyDescent="0.25">
      <c r="A1144" s="172"/>
      <c r="B1144" s="172"/>
      <c r="C1144" s="168"/>
      <c r="D1144" s="169"/>
      <c r="E1144" s="169"/>
      <c r="F1144" s="168"/>
      <c r="G1144" s="168"/>
      <c r="H1144" s="168"/>
      <c r="I1144" s="168"/>
      <c r="J1144" s="168"/>
      <c r="K1144" s="168"/>
      <c r="L1144" s="168"/>
      <c r="M1144" s="168"/>
      <c r="N1144" s="168"/>
      <c r="O1144" s="168"/>
      <c r="P1144" s="168"/>
      <c r="Q1144" s="170"/>
      <c r="R1144" s="170"/>
      <c r="S1144" s="168"/>
    </row>
    <row r="1145" spans="1:19" ht="12.75" customHeight="1" x14ac:dyDescent="0.25">
      <c r="A1145" s="172"/>
      <c r="B1145" s="172"/>
      <c r="C1145" s="168"/>
      <c r="D1145" s="169"/>
      <c r="E1145" s="169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70"/>
      <c r="R1145" s="170"/>
      <c r="S1145" s="168"/>
    </row>
    <row r="1146" spans="1:19" ht="12.75" customHeight="1" x14ac:dyDescent="0.25">
      <c r="A1146" s="172"/>
      <c r="B1146" s="172"/>
      <c r="C1146" s="168"/>
      <c r="D1146" s="169"/>
      <c r="E1146" s="169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70"/>
      <c r="R1146" s="170"/>
      <c r="S1146" s="168"/>
    </row>
    <row r="1147" spans="1:19" ht="12.75" customHeight="1" x14ac:dyDescent="0.25">
      <c r="A1147" s="172"/>
      <c r="B1147" s="172"/>
      <c r="C1147" s="168"/>
      <c r="D1147" s="169"/>
      <c r="E1147" s="169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70"/>
      <c r="R1147" s="170"/>
      <c r="S1147" s="168"/>
    </row>
    <row r="1148" spans="1:19" ht="12.75" customHeight="1" x14ac:dyDescent="0.25">
      <c r="A1148" s="172"/>
      <c r="B1148" s="172"/>
      <c r="C1148" s="168"/>
      <c r="D1148" s="169"/>
      <c r="E1148" s="169"/>
      <c r="F1148" s="168"/>
      <c r="G1148" s="168"/>
      <c r="H1148" s="168"/>
      <c r="I1148" s="168"/>
      <c r="J1148" s="168"/>
      <c r="K1148" s="168"/>
      <c r="L1148" s="168"/>
      <c r="M1148" s="168"/>
      <c r="N1148" s="168"/>
      <c r="O1148" s="168"/>
      <c r="P1148" s="168"/>
      <c r="Q1148" s="170"/>
      <c r="R1148" s="170"/>
      <c r="S1148" s="168"/>
    </row>
    <row r="1149" spans="1:19" ht="12.75" customHeight="1" x14ac:dyDescent="0.25">
      <c r="A1149" s="172"/>
      <c r="B1149" s="172"/>
      <c r="C1149" s="168"/>
      <c r="D1149" s="169"/>
      <c r="E1149" s="169"/>
      <c r="F1149" s="168"/>
      <c r="G1149" s="168"/>
      <c r="H1149" s="168"/>
      <c r="I1149" s="168"/>
      <c r="J1149" s="168"/>
      <c r="K1149" s="168"/>
      <c r="L1149" s="168"/>
      <c r="M1149" s="168"/>
      <c r="N1149" s="168"/>
      <c r="O1149" s="168"/>
      <c r="P1149" s="168"/>
      <c r="Q1149" s="170"/>
      <c r="R1149" s="170"/>
      <c r="S1149" s="168"/>
    </row>
    <row r="1150" spans="1:19" ht="12.75" customHeight="1" x14ac:dyDescent="0.25">
      <c r="A1150" s="172"/>
      <c r="B1150" s="172"/>
      <c r="C1150" s="168"/>
      <c r="D1150" s="169"/>
      <c r="E1150" s="169"/>
      <c r="F1150" s="168"/>
      <c r="G1150" s="168"/>
      <c r="H1150" s="168"/>
      <c r="I1150" s="168"/>
      <c r="J1150" s="168"/>
      <c r="K1150" s="168"/>
      <c r="L1150" s="168"/>
      <c r="M1150" s="168"/>
      <c r="N1150" s="168"/>
      <c r="O1150" s="168"/>
      <c r="P1150" s="168"/>
      <c r="Q1150" s="170"/>
      <c r="R1150" s="170"/>
      <c r="S1150" s="168"/>
    </row>
    <row r="1151" spans="1:19" ht="12.75" customHeight="1" x14ac:dyDescent="0.25">
      <c r="A1151" s="172"/>
      <c r="B1151" s="172"/>
      <c r="C1151" s="168"/>
      <c r="D1151" s="169"/>
      <c r="E1151" s="169"/>
      <c r="F1151" s="168"/>
      <c r="G1151" s="168"/>
      <c r="H1151" s="168"/>
      <c r="I1151" s="168"/>
      <c r="J1151" s="168"/>
      <c r="K1151" s="168"/>
      <c r="L1151" s="168"/>
      <c r="M1151" s="168"/>
      <c r="N1151" s="168"/>
      <c r="O1151" s="168"/>
      <c r="P1151" s="168"/>
      <c r="Q1151" s="170"/>
      <c r="R1151" s="170"/>
      <c r="S1151" s="168"/>
    </row>
    <row r="1152" spans="1:19" ht="12.75" customHeight="1" x14ac:dyDescent="0.25">
      <c r="A1152" s="172"/>
      <c r="B1152" s="172"/>
      <c r="C1152" s="168"/>
      <c r="D1152" s="169"/>
      <c r="E1152" s="169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68"/>
      <c r="Q1152" s="170"/>
      <c r="R1152" s="170"/>
      <c r="S1152" s="168"/>
    </row>
    <row r="1153" spans="1:19" ht="12.75" customHeight="1" x14ac:dyDescent="0.25">
      <c r="A1153" s="172"/>
      <c r="B1153" s="172"/>
      <c r="C1153" s="168"/>
      <c r="D1153" s="169"/>
      <c r="E1153" s="169"/>
      <c r="F1153" s="168"/>
      <c r="G1153" s="168"/>
      <c r="H1153" s="168"/>
      <c r="I1153" s="168"/>
      <c r="J1153" s="168"/>
      <c r="K1153" s="168"/>
      <c r="L1153" s="168"/>
      <c r="M1153" s="168"/>
      <c r="N1153" s="168"/>
      <c r="O1153" s="168"/>
      <c r="P1153" s="168"/>
      <c r="Q1153" s="170"/>
      <c r="R1153" s="170"/>
      <c r="S1153" s="168"/>
    </row>
    <row r="1154" spans="1:19" ht="12.75" customHeight="1" x14ac:dyDescent="0.25">
      <c r="A1154" s="172"/>
      <c r="B1154" s="172"/>
      <c r="C1154" s="168"/>
      <c r="D1154" s="169"/>
      <c r="E1154" s="169"/>
      <c r="F1154" s="168"/>
      <c r="G1154" s="168"/>
      <c r="H1154" s="168"/>
      <c r="I1154" s="168"/>
      <c r="J1154" s="168"/>
      <c r="K1154" s="168"/>
      <c r="L1154" s="168"/>
      <c r="M1154" s="168"/>
      <c r="N1154" s="168"/>
      <c r="O1154" s="168"/>
      <c r="P1154" s="168"/>
      <c r="Q1154" s="170"/>
      <c r="R1154" s="170"/>
      <c r="S1154" s="168"/>
    </row>
    <row r="1155" spans="1:19" ht="12.75" customHeight="1" x14ac:dyDescent="0.25">
      <c r="A1155" s="172"/>
      <c r="B1155" s="172"/>
      <c r="C1155" s="168"/>
      <c r="D1155" s="169"/>
      <c r="E1155" s="169"/>
      <c r="F1155" s="168"/>
      <c r="G1155" s="168"/>
      <c r="H1155" s="168"/>
      <c r="I1155" s="168"/>
      <c r="J1155" s="168"/>
      <c r="K1155" s="168"/>
      <c r="L1155" s="168"/>
      <c r="M1155" s="168"/>
      <c r="N1155" s="168"/>
      <c r="O1155" s="168"/>
      <c r="P1155" s="168"/>
      <c r="Q1155" s="170"/>
      <c r="R1155" s="170"/>
      <c r="S1155" s="168"/>
    </row>
    <row r="1156" spans="1:19" ht="12.75" customHeight="1" x14ac:dyDescent="0.25">
      <c r="A1156" s="172"/>
      <c r="B1156" s="172"/>
      <c r="C1156" s="168"/>
      <c r="D1156" s="169"/>
      <c r="E1156" s="169"/>
      <c r="F1156" s="168"/>
      <c r="G1156" s="168"/>
      <c r="H1156" s="168"/>
      <c r="I1156" s="168"/>
      <c r="J1156" s="168"/>
      <c r="K1156" s="168"/>
      <c r="L1156" s="168"/>
      <c r="M1156" s="168"/>
      <c r="N1156" s="168"/>
      <c r="O1156" s="168"/>
      <c r="P1156" s="168"/>
      <c r="Q1156" s="170"/>
      <c r="R1156" s="170"/>
      <c r="S1156" s="168"/>
    </row>
    <row r="1157" spans="1:19" ht="12.75" customHeight="1" x14ac:dyDescent="0.25">
      <c r="A1157" s="172"/>
      <c r="B1157" s="172"/>
      <c r="C1157" s="168"/>
      <c r="D1157" s="169"/>
      <c r="E1157" s="169"/>
      <c r="F1157" s="168"/>
      <c r="G1157" s="168"/>
      <c r="H1157" s="168"/>
      <c r="I1157" s="168"/>
      <c r="J1157" s="168"/>
      <c r="K1157" s="168"/>
      <c r="L1157" s="168"/>
      <c r="M1157" s="168"/>
      <c r="N1157" s="168"/>
      <c r="O1157" s="168"/>
      <c r="P1157" s="168"/>
      <c r="Q1157" s="170"/>
      <c r="R1157" s="170"/>
      <c r="S1157" s="168"/>
    </row>
    <row r="1158" spans="1:19" ht="12.75" customHeight="1" x14ac:dyDescent="0.25">
      <c r="A1158" s="172"/>
      <c r="B1158" s="172"/>
      <c r="C1158" s="168"/>
      <c r="D1158" s="169"/>
      <c r="E1158" s="169"/>
      <c r="F1158" s="168"/>
      <c r="G1158" s="168"/>
      <c r="H1158" s="168"/>
      <c r="I1158" s="168"/>
      <c r="J1158" s="168"/>
      <c r="K1158" s="168"/>
      <c r="L1158" s="168"/>
      <c r="M1158" s="168"/>
      <c r="N1158" s="168"/>
      <c r="O1158" s="168"/>
      <c r="P1158" s="168"/>
      <c r="Q1158" s="170"/>
      <c r="R1158" s="170"/>
      <c r="S1158" s="168"/>
    </row>
    <row r="1159" spans="1:19" ht="12.75" customHeight="1" x14ac:dyDescent="0.25">
      <c r="A1159" s="172"/>
      <c r="B1159" s="172"/>
      <c r="C1159" s="168"/>
      <c r="D1159" s="169"/>
      <c r="E1159" s="169"/>
      <c r="F1159" s="168"/>
      <c r="G1159" s="168"/>
      <c r="H1159" s="168"/>
      <c r="I1159" s="168"/>
      <c r="J1159" s="168"/>
      <c r="K1159" s="168"/>
      <c r="L1159" s="168"/>
      <c r="M1159" s="168"/>
      <c r="N1159" s="168"/>
      <c r="O1159" s="168"/>
      <c r="P1159" s="168"/>
      <c r="Q1159" s="170"/>
      <c r="R1159" s="170"/>
      <c r="S1159" s="168"/>
    </row>
    <row r="1160" spans="1:19" ht="12.75" customHeight="1" x14ac:dyDescent="0.25">
      <c r="A1160" s="172"/>
      <c r="B1160" s="172"/>
      <c r="C1160" s="168"/>
      <c r="D1160" s="169"/>
      <c r="E1160" s="169"/>
      <c r="F1160" s="168"/>
      <c r="G1160" s="168"/>
      <c r="H1160" s="168"/>
      <c r="I1160" s="168"/>
      <c r="J1160" s="168"/>
      <c r="K1160" s="168"/>
      <c r="L1160" s="168"/>
      <c r="M1160" s="168"/>
      <c r="N1160" s="168"/>
      <c r="O1160" s="168"/>
      <c r="P1160" s="168"/>
      <c r="Q1160" s="170"/>
      <c r="R1160" s="170"/>
      <c r="S1160" s="168"/>
    </row>
    <row r="1161" spans="1:19" ht="12.75" customHeight="1" x14ac:dyDescent="0.25">
      <c r="A1161" s="172"/>
      <c r="B1161" s="172"/>
      <c r="C1161" s="168"/>
      <c r="D1161" s="169"/>
      <c r="E1161" s="169"/>
      <c r="F1161" s="168"/>
      <c r="G1161" s="168"/>
      <c r="H1161" s="168"/>
      <c r="I1161" s="168"/>
      <c r="J1161" s="168"/>
      <c r="K1161" s="168"/>
      <c r="L1161" s="168"/>
      <c r="M1161" s="168"/>
      <c r="N1161" s="168"/>
      <c r="O1161" s="168"/>
      <c r="P1161" s="168"/>
      <c r="Q1161" s="170"/>
      <c r="R1161" s="170"/>
      <c r="S1161" s="168"/>
    </row>
    <row r="1162" spans="1:19" ht="12.75" customHeight="1" x14ac:dyDescent="0.25">
      <c r="A1162" s="172"/>
      <c r="B1162" s="172"/>
      <c r="C1162" s="168"/>
      <c r="D1162" s="169"/>
      <c r="E1162" s="169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68"/>
      <c r="Q1162" s="170"/>
      <c r="R1162" s="170"/>
      <c r="S1162" s="168"/>
    </row>
    <row r="1163" spans="1:19" ht="12.75" customHeight="1" x14ac:dyDescent="0.25">
      <c r="A1163" s="172"/>
      <c r="B1163" s="172"/>
      <c r="C1163" s="168"/>
      <c r="D1163" s="169"/>
      <c r="E1163" s="169"/>
      <c r="F1163" s="168"/>
      <c r="G1163" s="168"/>
      <c r="H1163" s="168"/>
      <c r="I1163" s="168"/>
      <c r="J1163" s="168"/>
      <c r="K1163" s="168"/>
      <c r="L1163" s="168"/>
      <c r="M1163" s="168"/>
      <c r="N1163" s="168"/>
      <c r="O1163" s="168"/>
      <c r="P1163" s="168"/>
      <c r="Q1163" s="170"/>
      <c r="R1163" s="170"/>
      <c r="S1163" s="168"/>
    </row>
    <row r="1164" spans="1:19" ht="12.75" customHeight="1" x14ac:dyDescent="0.25">
      <c r="A1164" s="172"/>
      <c r="B1164" s="172"/>
      <c r="C1164" s="168"/>
      <c r="D1164" s="169"/>
      <c r="E1164" s="169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70"/>
      <c r="R1164" s="170"/>
      <c r="S1164" s="168"/>
    </row>
    <row r="1165" spans="1:19" ht="12.75" customHeight="1" x14ac:dyDescent="0.25">
      <c r="A1165" s="172"/>
      <c r="B1165" s="172"/>
      <c r="C1165" s="168"/>
      <c r="D1165" s="169"/>
      <c r="E1165" s="169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70"/>
      <c r="R1165" s="170"/>
      <c r="S1165" s="168"/>
    </row>
    <row r="1166" spans="1:19" ht="12.75" customHeight="1" x14ac:dyDescent="0.25">
      <c r="A1166" s="172"/>
      <c r="B1166" s="172"/>
      <c r="C1166" s="168"/>
      <c r="D1166" s="169"/>
      <c r="E1166" s="169"/>
      <c r="F1166" s="168"/>
      <c r="G1166" s="168"/>
      <c r="H1166" s="168"/>
      <c r="I1166" s="168"/>
      <c r="J1166" s="168"/>
      <c r="K1166" s="168"/>
      <c r="L1166" s="168"/>
      <c r="M1166" s="168"/>
      <c r="N1166" s="168"/>
      <c r="O1166" s="168"/>
      <c r="P1166" s="168"/>
      <c r="Q1166" s="170"/>
      <c r="R1166" s="170"/>
      <c r="S1166" s="168"/>
    </row>
    <row r="1167" spans="1:19" ht="12.75" customHeight="1" x14ac:dyDescent="0.25">
      <c r="A1167" s="172"/>
      <c r="B1167" s="172"/>
      <c r="C1167" s="168"/>
      <c r="D1167" s="169"/>
      <c r="E1167" s="169"/>
      <c r="F1167" s="168"/>
      <c r="G1167" s="168"/>
      <c r="H1167" s="168"/>
      <c r="I1167" s="168"/>
      <c r="J1167" s="168"/>
      <c r="K1167" s="168"/>
      <c r="L1167" s="168"/>
      <c r="M1167" s="168"/>
      <c r="N1167" s="168"/>
      <c r="O1167" s="168"/>
      <c r="P1167" s="168"/>
      <c r="Q1167" s="170"/>
      <c r="R1167" s="170"/>
      <c r="S1167" s="168"/>
    </row>
    <row r="1168" spans="1:19" ht="12.75" customHeight="1" x14ac:dyDescent="0.25">
      <c r="A1168" s="172"/>
      <c r="B1168" s="172"/>
      <c r="C1168" s="168"/>
      <c r="D1168" s="169"/>
      <c r="E1168" s="169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70"/>
      <c r="R1168" s="170"/>
      <c r="S1168" s="168"/>
    </row>
    <row r="1169" spans="1:19" ht="12.75" customHeight="1" x14ac:dyDescent="0.25">
      <c r="A1169" s="172"/>
      <c r="B1169" s="172"/>
      <c r="C1169" s="168"/>
      <c r="D1169" s="169"/>
      <c r="E1169" s="169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70"/>
      <c r="R1169" s="170"/>
      <c r="S1169" s="168"/>
    </row>
    <row r="1170" spans="1:19" ht="12.75" customHeight="1" x14ac:dyDescent="0.25">
      <c r="A1170" s="172"/>
      <c r="B1170" s="172"/>
      <c r="C1170" s="168"/>
      <c r="D1170" s="169"/>
      <c r="E1170" s="169"/>
      <c r="F1170" s="168"/>
      <c r="G1170" s="168"/>
      <c r="H1170" s="168"/>
      <c r="I1170" s="168"/>
      <c r="J1170" s="168"/>
      <c r="K1170" s="168"/>
      <c r="L1170" s="168"/>
      <c r="M1170" s="168"/>
      <c r="N1170" s="168"/>
      <c r="O1170" s="168"/>
      <c r="P1170" s="168"/>
      <c r="Q1170" s="170"/>
      <c r="R1170" s="170"/>
      <c r="S1170" s="168"/>
    </row>
    <row r="1171" spans="1:19" ht="12.75" customHeight="1" x14ac:dyDescent="0.25">
      <c r="A1171" s="172"/>
      <c r="B1171" s="172"/>
      <c r="C1171" s="168"/>
      <c r="D1171" s="169"/>
      <c r="E1171" s="169"/>
      <c r="F1171" s="168"/>
      <c r="G1171" s="168"/>
      <c r="H1171" s="168"/>
      <c r="I1171" s="168"/>
      <c r="J1171" s="168"/>
      <c r="K1171" s="168"/>
      <c r="L1171" s="168"/>
      <c r="M1171" s="168"/>
      <c r="N1171" s="168"/>
      <c r="O1171" s="168"/>
      <c r="P1171" s="168"/>
      <c r="Q1171" s="170"/>
      <c r="R1171" s="170"/>
      <c r="S1171" s="168"/>
    </row>
    <row r="1172" spans="1:19" ht="12.75" customHeight="1" x14ac:dyDescent="0.25">
      <c r="A1172" s="172"/>
      <c r="B1172" s="172"/>
      <c r="C1172" s="168"/>
      <c r="D1172" s="169"/>
      <c r="E1172" s="169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70"/>
      <c r="R1172" s="170"/>
      <c r="S1172" s="168"/>
    </row>
    <row r="1173" spans="1:19" ht="12.75" customHeight="1" x14ac:dyDescent="0.25">
      <c r="A1173" s="172"/>
      <c r="B1173" s="172"/>
      <c r="C1173" s="168"/>
      <c r="D1173" s="169"/>
      <c r="E1173" s="169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70"/>
      <c r="R1173" s="170"/>
      <c r="S1173" s="168"/>
    </row>
    <row r="1174" spans="1:19" ht="12.75" customHeight="1" x14ac:dyDescent="0.25">
      <c r="A1174" s="172"/>
      <c r="B1174" s="172"/>
      <c r="C1174" s="168"/>
      <c r="D1174" s="169"/>
      <c r="E1174" s="169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68"/>
      <c r="Q1174" s="170"/>
      <c r="R1174" s="170"/>
      <c r="S1174" s="168"/>
    </row>
    <row r="1175" spans="1:19" ht="12.75" customHeight="1" x14ac:dyDescent="0.25">
      <c r="A1175" s="172"/>
      <c r="B1175" s="172"/>
      <c r="C1175" s="168"/>
      <c r="D1175" s="169"/>
      <c r="E1175" s="169"/>
      <c r="F1175" s="168"/>
      <c r="G1175" s="168"/>
      <c r="H1175" s="168"/>
      <c r="I1175" s="168"/>
      <c r="J1175" s="168"/>
      <c r="K1175" s="168"/>
      <c r="L1175" s="168"/>
      <c r="M1175" s="168"/>
      <c r="N1175" s="168"/>
      <c r="O1175" s="168"/>
      <c r="P1175" s="168"/>
      <c r="Q1175" s="170"/>
      <c r="R1175" s="170"/>
      <c r="S1175" s="168"/>
    </row>
    <row r="1176" spans="1:19" ht="12.75" customHeight="1" x14ac:dyDescent="0.25">
      <c r="A1176" s="172"/>
      <c r="B1176" s="172"/>
      <c r="C1176" s="168"/>
      <c r="D1176" s="169"/>
      <c r="E1176" s="169"/>
      <c r="F1176" s="168"/>
      <c r="G1176" s="168"/>
      <c r="H1176" s="168"/>
      <c r="I1176" s="168"/>
      <c r="J1176" s="168"/>
      <c r="K1176" s="168"/>
      <c r="L1176" s="168"/>
      <c r="M1176" s="168"/>
      <c r="N1176" s="168"/>
      <c r="O1176" s="168"/>
      <c r="P1176" s="168"/>
      <c r="Q1176" s="170"/>
      <c r="R1176" s="170"/>
      <c r="S1176" s="168"/>
    </row>
    <row r="1177" spans="1:19" ht="12.75" customHeight="1" x14ac:dyDescent="0.25">
      <c r="A1177" s="172"/>
      <c r="B1177" s="172"/>
      <c r="C1177" s="168"/>
      <c r="D1177" s="169"/>
      <c r="E1177" s="169"/>
      <c r="F1177" s="168"/>
      <c r="G1177" s="168"/>
      <c r="H1177" s="168"/>
      <c r="I1177" s="168"/>
      <c r="J1177" s="168"/>
      <c r="K1177" s="168"/>
      <c r="L1177" s="168"/>
      <c r="M1177" s="168"/>
      <c r="N1177" s="168"/>
      <c r="O1177" s="168"/>
      <c r="P1177" s="168"/>
      <c r="Q1177" s="170"/>
      <c r="R1177" s="170"/>
      <c r="S1177" s="168"/>
    </row>
    <row r="1178" spans="1:19" ht="12.75" customHeight="1" x14ac:dyDescent="0.25">
      <c r="A1178" s="172"/>
      <c r="B1178" s="172"/>
      <c r="C1178" s="168"/>
      <c r="D1178" s="169"/>
      <c r="E1178" s="169"/>
      <c r="F1178" s="168"/>
      <c r="G1178" s="168"/>
      <c r="H1178" s="168"/>
      <c r="I1178" s="168"/>
      <c r="J1178" s="168"/>
      <c r="K1178" s="168"/>
      <c r="L1178" s="168"/>
      <c r="M1178" s="168"/>
      <c r="N1178" s="168"/>
      <c r="O1178" s="168"/>
      <c r="P1178" s="168"/>
      <c r="Q1178" s="170"/>
      <c r="R1178" s="170"/>
      <c r="S1178" s="168"/>
    </row>
    <row r="1179" spans="1:19" ht="12.75" customHeight="1" x14ac:dyDescent="0.25">
      <c r="A1179" s="172"/>
      <c r="B1179" s="172"/>
      <c r="C1179" s="168"/>
      <c r="D1179" s="169"/>
      <c r="E1179" s="169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68"/>
      <c r="Q1179" s="170"/>
      <c r="R1179" s="170"/>
      <c r="S1179" s="168"/>
    </row>
    <row r="1180" spans="1:19" ht="12.75" customHeight="1" x14ac:dyDescent="0.25">
      <c r="A1180" s="172"/>
      <c r="B1180" s="172"/>
      <c r="C1180" s="168"/>
      <c r="D1180" s="169"/>
      <c r="E1180" s="169"/>
      <c r="F1180" s="168"/>
      <c r="G1180" s="168"/>
      <c r="H1180" s="168"/>
      <c r="I1180" s="168"/>
      <c r="J1180" s="168"/>
      <c r="K1180" s="168"/>
      <c r="L1180" s="168"/>
      <c r="M1180" s="168"/>
      <c r="N1180" s="168"/>
      <c r="O1180" s="168"/>
      <c r="P1180" s="168"/>
      <c r="Q1180" s="170"/>
      <c r="R1180" s="170"/>
      <c r="S1180" s="168"/>
    </row>
    <row r="1181" spans="1:19" ht="12.75" customHeight="1" x14ac:dyDescent="0.25">
      <c r="A1181" s="172"/>
      <c r="B1181" s="172"/>
      <c r="C1181" s="168"/>
      <c r="D1181" s="169"/>
      <c r="E1181" s="169"/>
      <c r="F1181" s="168"/>
      <c r="G1181" s="168"/>
      <c r="H1181" s="168"/>
      <c r="I1181" s="168"/>
      <c r="J1181" s="168"/>
      <c r="K1181" s="168"/>
      <c r="L1181" s="168"/>
      <c r="M1181" s="168"/>
      <c r="N1181" s="168"/>
      <c r="O1181" s="168"/>
      <c r="P1181" s="168"/>
      <c r="Q1181" s="170"/>
      <c r="R1181" s="170"/>
      <c r="S1181" s="168"/>
    </row>
    <row r="1182" spans="1:19" ht="12.75" customHeight="1" x14ac:dyDescent="0.25">
      <c r="A1182" s="172"/>
      <c r="B1182" s="172"/>
      <c r="C1182" s="168"/>
      <c r="D1182" s="169"/>
      <c r="E1182" s="169"/>
      <c r="F1182" s="168"/>
      <c r="G1182" s="168"/>
      <c r="H1182" s="168"/>
      <c r="I1182" s="168"/>
      <c r="J1182" s="168"/>
      <c r="K1182" s="168"/>
      <c r="L1182" s="168"/>
      <c r="M1182" s="168"/>
      <c r="N1182" s="168"/>
      <c r="O1182" s="168"/>
      <c r="P1182" s="168"/>
      <c r="Q1182" s="170"/>
      <c r="R1182" s="170"/>
      <c r="S1182" s="168"/>
    </row>
    <row r="1183" spans="1:19" ht="12.75" customHeight="1" x14ac:dyDescent="0.25">
      <c r="A1183" s="172"/>
      <c r="B1183" s="172"/>
      <c r="C1183" s="168"/>
      <c r="D1183" s="169"/>
      <c r="E1183" s="169"/>
      <c r="F1183" s="168"/>
      <c r="G1183" s="168"/>
      <c r="H1183" s="168"/>
      <c r="I1183" s="168"/>
      <c r="J1183" s="168"/>
      <c r="K1183" s="168"/>
      <c r="L1183" s="168"/>
      <c r="M1183" s="168"/>
      <c r="N1183" s="168"/>
      <c r="O1183" s="168"/>
      <c r="P1183" s="168"/>
      <c r="Q1183" s="170"/>
      <c r="R1183" s="170"/>
      <c r="S1183" s="168"/>
    </row>
    <row r="1184" spans="1:19" ht="12.75" customHeight="1" x14ac:dyDescent="0.25">
      <c r="A1184" s="172"/>
      <c r="B1184" s="172"/>
      <c r="C1184" s="168"/>
      <c r="D1184" s="169"/>
      <c r="E1184" s="169"/>
      <c r="F1184" s="168"/>
      <c r="G1184" s="168"/>
      <c r="H1184" s="168"/>
      <c r="I1184" s="168"/>
      <c r="J1184" s="168"/>
      <c r="K1184" s="168"/>
      <c r="L1184" s="168"/>
      <c r="M1184" s="168"/>
      <c r="N1184" s="168"/>
      <c r="O1184" s="168"/>
      <c r="P1184" s="168"/>
      <c r="Q1184" s="170"/>
      <c r="R1184" s="170"/>
      <c r="S1184" s="168"/>
    </row>
    <row r="1185" spans="1:19" ht="12.75" customHeight="1" x14ac:dyDescent="0.25">
      <c r="A1185" s="172"/>
      <c r="B1185" s="172"/>
      <c r="C1185" s="168"/>
      <c r="D1185" s="169"/>
      <c r="E1185" s="169"/>
      <c r="F1185" s="168"/>
      <c r="G1185" s="168"/>
      <c r="H1185" s="168"/>
      <c r="I1185" s="168"/>
      <c r="J1185" s="168"/>
      <c r="K1185" s="168"/>
      <c r="L1185" s="168"/>
      <c r="M1185" s="168"/>
      <c r="N1185" s="168"/>
      <c r="O1185" s="168"/>
      <c r="P1185" s="168"/>
      <c r="Q1185" s="170"/>
      <c r="R1185" s="170"/>
      <c r="S1185" s="168"/>
    </row>
    <row r="1186" spans="1:19" ht="12.75" customHeight="1" x14ac:dyDescent="0.25">
      <c r="A1186" s="172"/>
      <c r="B1186" s="172"/>
      <c r="C1186" s="168"/>
      <c r="D1186" s="169"/>
      <c r="E1186" s="169"/>
      <c r="F1186" s="168"/>
      <c r="G1186" s="168"/>
      <c r="H1186" s="168"/>
      <c r="I1186" s="168"/>
      <c r="J1186" s="168"/>
      <c r="K1186" s="168"/>
      <c r="L1186" s="168"/>
      <c r="M1186" s="168"/>
      <c r="N1186" s="168"/>
      <c r="O1186" s="168"/>
      <c r="P1186" s="168"/>
      <c r="Q1186" s="170"/>
      <c r="R1186" s="170"/>
      <c r="S1186" s="168"/>
    </row>
    <row r="1187" spans="1:19" ht="12.75" customHeight="1" x14ac:dyDescent="0.25">
      <c r="A1187" s="172"/>
      <c r="B1187" s="172"/>
      <c r="C1187" s="168"/>
      <c r="D1187" s="169"/>
      <c r="E1187" s="169"/>
      <c r="F1187" s="168"/>
      <c r="G1187" s="168"/>
      <c r="H1187" s="168"/>
      <c r="I1187" s="168"/>
      <c r="J1187" s="168"/>
      <c r="K1187" s="168"/>
      <c r="L1187" s="168"/>
      <c r="M1187" s="168"/>
      <c r="N1187" s="168"/>
      <c r="O1187" s="168"/>
      <c r="P1187" s="168"/>
      <c r="Q1187" s="170"/>
      <c r="R1187" s="170"/>
      <c r="S1187" s="168"/>
    </row>
    <row r="1188" spans="1:19" ht="12.75" customHeight="1" x14ac:dyDescent="0.25">
      <c r="A1188" s="172"/>
      <c r="B1188" s="172"/>
      <c r="C1188" s="168"/>
      <c r="D1188" s="169"/>
      <c r="E1188" s="169"/>
      <c r="F1188" s="168"/>
      <c r="G1188" s="168"/>
      <c r="H1188" s="168"/>
      <c r="I1188" s="168"/>
      <c r="J1188" s="168"/>
      <c r="K1188" s="168"/>
      <c r="L1188" s="168"/>
      <c r="M1188" s="168"/>
      <c r="N1188" s="168"/>
      <c r="O1188" s="168"/>
      <c r="P1188" s="168"/>
      <c r="Q1188" s="170"/>
      <c r="R1188" s="170"/>
      <c r="S1188" s="168"/>
    </row>
    <row r="1189" spans="1:19" ht="12.75" customHeight="1" x14ac:dyDescent="0.25">
      <c r="A1189" s="172"/>
      <c r="B1189" s="172"/>
      <c r="C1189" s="168"/>
      <c r="D1189" s="169"/>
      <c r="E1189" s="169"/>
      <c r="F1189" s="168"/>
      <c r="G1189" s="168"/>
      <c r="H1189" s="168"/>
      <c r="I1189" s="168"/>
      <c r="J1189" s="168"/>
      <c r="K1189" s="168"/>
      <c r="L1189" s="168"/>
      <c r="M1189" s="168"/>
      <c r="N1189" s="168"/>
      <c r="O1189" s="168"/>
      <c r="P1189" s="168"/>
      <c r="Q1189" s="170"/>
      <c r="R1189" s="170"/>
      <c r="S1189" s="168"/>
    </row>
    <row r="1190" spans="1:19" ht="12.75" customHeight="1" x14ac:dyDescent="0.25">
      <c r="A1190" s="172"/>
      <c r="B1190" s="172"/>
      <c r="C1190" s="168"/>
      <c r="D1190" s="169"/>
      <c r="E1190" s="169"/>
      <c r="F1190" s="168"/>
      <c r="G1190" s="168"/>
      <c r="H1190" s="168"/>
      <c r="I1190" s="168"/>
      <c r="J1190" s="168"/>
      <c r="K1190" s="168"/>
      <c r="L1190" s="168"/>
      <c r="M1190" s="168"/>
      <c r="N1190" s="168"/>
      <c r="O1190" s="168"/>
      <c r="P1190" s="168"/>
      <c r="Q1190" s="170"/>
      <c r="R1190" s="170"/>
      <c r="S1190" s="168"/>
    </row>
    <row r="1191" spans="1:19" ht="12.75" customHeight="1" x14ac:dyDescent="0.25">
      <c r="A1191" s="172"/>
      <c r="B1191" s="172"/>
      <c r="C1191" s="168"/>
      <c r="D1191" s="169"/>
      <c r="E1191" s="169"/>
      <c r="F1191" s="168"/>
      <c r="G1191" s="168"/>
      <c r="H1191" s="168"/>
      <c r="I1191" s="168"/>
      <c r="J1191" s="168"/>
      <c r="K1191" s="168"/>
      <c r="L1191" s="168"/>
      <c r="M1191" s="168"/>
      <c r="N1191" s="168"/>
      <c r="O1191" s="168"/>
      <c r="P1191" s="168"/>
      <c r="Q1191" s="170"/>
      <c r="R1191" s="170"/>
      <c r="S1191" s="168"/>
    </row>
    <row r="1192" spans="1:19" ht="12.75" customHeight="1" x14ac:dyDescent="0.25">
      <c r="A1192" s="172"/>
      <c r="B1192" s="172"/>
      <c r="C1192" s="168"/>
      <c r="D1192" s="169"/>
      <c r="E1192" s="169"/>
      <c r="F1192" s="168"/>
      <c r="G1192" s="168"/>
      <c r="H1192" s="168"/>
      <c r="I1192" s="168"/>
      <c r="J1192" s="168"/>
      <c r="K1192" s="168"/>
      <c r="L1192" s="168"/>
      <c r="M1192" s="168"/>
      <c r="N1192" s="168"/>
      <c r="O1192" s="168"/>
      <c r="P1192" s="168"/>
      <c r="Q1192" s="170"/>
      <c r="R1192" s="170"/>
      <c r="S1192" s="168"/>
    </row>
    <row r="1193" spans="1:19" ht="12.75" customHeight="1" x14ac:dyDescent="0.25">
      <c r="A1193" s="172"/>
      <c r="B1193" s="172"/>
      <c r="C1193" s="168"/>
      <c r="D1193" s="169"/>
      <c r="E1193" s="169"/>
      <c r="F1193" s="168"/>
      <c r="G1193" s="168"/>
      <c r="H1193" s="168"/>
      <c r="I1193" s="168"/>
      <c r="J1193" s="168"/>
      <c r="K1193" s="168"/>
      <c r="L1193" s="168"/>
      <c r="M1193" s="168"/>
      <c r="N1193" s="168"/>
      <c r="O1193" s="168"/>
      <c r="P1193" s="168"/>
      <c r="Q1193" s="170"/>
      <c r="R1193" s="170"/>
      <c r="S1193" s="168"/>
    </row>
    <row r="1194" spans="1:19" ht="12.75" customHeight="1" x14ac:dyDescent="0.25">
      <c r="A1194" s="172"/>
      <c r="B1194" s="172"/>
      <c r="C1194" s="168"/>
      <c r="D1194" s="169"/>
      <c r="E1194" s="169"/>
      <c r="F1194" s="168"/>
      <c r="G1194" s="168"/>
      <c r="H1194" s="168"/>
      <c r="I1194" s="168"/>
      <c r="J1194" s="168"/>
      <c r="K1194" s="168"/>
      <c r="L1194" s="168"/>
      <c r="M1194" s="168"/>
      <c r="N1194" s="168"/>
      <c r="O1194" s="168"/>
      <c r="P1194" s="168"/>
      <c r="Q1194" s="170"/>
      <c r="R1194" s="170"/>
      <c r="S1194" s="168"/>
    </row>
    <row r="1195" spans="1:19" ht="12.75" customHeight="1" x14ac:dyDescent="0.25">
      <c r="A1195" s="172"/>
      <c r="B1195" s="172"/>
      <c r="C1195" s="168"/>
      <c r="D1195" s="169"/>
      <c r="E1195" s="169"/>
      <c r="F1195" s="168"/>
      <c r="G1195" s="168"/>
      <c r="H1195" s="168"/>
      <c r="I1195" s="168"/>
      <c r="J1195" s="168"/>
      <c r="K1195" s="168"/>
      <c r="L1195" s="168"/>
      <c r="M1195" s="168"/>
      <c r="N1195" s="168"/>
      <c r="O1195" s="168"/>
      <c r="P1195" s="168"/>
      <c r="Q1195" s="170"/>
      <c r="R1195" s="170"/>
      <c r="S1195" s="168"/>
    </row>
    <row r="1196" spans="1:19" ht="12.75" customHeight="1" x14ac:dyDescent="0.25">
      <c r="A1196" s="172"/>
      <c r="B1196" s="172"/>
      <c r="C1196" s="168"/>
      <c r="D1196" s="169"/>
      <c r="E1196" s="169"/>
      <c r="F1196" s="168"/>
      <c r="G1196" s="168"/>
      <c r="H1196" s="168"/>
      <c r="I1196" s="168"/>
      <c r="J1196" s="168"/>
      <c r="K1196" s="168"/>
      <c r="L1196" s="168"/>
      <c r="M1196" s="168"/>
      <c r="N1196" s="168"/>
      <c r="O1196" s="168"/>
      <c r="P1196" s="168"/>
      <c r="Q1196" s="170"/>
      <c r="R1196" s="170"/>
      <c r="S1196" s="168"/>
    </row>
    <row r="1197" spans="1:19" ht="12.75" customHeight="1" x14ac:dyDescent="0.25">
      <c r="A1197" s="172"/>
      <c r="B1197" s="172"/>
      <c r="C1197" s="168"/>
      <c r="D1197" s="169"/>
      <c r="E1197" s="169"/>
      <c r="F1197" s="168"/>
      <c r="G1197" s="168"/>
      <c r="H1197" s="168"/>
      <c r="I1197" s="168"/>
      <c r="J1197" s="168"/>
      <c r="K1197" s="168"/>
      <c r="L1197" s="168"/>
      <c r="M1197" s="168"/>
      <c r="N1197" s="168"/>
      <c r="O1197" s="168"/>
      <c r="P1197" s="168"/>
      <c r="Q1197" s="170"/>
      <c r="R1197" s="170"/>
      <c r="S1197" s="168"/>
    </row>
    <row r="1198" spans="1:19" ht="12.75" customHeight="1" x14ac:dyDescent="0.25">
      <c r="A1198" s="172"/>
      <c r="B1198" s="172"/>
      <c r="C1198" s="168"/>
      <c r="D1198" s="169"/>
      <c r="E1198" s="169"/>
      <c r="F1198" s="168"/>
      <c r="G1198" s="168"/>
      <c r="H1198" s="168"/>
      <c r="I1198" s="168"/>
      <c r="J1198" s="168"/>
      <c r="K1198" s="168"/>
      <c r="L1198" s="168"/>
      <c r="M1198" s="168"/>
      <c r="N1198" s="168"/>
      <c r="O1198" s="168"/>
      <c r="P1198" s="168"/>
      <c r="Q1198" s="170"/>
      <c r="R1198" s="170"/>
      <c r="S1198" s="168"/>
    </row>
    <row r="1199" spans="1:19" ht="12.75" customHeight="1" x14ac:dyDescent="0.25">
      <c r="A1199" s="172"/>
      <c r="B1199" s="172"/>
      <c r="C1199" s="168"/>
      <c r="D1199" s="169"/>
      <c r="E1199" s="169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68"/>
      <c r="Q1199" s="170"/>
      <c r="R1199" s="170"/>
      <c r="S1199" s="168"/>
    </row>
    <row r="1200" spans="1:19" ht="12.75" customHeight="1" x14ac:dyDescent="0.25">
      <c r="A1200" s="172"/>
      <c r="B1200" s="172"/>
      <c r="C1200" s="168"/>
      <c r="D1200" s="169"/>
      <c r="E1200" s="169"/>
      <c r="F1200" s="168"/>
      <c r="G1200" s="168"/>
      <c r="H1200" s="168"/>
      <c r="I1200" s="168"/>
      <c r="J1200" s="168"/>
      <c r="K1200" s="168"/>
      <c r="L1200" s="168"/>
      <c r="M1200" s="168"/>
      <c r="N1200" s="168"/>
      <c r="O1200" s="168"/>
      <c r="P1200" s="168"/>
      <c r="Q1200" s="170"/>
      <c r="R1200" s="170"/>
      <c r="S1200" s="168"/>
    </row>
    <row r="1201" spans="1:19" ht="12.75" customHeight="1" x14ac:dyDescent="0.25">
      <c r="A1201" s="172"/>
      <c r="B1201" s="172"/>
      <c r="C1201" s="168"/>
      <c r="D1201" s="169"/>
      <c r="E1201" s="169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68"/>
      <c r="Q1201" s="170"/>
      <c r="R1201" s="170"/>
      <c r="S1201" s="168"/>
    </row>
    <row r="1202" spans="1:19" ht="12.75" customHeight="1" x14ac:dyDescent="0.25">
      <c r="A1202" s="172"/>
      <c r="B1202" s="172"/>
      <c r="C1202" s="168"/>
      <c r="D1202" s="169"/>
      <c r="E1202" s="169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68"/>
      <c r="Q1202" s="170"/>
      <c r="R1202" s="170"/>
      <c r="S1202" s="168"/>
    </row>
    <row r="1203" spans="1:19" ht="12.75" customHeight="1" x14ac:dyDescent="0.25">
      <c r="A1203" s="172"/>
      <c r="B1203" s="172"/>
      <c r="C1203" s="168"/>
      <c r="D1203" s="169"/>
      <c r="E1203" s="169"/>
      <c r="F1203" s="168"/>
      <c r="G1203" s="168"/>
      <c r="H1203" s="168"/>
      <c r="I1203" s="168"/>
      <c r="J1203" s="168"/>
      <c r="K1203" s="168"/>
      <c r="L1203" s="168"/>
      <c r="M1203" s="168"/>
      <c r="N1203" s="168"/>
      <c r="O1203" s="168"/>
      <c r="P1203" s="168"/>
      <c r="Q1203" s="170"/>
      <c r="R1203" s="170"/>
      <c r="S1203" s="168"/>
    </row>
    <row r="1204" spans="1:19" ht="12.75" customHeight="1" x14ac:dyDescent="0.25">
      <c r="A1204" s="172"/>
      <c r="B1204" s="172"/>
      <c r="C1204" s="168"/>
      <c r="D1204" s="169"/>
      <c r="E1204" s="169"/>
      <c r="F1204" s="168"/>
      <c r="G1204" s="168"/>
      <c r="H1204" s="168"/>
      <c r="I1204" s="168"/>
      <c r="J1204" s="168"/>
      <c r="K1204" s="168"/>
      <c r="L1204" s="168"/>
      <c r="M1204" s="168"/>
      <c r="N1204" s="168"/>
      <c r="O1204" s="168"/>
      <c r="P1204" s="168"/>
      <c r="Q1204" s="170"/>
      <c r="R1204" s="170"/>
      <c r="S1204" s="168"/>
    </row>
    <row r="1205" spans="1:19" ht="12.75" customHeight="1" x14ac:dyDescent="0.25">
      <c r="A1205" s="172"/>
      <c r="B1205" s="172"/>
      <c r="C1205" s="168"/>
      <c r="D1205" s="169"/>
      <c r="E1205" s="169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68"/>
      <c r="Q1205" s="170"/>
      <c r="R1205" s="170"/>
      <c r="S1205" s="168"/>
    </row>
    <row r="1206" spans="1:19" ht="12.75" customHeight="1" x14ac:dyDescent="0.25">
      <c r="A1206" s="172"/>
      <c r="B1206" s="172"/>
      <c r="C1206" s="168"/>
      <c r="D1206" s="169"/>
      <c r="E1206" s="169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68"/>
      <c r="Q1206" s="170"/>
      <c r="R1206" s="170"/>
      <c r="S1206" s="168"/>
    </row>
    <row r="1207" spans="1:19" ht="12.75" customHeight="1" x14ac:dyDescent="0.25">
      <c r="A1207" s="172"/>
      <c r="B1207" s="172"/>
      <c r="C1207" s="168"/>
      <c r="D1207" s="169"/>
      <c r="E1207" s="169"/>
      <c r="F1207" s="168"/>
      <c r="G1207" s="168"/>
      <c r="H1207" s="168"/>
      <c r="I1207" s="168"/>
      <c r="J1207" s="168"/>
      <c r="K1207" s="168"/>
      <c r="L1207" s="168"/>
      <c r="M1207" s="168"/>
      <c r="N1207" s="168"/>
      <c r="O1207" s="168"/>
      <c r="P1207" s="168"/>
      <c r="Q1207" s="170"/>
      <c r="R1207" s="170"/>
      <c r="S1207" s="168"/>
    </row>
    <row r="1208" spans="1:19" ht="12.75" customHeight="1" x14ac:dyDescent="0.25">
      <c r="A1208" s="172"/>
      <c r="B1208" s="172"/>
      <c r="C1208" s="168"/>
      <c r="D1208" s="169"/>
      <c r="E1208" s="169"/>
      <c r="F1208" s="168"/>
      <c r="G1208" s="168"/>
      <c r="H1208" s="168"/>
      <c r="I1208" s="168"/>
      <c r="J1208" s="168"/>
      <c r="K1208" s="168"/>
      <c r="L1208" s="168"/>
      <c r="M1208" s="168"/>
      <c r="N1208" s="168"/>
      <c r="O1208" s="168"/>
      <c r="P1208" s="168"/>
      <c r="Q1208" s="170"/>
      <c r="R1208" s="170"/>
      <c r="S1208" s="168"/>
    </row>
    <row r="1209" spans="1:19" ht="12.75" customHeight="1" x14ac:dyDescent="0.25">
      <c r="A1209" s="172"/>
      <c r="B1209" s="172"/>
      <c r="C1209" s="168"/>
      <c r="D1209" s="169"/>
      <c r="E1209" s="169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68"/>
      <c r="Q1209" s="170"/>
      <c r="R1209" s="170"/>
      <c r="S1209" s="168"/>
    </row>
    <row r="1210" spans="1:19" ht="12.75" customHeight="1" x14ac:dyDescent="0.25">
      <c r="A1210" s="172"/>
      <c r="B1210" s="172"/>
      <c r="C1210" s="168"/>
      <c r="D1210" s="169"/>
      <c r="E1210" s="169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68"/>
      <c r="Q1210" s="170"/>
      <c r="R1210" s="170"/>
      <c r="S1210" s="168"/>
    </row>
    <row r="1211" spans="1:19" ht="12.75" customHeight="1" x14ac:dyDescent="0.25">
      <c r="A1211" s="172"/>
      <c r="B1211" s="172"/>
      <c r="C1211" s="168"/>
      <c r="D1211" s="169"/>
      <c r="E1211" s="169"/>
      <c r="F1211" s="168"/>
      <c r="G1211" s="168"/>
      <c r="H1211" s="168"/>
      <c r="I1211" s="168"/>
      <c r="J1211" s="168"/>
      <c r="K1211" s="168"/>
      <c r="L1211" s="168"/>
      <c r="M1211" s="168"/>
      <c r="N1211" s="168"/>
      <c r="O1211" s="168"/>
      <c r="P1211" s="168"/>
      <c r="Q1211" s="170"/>
      <c r="R1211" s="170"/>
      <c r="S1211" s="168"/>
    </row>
    <row r="1212" spans="1:19" ht="12.75" customHeight="1" x14ac:dyDescent="0.25">
      <c r="A1212" s="172"/>
      <c r="B1212" s="172"/>
      <c r="C1212" s="168"/>
      <c r="D1212" s="169"/>
      <c r="E1212" s="169"/>
      <c r="F1212" s="168"/>
      <c r="G1212" s="168"/>
      <c r="H1212" s="168"/>
      <c r="I1212" s="168"/>
      <c r="J1212" s="168"/>
      <c r="K1212" s="168"/>
      <c r="L1212" s="168"/>
      <c r="M1212" s="168"/>
      <c r="N1212" s="168"/>
      <c r="O1212" s="168"/>
      <c r="P1212" s="168"/>
      <c r="Q1212" s="170"/>
      <c r="R1212" s="170"/>
      <c r="S1212" s="168"/>
    </row>
    <row r="1213" spans="1:19" ht="12.75" customHeight="1" x14ac:dyDescent="0.25">
      <c r="A1213" s="172"/>
      <c r="B1213" s="172"/>
      <c r="C1213" s="168"/>
      <c r="D1213" s="169"/>
      <c r="E1213" s="169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68"/>
      <c r="Q1213" s="170"/>
      <c r="R1213" s="170"/>
      <c r="S1213" s="168"/>
    </row>
    <row r="1214" spans="1:19" ht="12.75" customHeight="1" x14ac:dyDescent="0.25">
      <c r="A1214" s="172"/>
      <c r="B1214" s="172"/>
      <c r="C1214" s="168"/>
      <c r="D1214" s="169"/>
      <c r="E1214" s="169"/>
      <c r="F1214" s="168"/>
      <c r="G1214" s="168"/>
      <c r="H1214" s="168"/>
      <c r="I1214" s="168"/>
      <c r="J1214" s="168"/>
      <c r="K1214" s="168"/>
      <c r="L1214" s="168"/>
      <c r="M1214" s="168"/>
      <c r="N1214" s="168"/>
      <c r="O1214" s="168"/>
      <c r="P1214" s="168"/>
      <c r="Q1214" s="170"/>
      <c r="R1214" s="170"/>
      <c r="S1214" s="168"/>
    </row>
    <row r="1215" spans="1:19" ht="12.75" customHeight="1" x14ac:dyDescent="0.25">
      <c r="A1215" s="172"/>
      <c r="B1215" s="172"/>
      <c r="C1215" s="168"/>
      <c r="D1215" s="169"/>
      <c r="E1215" s="169"/>
      <c r="F1215" s="168"/>
      <c r="G1215" s="168"/>
      <c r="H1215" s="168"/>
      <c r="I1215" s="168"/>
      <c r="J1215" s="168"/>
      <c r="K1215" s="168"/>
      <c r="L1215" s="168"/>
      <c r="M1215" s="168"/>
      <c r="N1215" s="168"/>
      <c r="O1215" s="168"/>
      <c r="P1215" s="168"/>
      <c r="Q1215" s="170"/>
      <c r="R1215" s="170"/>
      <c r="S1215" s="168"/>
    </row>
    <row r="1216" spans="1:19" ht="12.75" customHeight="1" x14ac:dyDescent="0.25">
      <c r="A1216" s="172"/>
      <c r="B1216" s="172"/>
      <c r="C1216" s="168"/>
      <c r="D1216" s="169"/>
      <c r="E1216" s="169"/>
      <c r="F1216" s="168"/>
      <c r="G1216" s="168"/>
      <c r="H1216" s="168"/>
      <c r="I1216" s="168"/>
      <c r="J1216" s="168"/>
      <c r="K1216" s="168"/>
      <c r="L1216" s="168"/>
      <c r="M1216" s="168"/>
      <c r="N1216" s="168"/>
      <c r="O1216" s="168"/>
      <c r="P1216" s="168"/>
      <c r="Q1216" s="170"/>
      <c r="R1216" s="170"/>
      <c r="S1216" s="168"/>
    </row>
    <row r="1217" spans="1:19" ht="12.75" customHeight="1" x14ac:dyDescent="0.25">
      <c r="A1217" s="172"/>
      <c r="B1217" s="172"/>
      <c r="C1217" s="168"/>
      <c r="D1217" s="169"/>
      <c r="E1217" s="169"/>
      <c r="F1217" s="168"/>
      <c r="G1217" s="168"/>
      <c r="H1217" s="168"/>
      <c r="I1217" s="168"/>
      <c r="J1217" s="168"/>
      <c r="K1217" s="168"/>
      <c r="L1217" s="168"/>
      <c r="M1217" s="168"/>
      <c r="N1217" s="168"/>
      <c r="O1217" s="168"/>
      <c r="P1217" s="168"/>
      <c r="Q1217" s="170"/>
      <c r="R1217" s="170"/>
      <c r="S1217" s="168"/>
    </row>
    <row r="1218" spans="1:19" ht="12.75" customHeight="1" x14ac:dyDescent="0.25">
      <c r="A1218" s="172"/>
      <c r="B1218" s="172"/>
      <c r="C1218" s="168"/>
      <c r="D1218" s="169"/>
      <c r="E1218" s="169"/>
      <c r="F1218" s="168"/>
      <c r="G1218" s="168"/>
      <c r="H1218" s="168"/>
      <c r="I1218" s="168"/>
      <c r="J1218" s="168"/>
      <c r="K1218" s="168"/>
      <c r="L1218" s="168"/>
      <c r="M1218" s="168"/>
      <c r="N1218" s="168"/>
      <c r="O1218" s="168"/>
      <c r="P1218" s="168"/>
      <c r="Q1218" s="170"/>
      <c r="R1218" s="170"/>
      <c r="S1218" s="168"/>
    </row>
    <row r="1219" spans="1:19" ht="12.75" customHeight="1" x14ac:dyDescent="0.25">
      <c r="A1219" s="172"/>
      <c r="B1219" s="172"/>
      <c r="C1219" s="168"/>
      <c r="D1219" s="169"/>
      <c r="E1219" s="169"/>
      <c r="F1219" s="168"/>
      <c r="G1219" s="168"/>
      <c r="H1219" s="168"/>
      <c r="I1219" s="168"/>
      <c r="J1219" s="168"/>
      <c r="K1219" s="168"/>
      <c r="L1219" s="168"/>
      <c r="M1219" s="168"/>
      <c r="N1219" s="168"/>
      <c r="O1219" s="168"/>
      <c r="P1219" s="168"/>
      <c r="Q1219" s="170"/>
      <c r="R1219" s="170"/>
      <c r="S1219" s="168"/>
    </row>
    <row r="1220" spans="1:19" ht="12.75" customHeight="1" x14ac:dyDescent="0.25">
      <c r="A1220" s="172"/>
      <c r="B1220" s="172"/>
      <c r="C1220" s="168"/>
      <c r="D1220" s="169"/>
      <c r="E1220" s="169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68"/>
      <c r="Q1220" s="170"/>
      <c r="R1220" s="170"/>
      <c r="S1220" s="168"/>
    </row>
    <row r="1221" spans="1:19" ht="12.75" customHeight="1" x14ac:dyDescent="0.25">
      <c r="A1221" s="172"/>
      <c r="B1221" s="172"/>
      <c r="C1221" s="168"/>
      <c r="D1221" s="169"/>
      <c r="E1221" s="169"/>
      <c r="F1221" s="168"/>
      <c r="G1221" s="168"/>
      <c r="H1221" s="168"/>
      <c r="I1221" s="168"/>
      <c r="J1221" s="168"/>
      <c r="K1221" s="168"/>
      <c r="L1221" s="168"/>
      <c r="M1221" s="168"/>
      <c r="N1221" s="168"/>
      <c r="O1221" s="168"/>
      <c r="P1221" s="168"/>
      <c r="Q1221" s="170"/>
      <c r="R1221" s="170"/>
      <c r="S1221" s="168"/>
    </row>
    <row r="1222" spans="1:19" ht="12.75" customHeight="1" x14ac:dyDescent="0.25">
      <c r="A1222" s="172"/>
      <c r="B1222" s="172"/>
      <c r="C1222" s="168"/>
      <c r="D1222" s="169"/>
      <c r="E1222" s="169"/>
      <c r="F1222" s="168"/>
      <c r="G1222" s="168"/>
      <c r="H1222" s="168"/>
      <c r="I1222" s="168"/>
      <c r="J1222" s="168"/>
      <c r="K1222" s="168"/>
      <c r="L1222" s="168"/>
      <c r="M1222" s="168"/>
      <c r="N1222" s="168"/>
      <c r="O1222" s="168"/>
      <c r="P1222" s="168"/>
      <c r="Q1222" s="170"/>
      <c r="R1222" s="170"/>
      <c r="S1222" s="168"/>
    </row>
    <row r="1223" spans="1:19" ht="12.75" customHeight="1" x14ac:dyDescent="0.25">
      <c r="A1223" s="172"/>
      <c r="B1223" s="172"/>
      <c r="C1223" s="168"/>
      <c r="D1223" s="169"/>
      <c r="E1223" s="169"/>
      <c r="F1223" s="168"/>
      <c r="G1223" s="168"/>
      <c r="H1223" s="168"/>
      <c r="I1223" s="168"/>
      <c r="J1223" s="168"/>
      <c r="K1223" s="168"/>
      <c r="L1223" s="168"/>
      <c r="M1223" s="168"/>
      <c r="N1223" s="168"/>
      <c r="O1223" s="168"/>
      <c r="P1223" s="168"/>
      <c r="Q1223" s="170"/>
      <c r="R1223" s="170"/>
      <c r="S1223" s="168"/>
    </row>
    <row r="1224" spans="1:19" ht="12.75" customHeight="1" x14ac:dyDescent="0.25">
      <c r="A1224" s="172"/>
      <c r="B1224" s="172"/>
      <c r="C1224" s="168"/>
      <c r="D1224" s="169"/>
      <c r="E1224" s="169"/>
      <c r="F1224" s="168"/>
      <c r="G1224" s="168"/>
      <c r="H1224" s="168"/>
      <c r="I1224" s="168"/>
      <c r="J1224" s="168"/>
      <c r="K1224" s="168"/>
      <c r="L1224" s="168"/>
      <c r="M1224" s="168"/>
      <c r="N1224" s="168"/>
      <c r="O1224" s="168"/>
      <c r="P1224" s="168"/>
      <c r="Q1224" s="170"/>
      <c r="R1224" s="170"/>
      <c r="S1224" s="168"/>
    </row>
    <row r="1225" spans="1:19" ht="12.75" customHeight="1" x14ac:dyDescent="0.25">
      <c r="A1225" s="172"/>
      <c r="B1225" s="172"/>
      <c r="C1225" s="168"/>
      <c r="D1225" s="169"/>
      <c r="E1225" s="169"/>
      <c r="F1225" s="168"/>
      <c r="G1225" s="168"/>
      <c r="H1225" s="168"/>
      <c r="I1225" s="168"/>
      <c r="J1225" s="168"/>
      <c r="K1225" s="168"/>
      <c r="L1225" s="168"/>
      <c r="M1225" s="168"/>
      <c r="N1225" s="168"/>
      <c r="O1225" s="168"/>
      <c r="P1225" s="168"/>
      <c r="Q1225" s="170"/>
      <c r="R1225" s="170"/>
      <c r="S1225" s="168"/>
    </row>
    <row r="1226" spans="1:19" ht="12.75" customHeight="1" x14ac:dyDescent="0.25">
      <c r="A1226" s="172"/>
      <c r="B1226" s="172"/>
      <c r="C1226" s="168"/>
      <c r="D1226" s="169"/>
      <c r="E1226" s="169"/>
      <c r="F1226" s="168"/>
      <c r="G1226" s="168"/>
      <c r="H1226" s="168"/>
      <c r="I1226" s="168"/>
      <c r="J1226" s="168"/>
      <c r="K1226" s="168"/>
      <c r="L1226" s="168"/>
      <c r="M1226" s="168"/>
      <c r="N1226" s="168"/>
      <c r="O1226" s="168"/>
      <c r="P1226" s="168"/>
      <c r="Q1226" s="170"/>
      <c r="R1226" s="170"/>
      <c r="S1226" s="168"/>
    </row>
    <row r="1227" spans="1:19" ht="12.75" customHeight="1" x14ac:dyDescent="0.25">
      <c r="A1227" s="172"/>
      <c r="B1227" s="172"/>
      <c r="C1227" s="168"/>
      <c r="D1227" s="169"/>
      <c r="E1227" s="169"/>
      <c r="F1227" s="168"/>
      <c r="G1227" s="168"/>
      <c r="H1227" s="168"/>
      <c r="I1227" s="168"/>
      <c r="J1227" s="168"/>
      <c r="K1227" s="168"/>
      <c r="L1227" s="168"/>
      <c r="M1227" s="168"/>
      <c r="N1227" s="168"/>
      <c r="O1227" s="168"/>
      <c r="P1227" s="168"/>
      <c r="Q1227" s="170"/>
      <c r="R1227" s="170"/>
      <c r="S1227" s="168"/>
    </row>
    <row r="1228" spans="1:19" ht="12.75" customHeight="1" x14ac:dyDescent="0.25">
      <c r="A1228" s="172"/>
      <c r="B1228" s="172"/>
      <c r="C1228" s="168"/>
      <c r="D1228" s="169"/>
      <c r="E1228" s="169"/>
      <c r="F1228" s="168"/>
      <c r="G1228" s="168"/>
      <c r="H1228" s="168"/>
      <c r="I1228" s="168"/>
      <c r="J1228" s="168"/>
      <c r="K1228" s="168"/>
      <c r="L1228" s="168"/>
      <c r="M1228" s="168"/>
      <c r="N1228" s="168"/>
      <c r="O1228" s="168"/>
      <c r="P1228" s="168"/>
      <c r="Q1228" s="170"/>
      <c r="R1228" s="170"/>
      <c r="S1228" s="168"/>
    </row>
    <row r="1229" spans="1:19" ht="12.75" customHeight="1" x14ac:dyDescent="0.25">
      <c r="A1229" s="172"/>
      <c r="B1229" s="172"/>
      <c r="C1229" s="168"/>
      <c r="D1229" s="169"/>
      <c r="E1229" s="169"/>
      <c r="F1229" s="168"/>
      <c r="G1229" s="168"/>
      <c r="H1229" s="168"/>
      <c r="I1229" s="168"/>
      <c r="J1229" s="168"/>
      <c r="K1229" s="168"/>
      <c r="L1229" s="168"/>
      <c r="M1229" s="168"/>
      <c r="N1229" s="168"/>
      <c r="O1229" s="168"/>
      <c r="P1229" s="168"/>
      <c r="Q1229" s="170"/>
      <c r="R1229" s="170"/>
      <c r="S1229" s="168"/>
    </row>
    <row r="1230" spans="1:19" ht="12.75" customHeight="1" x14ac:dyDescent="0.25">
      <c r="A1230" s="172"/>
      <c r="B1230" s="172"/>
      <c r="C1230" s="168"/>
      <c r="D1230" s="169"/>
      <c r="E1230" s="169"/>
      <c r="F1230" s="168"/>
      <c r="G1230" s="168"/>
      <c r="H1230" s="168"/>
      <c r="I1230" s="168"/>
      <c r="J1230" s="168"/>
      <c r="K1230" s="168"/>
      <c r="L1230" s="168"/>
      <c r="M1230" s="168"/>
      <c r="N1230" s="168"/>
      <c r="O1230" s="168"/>
      <c r="P1230" s="168"/>
      <c r="Q1230" s="170"/>
      <c r="R1230" s="170"/>
      <c r="S1230" s="168"/>
    </row>
    <row r="1231" spans="1:19" ht="12.75" customHeight="1" x14ac:dyDescent="0.25">
      <c r="A1231" s="172"/>
      <c r="B1231" s="172"/>
      <c r="C1231" s="168"/>
      <c r="D1231" s="169"/>
      <c r="E1231" s="169"/>
      <c r="F1231" s="168"/>
      <c r="G1231" s="168"/>
      <c r="H1231" s="168"/>
      <c r="I1231" s="168"/>
      <c r="J1231" s="168"/>
      <c r="K1231" s="168"/>
      <c r="L1231" s="168"/>
      <c r="M1231" s="168"/>
      <c r="N1231" s="168"/>
      <c r="O1231" s="168"/>
      <c r="P1231" s="168"/>
      <c r="Q1231" s="170"/>
      <c r="R1231" s="170"/>
      <c r="S1231" s="168"/>
    </row>
    <row r="1232" spans="1:19" ht="12.75" customHeight="1" x14ac:dyDescent="0.25">
      <c r="A1232" s="172"/>
      <c r="B1232" s="172"/>
      <c r="C1232" s="168"/>
      <c r="D1232" s="169"/>
      <c r="E1232" s="169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68"/>
      <c r="Q1232" s="170"/>
      <c r="R1232" s="170"/>
      <c r="S1232" s="168"/>
    </row>
    <row r="1233" spans="1:19" ht="12.75" customHeight="1" x14ac:dyDescent="0.25">
      <c r="A1233" s="172"/>
      <c r="B1233" s="172"/>
      <c r="C1233" s="168"/>
      <c r="D1233" s="169"/>
      <c r="E1233" s="169"/>
      <c r="F1233" s="168"/>
      <c r="G1233" s="168"/>
      <c r="H1233" s="168"/>
      <c r="I1233" s="168"/>
      <c r="J1233" s="168"/>
      <c r="K1233" s="168"/>
      <c r="L1233" s="168"/>
      <c r="M1233" s="168"/>
      <c r="N1233" s="168"/>
      <c r="O1233" s="168"/>
      <c r="P1233" s="168"/>
      <c r="Q1233" s="170"/>
      <c r="R1233" s="170"/>
      <c r="S1233" s="168"/>
    </row>
    <row r="1234" spans="1:19" ht="12.75" customHeight="1" x14ac:dyDescent="0.25">
      <c r="A1234" s="172"/>
      <c r="B1234" s="172"/>
      <c r="C1234" s="168"/>
      <c r="D1234" s="169"/>
      <c r="E1234" s="169"/>
      <c r="F1234" s="168"/>
      <c r="G1234" s="168"/>
      <c r="H1234" s="168"/>
      <c r="I1234" s="168"/>
      <c r="J1234" s="168"/>
      <c r="K1234" s="168"/>
      <c r="L1234" s="168"/>
      <c r="M1234" s="168"/>
      <c r="N1234" s="168"/>
      <c r="O1234" s="168"/>
      <c r="P1234" s="168"/>
      <c r="Q1234" s="170"/>
      <c r="R1234" s="170"/>
      <c r="S1234" s="168"/>
    </row>
    <row r="1235" spans="1:19" ht="12.75" customHeight="1" x14ac:dyDescent="0.25">
      <c r="A1235" s="172"/>
      <c r="B1235" s="172"/>
      <c r="C1235" s="168"/>
      <c r="D1235" s="169"/>
      <c r="E1235" s="169"/>
      <c r="F1235" s="168"/>
      <c r="G1235" s="168"/>
      <c r="H1235" s="168"/>
      <c r="I1235" s="168"/>
      <c r="J1235" s="168"/>
      <c r="K1235" s="168"/>
      <c r="L1235" s="168"/>
      <c r="M1235" s="168"/>
      <c r="N1235" s="168"/>
      <c r="O1235" s="168"/>
      <c r="P1235" s="168"/>
      <c r="Q1235" s="170"/>
      <c r="R1235" s="170"/>
      <c r="S1235" s="168"/>
    </row>
    <row r="1236" spans="1:19" ht="12.75" customHeight="1" x14ac:dyDescent="0.25">
      <c r="A1236" s="172"/>
      <c r="B1236" s="172"/>
      <c r="C1236" s="168"/>
      <c r="D1236" s="169"/>
      <c r="E1236" s="169"/>
      <c r="F1236" s="168"/>
      <c r="G1236" s="168"/>
      <c r="H1236" s="168"/>
      <c r="I1236" s="168"/>
      <c r="J1236" s="168"/>
      <c r="K1236" s="168"/>
      <c r="L1236" s="168"/>
      <c r="M1236" s="168"/>
      <c r="N1236" s="168"/>
      <c r="O1236" s="168"/>
      <c r="P1236" s="168"/>
      <c r="Q1236" s="170"/>
      <c r="R1236" s="170"/>
      <c r="S1236" s="168"/>
    </row>
    <row r="1237" spans="1:19" ht="12.75" customHeight="1" x14ac:dyDescent="0.25">
      <c r="A1237" s="172"/>
      <c r="B1237" s="172"/>
      <c r="C1237" s="168"/>
      <c r="D1237" s="169"/>
      <c r="E1237" s="169"/>
      <c r="F1237" s="168"/>
      <c r="G1237" s="168"/>
      <c r="H1237" s="168"/>
      <c r="I1237" s="168"/>
      <c r="J1237" s="168"/>
      <c r="K1237" s="168"/>
      <c r="L1237" s="168"/>
      <c r="M1237" s="168"/>
      <c r="N1237" s="168"/>
      <c r="O1237" s="168"/>
      <c r="P1237" s="168"/>
      <c r="Q1237" s="170"/>
      <c r="R1237" s="170"/>
      <c r="S1237" s="168"/>
    </row>
    <row r="1238" spans="1:19" ht="12.75" customHeight="1" x14ac:dyDescent="0.25">
      <c r="A1238" s="172"/>
      <c r="B1238" s="172"/>
      <c r="C1238" s="168"/>
      <c r="D1238" s="169"/>
      <c r="E1238" s="169"/>
      <c r="F1238" s="168"/>
      <c r="G1238" s="168"/>
      <c r="H1238" s="168"/>
      <c r="I1238" s="168"/>
      <c r="J1238" s="168"/>
      <c r="K1238" s="168"/>
      <c r="L1238" s="168"/>
      <c r="M1238" s="168"/>
      <c r="N1238" s="168"/>
      <c r="O1238" s="168"/>
      <c r="P1238" s="168"/>
      <c r="Q1238" s="170"/>
      <c r="R1238" s="170"/>
      <c r="S1238" s="168"/>
    </row>
    <row r="1239" spans="1:19" ht="12.75" customHeight="1" x14ac:dyDescent="0.25">
      <c r="A1239" s="172"/>
      <c r="B1239" s="172"/>
      <c r="C1239" s="168"/>
      <c r="D1239" s="169"/>
      <c r="E1239" s="169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68"/>
      <c r="Q1239" s="170"/>
      <c r="R1239" s="170"/>
      <c r="S1239" s="168"/>
    </row>
    <row r="1240" spans="1:19" ht="12.75" customHeight="1" x14ac:dyDescent="0.25">
      <c r="A1240" s="172"/>
      <c r="B1240" s="172"/>
      <c r="C1240" s="168"/>
      <c r="D1240" s="169"/>
      <c r="E1240" s="169"/>
      <c r="F1240" s="168"/>
      <c r="G1240" s="168"/>
      <c r="H1240" s="168"/>
      <c r="I1240" s="168"/>
      <c r="J1240" s="168"/>
      <c r="K1240" s="168"/>
      <c r="L1240" s="168"/>
      <c r="M1240" s="168"/>
      <c r="N1240" s="168"/>
      <c r="O1240" s="168"/>
      <c r="P1240" s="168"/>
      <c r="Q1240" s="170"/>
      <c r="R1240" s="170"/>
      <c r="S1240" s="168"/>
    </row>
    <row r="1241" spans="1:19" ht="12.75" customHeight="1" x14ac:dyDescent="0.25">
      <c r="A1241" s="172"/>
      <c r="B1241" s="172"/>
      <c r="C1241" s="168"/>
      <c r="D1241" s="169"/>
      <c r="E1241" s="169"/>
      <c r="F1241" s="168"/>
      <c r="G1241" s="168"/>
      <c r="H1241" s="168"/>
      <c r="I1241" s="168"/>
      <c r="J1241" s="168"/>
      <c r="K1241" s="168"/>
      <c r="L1241" s="168"/>
      <c r="M1241" s="168"/>
      <c r="N1241" s="168"/>
      <c r="O1241" s="168"/>
      <c r="P1241" s="168"/>
      <c r="Q1241" s="170"/>
      <c r="R1241" s="170"/>
      <c r="S1241" s="168"/>
    </row>
    <row r="1242" spans="1:19" ht="12.75" customHeight="1" x14ac:dyDescent="0.25">
      <c r="A1242" s="172"/>
      <c r="B1242" s="172"/>
      <c r="C1242" s="168"/>
      <c r="D1242" s="169"/>
      <c r="E1242" s="169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68"/>
      <c r="Q1242" s="170"/>
      <c r="R1242" s="170"/>
      <c r="S1242" s="168"/>
    </row>
    <row r="1243" spans="1:19" ht="12.75" customHeight="1" x14ac:dyDescent="0.25">
      <c r="A1243" s="172"/>
      <c r="B1243" s="172"/>
      <c r="C1243" s="168"/>
      <c r="D1243" s="169"/>
      <c r="E1243" s="169"/>
      <c r="F1243" s="168"/>
      <c r="G1243" s="168"/>
      <c r="H1243" s="168"/>
      <c r="I1243" s="168"/>
      <c r="J1243" s="168"/>
      <c r="K1243" s="168"/>
      <c r="L1243" s="168"/>
      <c r="M1243" s="168"/>
      <c r="N1243" s="168"/>
      <c r="O1243" s="168"/>
      <c r="P1243" s="168"/>
      <c r="Q1243" s="170"/>
      <c r="R1243" s="170"/>
      <c r="S1243" s="168"/>
    </row>
    <row r="1244" spans="1:19" ht="12.75" customHeight="1" x14ac:dyDescent="0.25">
      <c r="A1244" s="172"/>
      <c r="B1244" s="172"/>
      <c r="C1244" s="168"/>
      <c r="D1244" s="169"/>
      <c r="E1244" s="169"/>
      <c r="F1244" s="168"/>
      <c r="G1244" s="168"/>
      <c r="H1244" s="168"/>
      <c r="I1244" s="168"/>
      <c r="J1244" s="168"/>
      <c r="K1244" s="168"/>
      <c r="L1244" s="168"/>
      <c r="M1244" s="168"/>
      <c r="N1244" s="168"/>
      <c r="O1244" s="168"/>
      <c r="P1244" s="168"/>
      <c r="Q1244" s="170"/>
      <c r="R1244" s="170"/>
      <c r="S1244" s="168"/>
    </row>
    <row r="1245" spans="1:19" ht="12.75" customHeight="1" x14ac:dyDescent="0.25">
      <c r="A1245" s="172"/>
      <c r="B1245" s="172"/>
      <c r="C1245" s="168"/>
      <c r="D1245" s="169"/>
      <c r="E1245" s="169"/>
      <c r="F1245" s="168"/>
      <c r="G1245" s="168"/>
      <c r="H1245" s="168"/>
      <c r="I1245" s="168"/>
      <c r="J1245" s="168"/>
      <c r="K1245" s="168"/>
      <c r="L1245" s="168"/>
      <c r="M1245" s="168"/>
      <c r="N1245" s="168"/>
      <c r="O1245" s="168"/>
      <c r="P1245" s="168"/>
      <c r="Q1245" s="170"/>
      <c r="R1245" s="170"/>
      <c r="S1245" s="168"/>
    </row>
    <row r="1246" spans="1:19" ht="12.75" customHeight="1" x14ac:dyDescent="0.25">
      <c r="A1246" s="172"/>
      <c r="B1246" s="172"/>
      <c r="C1246" s="168"/>
      <c r="D1246" s="169"/>
      <c r="E1246" s="169"/>
      <c r="F1246" s="168"/>
      <c r="G1246" s="168"/>
      <c r="H1246" s="168"/>
      <c r="I1246" s="168"/>
      <c r="J1246" s="168"/>
      <c r="K1246" s="168"/>
      <c r="L1246" s="168"/>
      <c r="M1246" s="168"/>
      <c r="N1246" s="168"/>
      <c r="O1246" s="168"/>
      <c r="P1246" s="168"/>
      <c r="Q1246" s="170"/>
      <c r="R1246" s="170"/>
      <c r="S1246" s="168"/>
    </row>
    <row r="1247" spans="1:19" ht="12.75" customHeight="1" x14ac:dyDescent="0.25">
      <c r="A1247" s="172"/>
      <c r="B1247" s="172"/>
      <c r="C1247" s="168"/>
      <c r="D1247" s="169"/>
      <c r="E1247" s="169"/>
      <c r="F1247" s="168"/>
      <c r="G1247" s="168"/>
      <c r="H1247" s="168"/>
      <c r="I1247" s="168"/>
      <c r="J1247" s="168"/>
      <c r="K1247" s="168"/>
      <c r="L1247" s="168"/>
      <c r="M1247" s="168"/>
      <c r="N1247" s="168"/>
      <c r="O1247" s="168"/>
      <c r="P1247" s="168"/>
      <c r="Q1247" s="170"/>
      <c r="R1247" s="170"/>
      <c r="S1247" s="168"/>
    </row>
    <row r="1248" spans="1:19" ht="12.75" customHeight="1" x14ac:dyDescent="0.25">
      <c r="A1248" s="172"/>
      <c r="B1248" s="172"/>
      <c r="C1248" s="168"/>
      <c r="D1248" s="169"/>
      <c r="E1248" s="169"/>
      <c r="F1248" s="168"/>
      <c r="G1248" s="168"/>
      <c r="H1248" s="168"/>
      <c r="I1248" s="168"/>
      <c r="J1248" s="168"/>
      <c r="K1248" s="168"/>
      <c r="L1248" s="168"/>
      <c r="M1248" s="168"/>
      <c r="N1248" s="168"/>
      <c r="O1248" s="168"/>
      <c r="P1248" s="168"/>
      <c r="Q1248" s="170"/>
      <c r="R1248" s="170"/>
      <c r="S1248" s="168"/>
    </row>
    <row r="1249" spans="1:19" ht="12.75" customHeight="1" x14ac:dyDescent="0.25">
      <c r="A1249" s="172"/>
      <c r="B1249" s="172"/>
      <c r="C1249" s="168"/>
      <c r="D1249" s="169"/>
      <c r="E1249" s="169"/>
      <c r="F1249" s="168"/>
      <c r="G1249" s="168"/>
      <c r="H1249" s="168"/>
      <c r="I1249" s="168"/>
      <c r="J1249" s="168"/>
      <c r="K1249" s="168"/>
      <c r="L1249" s="168"/>
      <c r="M1249" s="168"/>
      <c r="N1249" s="168"/>
      <c r="O1249" s="168"/>
      <c r="P1249" s="168"/>
      <c r="Q1249" s="170"/>
      <c r="R1249" s="170"/>
      <c r="S1249" s="168"/>
    </row>
    <row r="1250" spans="1:19" ht="12.75" customHeight="1" x14ac:dyDescent="0.25">
      <c r="A1250" s="172"/>
      <c r="B1250" s="172"/>
      <c r="C1250" s="168"/>
      <c r="D1250" s="169"/>
      <c r="E1250" s="169"/>
      <c r="F1250" s="168"/>
      <c r="G1250" s="168"/>
      <c r="H1250" s="168"/>
      <c r="I1250" s="168"/>
      <c r="J1250" s="168"/>
      <c r="K1250" s="168"/>
      <c r="L1250" s="168"/>
      <c r="M1250" s="168"/>
      <c r="N1250" s="168"/>
      <c r="O1250" s="168"/>
      <c r="P1250" s="168"/>
      <c r="Q1250" s="170"/>
      <c r="R1250" s="170"/>
      <c r="S1250" s="168"/>
    </row>
    <row r="1251" spans="1:19" ht="12.75" customHeight="1" x14ac:dyDescent="0.25">
      <c r="A1251" s="172"/>
      <c r="B1251" s="172"/>
      <c r="C1251" s="168"/>
      <c r="D1251" s="169"/>
      <c r="E1251" s="169"/>
      <c r="F1251" s="168"/>
      <c r="G1251" s="168"/>
      <c r="H1251" s="168"/>
      <c r="I1251" s="168"/>
      <c r="J1251" s="168"/>
      <c r="K1251" s="168"/>
      <c r="L1251" s="168"/>
      <c r="M1251" s="168"/>
      <c r="N1251" s="168"/>
      <c r="O1251" s="168"/>
      <c r="P1251" s="168"/>
      <c r="Q1251" s="170"/>
      <c r="R1251" s="170"/>
      <c r="S1251" s="168"/>
    </row>
    <row r="1252" spans="1:19" ht="12.75" customHeight="1" x14ac:dyDescent="0.25">
      <c r="A1252" s="172"/>
      <c r="B1252" s="172"/>
      <c r="C1252" s="168"/>
      <c r="D1252" s="169"/>
      <c r="E1252" s="169"/>
      <c r="F1252" s="168"/>
      <c r="G1252" s="168"/>
      <c r="H1252" s="168"/>
      <c r="I1252" s="168"/>
      <c r="J1252" s="168"/>
      <c r="K1252" s="168"/>
      <c r="L1252" s="168"/>
      <c r="M1252" s="168"/>
      <c r="N1252" s="168"/>
      <c r="O1252" s="168"/>
      <c r="P1252" s="168"/>
      <c r="Q1252" s="170"/>
      <c r="R1252" s="170"/>
      <c r="S1252" s="168"/>
    </row>
    <row r="1253" spans="1:19" ht="12.75" customHeight="1" x14ac:dyDescent="0.25">
      <c r="A1253" s="172"/>
      <c r="B1253" s="172"/>
      <c r="C1253" s="168"/>
      <c r="D1253" s="169"/>
      <c r="E1253" s="169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68"/>
      <c r="Q1253" s="170"/>
      <c r="R1253" s="170"/>
      <c r="S1253" s="168"/>
    </row>
    <row r="1254" spans="1:19" ht="12.75" customHeight="1" x14ac:dyDescent="0.25">
      <c r="A1254" s="172"/>
      <c r="B1254" s="172"/>
      <c r="C1254" s="168"/>
      <c r="D1254" s="169"/>
      <c r="E1254" s="169"/>
      <c r="F1254" s="168"/>
      <c r="G1254" s="168"/>
      <c r="H1254" s="168"/>
      <c r="I1254" s="168"/>
      <c r="J1254" s="168"/>
      <c r="K1254" s="168"/>
      <c r="L1254" s="168"/>
      <c r="M1254" s="168"/>
      <c r="N1254" s="168"/>
      <c r="O1254" s="168"/>
      <c r="P1254" s="168"/>
      <c r="Q1254" s="170"/>
      <c r="R1254" s="170"/>
      <c r="S1254" s="168"/>
    </row>
    <row r="1255" spans="1:19" ht="12.75" customHeight="1" x14ac:dyDescent="0.25">
      <c r="A1255" s="172"/>
      <c r="B1255" s="172"/>
      <c r="C1255" s="168"/>
      <c r="D1255" s="169"/>
      <c r="E1255" s="169"/>
      <c r="F1255" s="168"/>
      <c r="G1255" s="168"/>
      <c r="H1255" s="168"/>
      <c r="I1255" s="168"/>
      <c r="J1255" s="168"/>
      <c r="K1255" s="168"/>
      <c r="L1255" s="168"/>
      <c r="M1255" s="168"/>
      <c r="N1255" s="168"/>
      <c r="O1255" s="168"/>
      <c r="P1255" s="168"/>
      <c r="Q1255" s="170"/>
      <c r="R1255" s="170"/>
      <c r="S1255" s="168"/>
    </row>
    <row r="1256" spans="1:19" ht="12.75" customHeight="1" x14ac:dyDescent="0.25">
      <c r="A1256" s="172"/>
      <c r="B1256" s="172"/>
      <c r="C1256" s="168"/>
      <c r="D1256" s="169"/>
      <c r="E1256" s="169"/>
      <c r="F1256" s="168"/>
      <c r="G1256" s="168"/>
      <c r="H1256" s="168"/>
      <c r="I1256" s="168"/>
      <c r="J1256" s="168"/>
      <c r="K1256" s="168"/>
      <c r="L1256" s="168"/>
      <c r="M1256" s="168"/>
      <c r="N1256" s="168"/>
      <c r="O1256" s="168"/>
      <c r="P1256" s="168"/>
      <c r="Q1256" s="170"/>
      <c r="R1256" s="170"/>
      <c r="S1256" s="168"/>
    </row>
    <row r="1257" spans="1:19" ht="12.75" customHeight="1" x14ac:dyDescent="0.25">
      <c r="A1257" s="172"/>
      <c r="B1257" s="172"/>
      <c r="C1257" s="168"/>
      <c r="D1257" s="169"/>
      <c r="E1257" s="169"/>
      <c r="F1257" s="168"/>
      <c r="G1257" s="168"/>
      <c r="H1257" s="168"/>
      <c r="I1257" s="168"/>
      <c r="J1257" s="168"/>
      <c r="K1257" s="168"/>
      <c r="L1257" s="168"/>
      <c r="M1257" s="168"/>
      <c r="N1257" s="168"/>
      <c r="O1257" s="168"/>
      <c r="P1257" s="168"/>
      <c r="Q1257" s="170"/>
      <c r="R1257" s="170"/>
      <c r="S1257" s="168"/>
    </row>
    <row r="1258" spans="1:19" ht="12.75" customHeight="1" x14ac:dyDescent="0.25">
      <c r="A1258" s="172"/>
      <c r="B1258" s="172"/>
      <c r="C1258" s="168"/>
      <c r="D1258" s="169"/>
      <c r="E1258" s="169"/>
      <c r="F1258" s="168"/>
      <c r="G1258" s="168"/>
      <c r="H1258" s="168"/>
      <c r="I1258" s="168"/>
      <c r="J1258" s="168"/>
      <c r="K1258" s="168"/>
      <c r="L1258" s="168"/>
      <c r="M1258" s="168"/>
      <c r="N1258" s="168"/>
      <c r="O1258" s="168"/>
      <c r="P1258" s="168"/>
      <c r="Q1258" s="170"/>
      <c r="R1258" s="170"/>
      <c r="S1258" s="168"/>
    </row>
    <row r="1259" spans="1:19" ht="12.75" customHeight="1" x14ac:dyDescent="0.25">
      <c r="A1259" s="172"/>
      <c r="B1259" s="172"/>
      <c r="C1259" s="168"/>
      <c r="D1259" s="169"/>
      <c r="E1259" s="169"/>
      <c r="F1259" s="168"/>
      <c r="G1259" s="168"/>
      <c r="H1259" s="168"/>
      <c r="I1259" s="168"/>
      <c r="J1259" s="168"/>
      <c r="K1259" s="168"/>
      <c r="L1259" s="168"/>
      <c r="M1259" s="168"/>
      <c r="N1259" s="168"/>
      <c r="O1259" s="168"/>
      <c r="P1259" s="168"/>
      <c r="Q1259" s="170"/>
      <c r="R1259" s="170"/>
      <c r="S1259" s="168"/>
    </row>
    <row r="1260" spans="1:19" ht="12.75" customHeight="1" x14ac:dyDescent="0.25">
      <c r="A1260" s="172"/>
      <c r="B1260" s="172"/>
      <c r="C1260" s="168"/>
      <c r="D1260" s="169"/>
      <c r="E1260" s="169"/>
      <c r="F1260" s="168"/>
      <c r="G1260" s="168"/>
      <c r="H1260" s="168"/>
      <c r="I1260" s="168"/>
      <c r="J1260" s="168"/>
      <c r="K1260" s="168"/>
      <c r="L1260" s="168"/>
      <c r="M1260" s="168"/>
      <c r="N1260" s="168"/>
      <c r="O1260" s="168"/>
      <c r="P1260" s="168"/>
      <c r="Q1260" s="170"/>
      <c r="R1260" s="170"/>
      <c r="S1260" s="168"/>
    </row>
    <row r="1261" spans="1:19" ht="12.75" customHeight="1" x14ac:dyDescent="0.25">
      <c r="A1261" s="172"/>
      <c r="B1261" s="172"/>
      <c r="C1261" s="168"/>
      <c r="D1261" s="169"/>
      <c r="E1261" s="169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70"/>
      <c r="R1261" s="170"/>
      <c r="S1261" s="168"/>
    </row>
    <row r="1262" spans="1:19" ht="12.75" customHeight="1" x14ac:dyDescent="0.25">
      <c r="A1262" s="172"/>
      <c r="B1262" s="172"/>
      <c r="C1262" s="168"/>
      <c r="D1262" s="169"/>
      <c r="E1262" s="169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70"/>
      <c r="R1262" s="170"/>
      <c r="S1262" s="168"/>
    </row>
    <row r="1263" spans="1:19" ht="12.75" customHeight="1" x14ac:dyDescent="0.25">
      <c r="A1263" s="172"/>
      <c r="B1263" s="172"/>
      <c r="C1263" s="168"/>
      <c r="D1263" s="169"/>
      <c r="E1263" s="169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70"/>
      <c r="R1263" s="170"/>
      <c r="S1263" s="168"/>
    </row>
    <row r="1264" spans="1:19" ht="12.75" customHeight="1" x14ac:dyDescent="0.25">
      <c r="A1264" s="172"/>
      <c r="B1264" s="172"/>
      <c r="C1264" s="168"/>
      <c r="D1264" s="169"/>
      <c r="E1264" s="169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70"/>
      <c r="R1264" s="170"/>
      <c r="S1264" s="168"/>
    </row>
    <row r="1265" spans="1:19" ht="12.75" customHeight="1" x14ac:dyDescent="0.25">
      <c r="A1265" s="172"/>
      <c r="B1265" s="172"/>
      <c r="C1265" s="168"/>
      <c r="D1265" s="169"/>
      <c r="E1265" s="169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70"/>
      <c r="R1265" s="170"/>
      <c r="S1265" s="168"/>
    </row>
    <row r="1266" spans="1:19" ht="12.75" customHeight="1" x14ac:dyDescent="0.25">
      <c r="A1266" s="172"/>
      <c r="B1266" s="172"/>
      <c r="C1266" s="168"/>
      <c r="D1266" s="169"/>
      <c r="E1266" s="169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70"/>
      <c r="R1266" s="170"/>
      <c r="S1266" s="168"/>
    </row>
    <row r="1267" spans="1:19" ht="12.75" customHeight="1" x14ac:dyDescent="0.25">
      <c r="A1267" s="172"/>
      <c r="B1267" s="172"/>
      <c r="C1267" s="168"/>
      <c r="D1267" s="169"/>
      <c r="E1267" s="169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70"/>
      <c r="R1267" s="170"/>
      <c r="S1267" s="168"/>
    </row>
    <row r="1268" spans="1:19" ht="12.75" customHeight="1" x14ac:dyDescent="0.25">
      <c r="A1268" s="172"/>
      <c r="B1268" s="172"/>
      <c r="C1268" s="168"/>
      <c r="D1268" s="169"/>
      <c r="E1268" s="169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70"/>
      <c r="R1268" s="170"/>
      <c r="S1268" s="168"/>
    </row>
    <row r="1269" spans="1:19" ht="12.75" customHeight="1" x14ac:dyDescent="0.25">
      <c r="A1269" s="172"/>
      <c r="B1269" s="172"/>
      <c r="C1269" s="168"/>
      <c r="D1269" s="169"/>
      <c r="E1269" s="169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70"/>
      <c r="R1269" s="170"/>
      <c r="S1269" s="168"/>
    </row>
    <row r="1270" spans="1:19" ht="12.75" customHeight="1" x14ac:dyDescent="0.25">
      <c r="A1270" s="172"/>
      <c r="B1270" s="172"/>
      <c r="C1270" s="168"/>
      <c r="D1270" s="169"/>
      <c r="E1270" s="169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70"/>
      <c r="R1270" s="170"/>
      <c r="S1270" s="168"/>
    </row>
    <row r="1271" spans="1:19" ht="12.75" customHeight="1" x14ac:dyDescent="0.25">
      <c r="A1271" s="172"/>
      <c r="B1271" s="172"/>
      <c r="C1271" s="168"/>
      <c r="D1271" s="169"/>
      <c r="E1271" s="169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70"/>
      <c r="R1271" s="170"/>
      <c r="S1271" s="168"/>
    </row>
    <row r="1272" spans="1:19" ht="12.75" customHeight="1" x14ac:dyDescent="0.25">
      <c r="A1272" s="172"/>
      <c r="B1272" s="172"/>
      <c r="C1272" s="168"/>
      <c r="D1272" s="169"/>
      <c r="E1272" s="169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70"/>
      <c r="R1272" s="170"/>
      <c r="S1272" s="168"/>
    </row>
    <row r="1273" spans="1:19" ht="12.75" customHeight="1" x14ac:dyDescent="0.25">
      <c r="A1273" s="172"/>
      <c r="B1273" s="172"/>
      <c r="C1273" s="168"/>
      <c r="D1273" s="169"/>
      <c r="E1273" s="169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70"/>
      <c r="R1273" s="170"/>
      <c r="S1273" s="168"/>
    </row>
    <row r="1274" spans="1:19" ht="12.75" customHeight="1" x14ac:dyDescent="0.25">
      <c r="A1274" s="172"/>
      <c r="B1274" s="172"/>
      <c r="C1274" s="168"/>
      <c r="D1274" s="169"/>
      <c r="E1274" s="169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70"/>
      <c r="R1274" s="170"/>
      <c r="S1274" s="168"/>
    </row>
    <row r="1275" spans="1:19" ht="12.75" customHeight="1" x14ac:dyDescent="0.25">
      <c r="A1275" s="172"/>
      <c r="B1275" s="172"/>
      <c r="C1275" s="168"/>
      <c r="D1275" s="169"/>
      <c r="E1275" s="169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70"/>
      <c r="R1275" s="170"/>
      <c r="S1275" s="168"/>
    </row>
    <row r="1276" spans="1:19" ht="12.75" customHeight="1" x14ac:dyDescent="0.25">
      <c r="A1276" s="172"/>
      <c r="B1276" s="172"/>
      <c r="C1276" s="168"/>
      <c r="D1276" s="169"/>
      <c r="E1276" s="169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70"/>
      <c r="R1276" s="170"/>
      <c r="S1276" s="168"/>
    </row>
    <row r="1277" spans="1:19" ht="12.75" customHeight="1" x14ac:dyDescent="0.25">
      <c r="A1277" s="172"/>
      <c r="B1277" s="172"/>
      <c r="C1277" s="168"/>
      <c r="D1277" s="169"/>
      <c r="E1277" s="169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70"/>
      <c r="R1277" s="170"/>
      <c r="S1277" s="168"/>
    </row>
    <row r="1278" spans="1:19" ht="12.75" customHeight="1" x14ac:dyDescent="0.25">
      <c r="A1278" s="172"/>
      <c r="B1278" s="172"/>
      <c r="C1278" s="168"/>
      <c r="D1278" s="169"/>
      <c r="E1278" s="169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70"/>
      <c r="R1278" s="170"/>
      <c r="S1278" s="168"/>
    </row>
    <row r="1279" spans="1:19" ht="12.75" customHeight="1" x14ac:dyDescent="0.25">
      <c r="A1279" s="172"/>
      <c r="B1279" s="172"/>
      <c r="C1279" s="168"/>
      <c r="D1279" s="169"/>
      <c r="E1279" s="169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70"/>
      <c r="R1279" s="170"/>
      <c r="S1279" s="168"/>
    </row>
    <row r="1280" spans="1:19" ht="12.75" customHeight="1" x14ac:dyDescent="0.25">
      <c r="A1280" s="172"/>
      <c r="B1280" s="172"/>
      <c r="C1280" s="168"/>
      <c r="D1280" s="169"/>
      <c r="E1280" s="169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70"/>
      <c r="R1280" s="170"/>
      <c r="S1280" s="168"/>
    </row>
    <row r="1281" spans="1:19" ht="12.75" customHeight="1" x14ac:dyDescent="0.25">
      <c r="A1281" s="172"/>
      <c r="B1281" s="172"/>
      <c r="C1281" s="168"/>
      <c r="D1281" s="169"/>
      <c r="E1281" s="169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70"/>
      <c r="R1281" s="170"/>
      <c r="S1281" s="168"/>
    </row>
    <row r="1282" spans="1:19" ht="12.75" customHeight="1" x14ac:dyDescent="0.25">
      <c r="A1282" s="172"/>
      <c r="B1282" s="172"/>
      <c r="C1282" s="168"/>
      <c r="D1282" s="169"/>
      <c r="E1282" s="169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70"/>
      <c r="R1282" s="170"/>
      <c r="S1282" s="168"/>
    </row>
    <row r="1283" spans="1:19" ht="12.75" customHeight="1" x14ac:dyDescent="0.25">
      <c r="A1283" s="172"/>
      <c r="B1283" s="172"/>
      <c r="C1283" s="168"/>
      <c r="D1283" s="169"/>
      <c r="E1283" s="169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70"/>
      <c r="R1283" s="170"/>
      <c r="S1283" s="168"/>
    </row>
    <row r="1284" spans="1:19" ht="12.75" customHeight="1" x14ac:dyDescent="0.25">
      <c r="A1284" s="172"/>
      <c r="B1284" s="172"/>
      <c r="C1284" s="168"/>
      <c r="D1284" s="169"/>
      <c r="E1284" s="169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70"/>
      <c r="R1284" s="170"/>
      <c r="S1284" s="168"/>
    </row>
    <row r="1285" spans="1:19" ht="12.75" customHeight="1" x14ac:dyDescent="0.25">
      <c r="A1285" s="172"/>
      <c r="B1285" s="172"/>
      <c r="C1285" s="168"/>
      <c r="D1285" s="169"/>
      <c r="E1285" s="169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70"/>
      <c r="R1285" s="170"/>
      <c r="S1285" s="168"/>
    </row>
    <row r="1286" spans="1:19" ht="12.75" customHeight="1" x14ac:dyDescent="0.25">
      <c r="A1286" s="172"/>
      <c r="B1286" s="172"/>
      <c r="C1286" s="168"/>
      <c r="D1286" s="169"/>
      <c r="E1286" s="169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70"/>
      <c r="R1286" s="170"/>
      <c r="S1286" s="168"/>
    </row>
    <row r="1287" spans="1:19" ht="12.75" customHeight="1" x14ac:dyDescent="0.25">
      <c r="A1287" s="172"/>
      <c r="B1287" s="172"/>
      <c r="C1287" s="168"/>
      <c r="D1287" s="169"/>
      <c r="E1287" s="169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70"/>
      <c r="R1287" s="170"/>
      <c r="S1287" s="168"/>
    </row>
    <row r="1288" spans="1:19" ht="12.75" customHeight="1" x14ac:dyDescent="0.25">
      <c r="A1288" s="172"/>
      <c r="B1288" s="172"/>
      <c r="C1288" s="168"/>
      <c r="D1288" s="169"/>
      <c r="E1288" s="169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70"/>
      <c r="R1288" s="170"/>
      <c r="S1288" s="168"/>
    </row>
    <row r="1289" spans="1:19" ht="12.75" customHeight="1" x14ac:dyDescent="0.25">
      <c r="A1289" s="172"/>
      <c r="B1289" s="172"/>
      <c r="C1289" s="168"/>
      <c r="D1289" s="169"/>
      <c r="E1289" s="169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70"/>
      <c r="R1289" s="170"/>
      <c r="S1289" s="168"/>
    </row>
    <row r="1290" spans="1:19" ht="12.75" customHeight="1" x14ac:dyDescent="0.25">
      <c r="A1290" s="172"/>
      <c r="B1290" s="172"/>
      <c r="C1290" s="168"/>
      <c r="D1290" s="169"/>
      <c r="E1290" s="169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70"/>
      <c r="R1290" s="170"/>
      <c r="S1290" s="168"/>
    </row>
    <row r="1291" spans="1:19" ht="12.75" customHeight="1" x14ac:dyDescent="0.25">
      <c r="A1291" s="172"/>
      <c r="B1291" s="172"/>
      <c r="C1291" s="168"/>
      <c r="D1291" s="169"/>
      <c r="E1291" s="169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70"/>
      <c r="R1291" s="170"/>
      <c r="S1291" s="168"/>
    </row>
    <row r="1292" spans="1:19" ht="12.75" customHeight="1" x14ac:dyDescent="0.25">
      <c r="A1292" s="172"/>
      <c r="B1292" s="172"/>
      <c r="C1292" s="168"/>
      <c r="D1292" s="169"/>
      <c r="E1292" s="169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70"/>
      <c r="R1292" s="170"/>
      <c r="S1292" s="168"/>
    </row>
    <row r="1293" spans="1:19" ht="12.75" customHeight="1" x14ac:dyDescent="0.25">
      <c r="A1293" s="172"/>
      <c r="B1293" s="172"/>
      <c r="C1293" s="168"/>
      <c r="D1293" s="169"/>
      <c r="E1293" s="169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70"/>
      <c r="R1293" s="170"/>
      <c r="S1293" s="168"/>
    </row>
    <row r="1294" spans="1:19" ht="12.75" customHeight="1" x14ac:dyDescent="0.25">
      <c r="A1294" s="172"/>
      <c r="B1294" s="172"/>
      <c r="C1294" s="168"/>
      <c r="D1294" s="169"/>
      <c r="E1294" s="169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70"/>
      <c r="R1294" s="170"/>
      <c r="S1294" s="168"/>
    </row>
    <row r="1295" spans="1:19" ht="12.75" customHeight="1" x14ac:dyDescent="0.25">
      <c r="A1295" s="172"/>
      <c r="B1295" s="172"/>
      <c r="C1295" s="168"/>
      <c r="D1295" s="169"/>
      <c r="E1295" s="169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70"/>
      <c r="R1295" s="170"/>
      <c r="S1295" s="168"/>
    </row>
    <row r="1296" spans="1:19" ht="12.75" customHeight="1" x14ac:dyDescent="0.25">
      <c r="A1296" s="172"/>
      <c r="B1296" s="172"/>
      <c r="C1296" s="168"/>
      <c r="D1296" s="169"/>
      <c r="E1296" s="169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70"/>
      <c r="R1296" s="170"/>
      <c r="S1296" s="168"/>
    </row>
    <row r="1297" spans="1:19" ht="12.75" customHeight="1" x14ac:dyDescent="0.25">
      <c r="A1297" s="172"/>
      <c r="B1297" s="172"/>
      <c r="C1297" s="168"/>
      <c r="D1297" s="169"/>
      <c r="E1297" s="169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70"/>
      <c r="R1297" s="170"/>
      <c r="S1297" s="168"/>
    </row>
    <row r="1298" spans="1:19" ht="12.75" customHeight="1" x14ac:dyDescent="0.25">
      <c r="A1298" s="172"/>
      <c r="B1298" s="172"/>
      <c r="C1298" s="168"/>
      <c r="D1298" s="169"/>
      <c r="E1298" s="169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70"/>
      <c r="R1298" s="170"/>
      <c r="S1298" s="168"/>
    </row>
    <row r="1299" spans="1:19" ht="12.75" customHeight="1" x14ac:dyDescent="0.25">
      <c r="A1299" s="172"/>
      <c r="B1299" s="172"/>
      <c r="C1299" s="168"/>
      <c r="D1299" s="169"/>
      <c r="E1299" s="169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70"/>
      <c r="R1299" s="170"/>
      <c r="S1299" s="168"/>
    </row>
    <row r="1300" spans="1:19" ht="12.75" customHeight="1" x14ac:dyDescent="0.25">
      <c r="A1300" s="172"/>
      <c r="B1300" s="172"/>
      <c r="C1300" s="168"/>
      <c r="D1300" s="169"/>
      <c r="E1300" s="169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70"/>
      <c r="R1300" s="170"/>
      <c r="S1300" s="168"/>
    </row>
    <row r="1301" spans="1:19" ht="12.75" customHeight="1" x14ac:dyDescent="0.25">
      <c r="A1301" s="172"/>
      <c r="B1301" s="172"/>
      <c r="C1301" s="168"/>
      <c r="D1301" s="169"/>
      <c r="E1301" s="169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70"/>
      <c r="R1301" s="170"/>
      <c r="S1301" s="168"/>
    </row>
    <row r="1302" spans="1:19" ht="12.75" customHeight="1" x14ac:dyDescent="0.25">
      <c r="A1302" s="172"/>
      <c r="B1302" s="172"/>
      <c r="C1302" s="168"/>
      <c r="D1302" s="169"/>
      <c r="E1302" s="169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70"/>
      <c r="R1302" s="170"/>
      <c r="S1302" s="168"/>
    </row>
    <row r="1303" spans="1:19" ht="12.75" customHeight="1" x14ac:dyDescent="0.25">
      <c r="A1303" s="172"/>
      <c r="B1303" s="172"/>
      <c r="C1303" s="168"/>
      <c r="D1303" s="169"/>
      <c r="E1303" s="169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70"/>
      <c r="R1303" s="170"/>
      <c r="S1303" s="168"/>
    </row>
    <row r="1304" spans="1:19" ht="12.75" customHeight="1" x14ac:dyDescent="0.25">
      <c r="A1304" s="172"/>
      <c r="B1304" s="172"/>
      <c r="C1304" s="168"/>
      <c r="D1304" s="169"/>
      <c r="E1304" s="169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70"/>
      <c r="R1304" s="170"/>
      <c r="S1304" s="168"/>
    </row>
    <row r="1305" spans="1:19" ht="12.75" customHeight="1" x14ac:dyDescent="0.25">
      <c r="A1305" s="172"/>
      <c r="B1305" s="172"/>
      <c r="C1305" s="168"/>
      <c r="D1305" s="169"/>
      <c r="E1305" s="169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70"/>
      <c r="R1305" s="170"/>
      <c r="S1305" s="168"/>
    </row>
    <row r="1306" spans="1:19" ht="12.75" customHeight="1" x14ac:dyDescent="0.25">
      <c r="A1306" s="172"/>
      <c r="B1306" s="172"/>
      <c r="C1306" s="168"/>
      <c r="D1306" s="169"/>
      <c r="E1306" s="169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70"/>
      <c r="R1306" s="170"/>
      <c r="S1306" s="168"/>
    </row>
    <row r="1307" spans="1:19" ht="12.75" customHeight="1" x14ac:dyDescent="0.25">
      <c r="A1307" s="172"/>
      <c r="B1307" s="172"/>
      <c r="C1307" s="168"/>
      <c r="D1307" s="169"/>
      <c r="E1307" s="169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70"/>
      <c r="R1307" s="170"/>
      <c r="S1307" s="168"/>
    </row>
    <row r="1308" spans="1:19" ht="12.75" customHeight="1" x14ac:dyDescent="0.25">
      <c r="A1308" s="172"/>
      <c r="B1308" s="172"/>
      <c r="C1308" s="168"/>
      <c r="D1308" s="169"/>
      <c r="E1308" s="169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70"/>
      <c r="R1308" s="170"/>
      <c r="S1308" s="168"/>
    </row>
    <row r="1309" spans="1:19" ht="12.75" customHeight="1" x14ac:dyDescent="0.25">
      <c r="A1309" s="172"/>
      <c r="B1309" s="172"/>
      <c r="C1309" s="168"/>
      <c r="D1309" s="169"/>
      <c r="E1309" s="169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70"/>
      <c r="R1309" s="170"/>
      <c r="S1309" s="168"/>
    </row>
    <row r="1310" spans="1:19" ht="12.75" customHeight="1" x14ac:dyDescent="0.25">
      <c r="A1310" s="172"/>
      <c r="B1310" s="172"/>
      <c r="C1310" s="168"/>
      <c r="D1310" s="169"/>
      <c r="E1310" s="169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70"/>
      <c r="R1310" s="170"/>
      <c r="S1310" s="168"/>
    </row>
    <row r="1311" spans="1:19" ht="12.75" customHeight="1" x14ac:dyDescent="0.25">
      <c r="A1311" s="172"/>
      <c r="B1311" s="172"/>
      <c r="C1311" s="168"/>
      <c r="D1311" s="169"/>
      <c r="E1311" s="169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70"/>
      <c r="R1311" s="170"/>
      <c r="S1311" s="168"/>
    </row>
    <row r="1312" spans="1:19" ht="12.75" customHeight="1" x14ac:dyDescent="0.25">
      <c r="A1312" s="172"/>
      <c r="B1312" s="172"/>
      <c r="C1312" s="168"/>
      <c r="D1312" s="169"/>
      <c r="E1312" s="169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70"/>
      <c r="R1312" s="170"/>
      <c r="S1312" s="168"/>
    </row>
    <row r="1313" spans="1:19" ht="12.75" customHeight="1" x14ac:dyDescent="0.25">
      <c r="A1313" s="172"/>
      <c r="B1313" s="172"/>
      <c r="C1313" s="168"/>
      <c r="D1313" s="169"/>
      <c r="E1313" s="169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70"/>
      <c r="R1313" s="170"/>
      <c r="S1313" s="168"/>
    </row>
    <row r="1314" spans="1:19" ht="12.75" customHeight="1" x14ac:dyDescent="0.25">
      <c r="A1314" s="172"/>
      <c r="B1314" s="172"/>
      <c r="C1314" s="168"/>
      <c r="D1314" s="169"/>
      <c r="E1314" s="169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70"/>
      <c r="R1314" s="170"/>
      <c r="S1314" s="168"/>
    </row>
    <row r="1315" spans="1:19" ht="12.75" customHeight="1" x14ac:dyDescent="0.25">
      <c r="A1315" s="172"/>
      <c r="B1315" s="172"/>
      <c r="C1315" s="168"/>
      <c r="D1315" s="169"/>
      <c r="E1315" s="169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70"/>
      <c r="R1315" s="170"/>
      <c r="S1315" s="168"/>
    </row>
    <row r="1316" spans="1:19" ht="12.75" customHeight="1" x14ac:dyDescent="0.25">
      <c r="A1316" s="172"/>
      <c r="B1316" s="172"/>
      <c r="C1316" s="168"/>
      <c r="D1316" s="169"/>
      <c r="E1316" s="169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70"/>
      <c r="R1316" s="170"/>
      <c r="S1316" s="168"/>
    </row>
    <row r="1317" spans="1:19" ht="12.75" customHeight="1" x14ac:dyDescent="0.25">
      <c r="A1317" s="172"/>
      <c r="B1317" s="172"/>
      <c r="C1317" s="168"/>
      <c r="D1317" s="169"/>
      <c r="E1317" s="169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70"/>
      <c r="R1317" s="170"/>
      <c r="S1317" s="168"/>
    </row>
    <row r="1318" spans="1:19" ht="12.75" customHeight="1" x14ac:dyDescent="0.25">
      <c r="A1318" s="172"/>
      <c r="B1318" s="172"/>
      <c r="C1318" s="168"/>
      <c r="D1318" s="169"/>
      <c r="E1318" s="169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70"/>
      <c r="R1318" s="170"/>
      <c r="S1318" s="168"/>
    </row>
    <row r="1319" spans="1:19" ht="12.75" customHeight="1" x14ac:dyDescent="0.25">
      <c r="A1319" s="172"/>
      <c r="B1319" s="172"/>
      <c r="C1319" s="168"/>
      <c r="D1319" s="169"/>
      <c r="E1319" s="169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70"/>
      <c r="R1319" s="170"/>
      <c r="S1319" s="168"/>
    </row>
    <row r="1320" spans="1:19" ht="12.75" customHeight="1" x14ac:dyDescent="0.25">
      <c r="A1320" s="172"/>
      <c r="B1320" s="172"/>
      <c r="C1320" s="168"/>
      <c r="D1320" s="169"/>
      <c r="E1320" s="169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70"/>
      <c r="R1320" s="170"/>
      <c r="S1320" s="168"/>
    </row>
    <row r="1321" spans="1:19" ht="12.75" customHeight="1" x14ac:dyDescent="0.25">
      <c r="A1321" s="172"/>
      <c r="B1321" s="172"/>
      <c r="C1321" s="168"/>
      <c r="D1321" s="169"/>
      <c r="E1321" s="169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70"/>
      <c r="R1321" s="170"/>
      <c r="S1321" s="168"/>
    </row>
    <row r="1322" spans="1:19" ht="12.75" customHeight="1" x14ac:dyDescent="0.25">
      <c r="A1322" s="172"/>
      <c r="B1322" s="172"/>
      <c r="C1322" s="168"/>
      <c r="D1322" s="169"/>
      <c r="E1322" s="169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70"/>
      <c r="R1322" s="170"/>
      <c r="S1322" s="168"/>
    </row>
    <row r="1323" spans="1:19" ht="12.75" customHeight="1" x14ac:dyDescent="0.25">
      <c r="A1323" s="172"/>
      <c r="B1323" s="172"/>
      <c r="C1323" s="168"/>
      <c r="D1323" s="169"/>
      <c r="E1323" s="169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70"/>
      <c r="R1323" s="170"/>
      <c r="S1323" s="168"/>
    </row>
    <row r="1324" spans="1:19" ht="12.75" customHeight="1" x14ac:dyDescent="0.25">
      <c r="A1324" s="172"/>
      <c r="B1324" s="172"/>
      <c r="C1324" s="168"/>
      <c r="D1324" s="169"/>
      <c r="E1324" s="169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70"/>
      <c r="R1324" s="170"/>
      <c r="S1324" s="168"/>
    </row>
    <row r="1325" spans="1:19" ht="12.75" customHeight="1" x14ac:dyDescent="0.25">
      <c r="A1325" s="172"/>
      <c r="B1325" s="172"/>
      <c r="C1325" s="168"/>
      <c r="D1325" s="169"/>
      <c r="E1325" s="169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70"/>
      <c r="R1325" s="170"/>
      <c r="S1325" s="168"/>
    </row>
    <row r="1326" spans="1:19" ht="12.75" customHeight="1" x14ac:dyDescent="0.25">
      <c r="A1326" s="172"/>
      <c r="B1326" s="172"/>
      <c r="C1326" s="168"/>
      <c r="D1326" s="169"/>
      <c r="E1326" s="169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70"/>
      <c r="R1326" s="170"/>
      <c r="S1326" s="168"/>
    </row>
    <row r="1327" spans="1:19" ht="12.75" customHeight="1" x14ac:dyDescent="0.25">
      <c r="A1327" s="172"/>
      <c r="B1327" s="172"/>
      <c r="C1327" s="168"/>
      <c r="D1327" s="169"/>
      <c r="E1327" s="169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70"/>
      <c r="R1327" s="170"/>
      <c r="S1327" s="168"/>
    </row>
    <row r="1328" spans="1:19" ht="12.75" customHeight="1" x14ac:dyDescent="0.25">
      <c r="A1328" s="172"/>
      <c r="B1328" s="172"/>
      <c r="C1328" s="168"/>
      <c r="D1328" s="169"/>
      <c r="E1328" s="169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70"/>
      <c r="R1328" s="170"/>
      <c r="S1328" s="168"/>
    </row>
    <row r="1329" spans="1:19" ht="12.75" customHeight="1" x14ac:dyDescent="0.25">
      <c r="A1329" s="172"/>
      <c r="B1329" s="172"/>
      <c r="C1329" s="168"/>
      <c r="D1329" s="169"/>
      <c r="E1329" s="169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70"/>
      <c r="R1329" s="170"/>
      <c r="S1329" s="168"/>
    </row>
    <row r="1330" spans="1:19" ht="12.75" customHeight="1" x14ac:dyDescent="0.25">
      <c r="A1330" s="172"/>
      <c r="B1330" s="172"/>
      <c r="C1330" s="168"/>
      <c r="D1330" s="169"/>
      <c r="E1330" s="169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70"/>
      <c r="R1330" s="170"/>
      <c r="S1330" s="168"/>
    </row>
    <row r="1331" spans="1:19" ht="12.75" customHeight="1" x14ac:dyDescent="0.25">
      <c r="A1331" s="172"/>
      <c r="B1331" s="172"/>
      <c r="C1331" s="168"/>
      <c r="D1331" s="169"/>
      <c r="E1331" s="169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70"/>
      <c r="R1331" s="170"/>
      <c r="S1331" s="168"/>
    </row>
    <row r="1332" spans="1:19" ht="12.75" customHeight="1" x14ac:dyDescent="0.25">
      <c r="A1332" s="172"/>
      <c r="B1332" s="172"/>
      <c r="C1332" s="168"/>
      <c r="D1332" s="169"/>
      <c r="E1332" s="169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70"/>
      <c r="R1332" s="170"/>
      <c r="S1332" s="168"/>
    </row>
    <row r="1333" spans="1:19" ht="12.75" customHeight="1" x14ac:dyDescent="0.25">
      <c r="A1333" s="172"/>
      <c r="B1333" s="172"/>
      <c r="C1333" s="168"/>
      <c r="D1333" s="169"/>
      <c r="E1333" s="169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70"/>
      <c r="R1333" s="170"/>
      <c r="S1333" s="168"/>
    </row>
    <row r="1334" spans="1:19" ht="12.75" customHeight="1" x14ac:dyDescent="0.25">
      <c r="A1334" s="172"/>
      <c r="B1334" s="172"/>
      <c r="C1334" s="168"/>
      <c r="D1334" s="169"/>
      <c r="E1334" s="169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70"/>
      <c r="R1334" s="170"/>
      <c r="S1334" s="168"/>
    </row>
    <row r="1335" spans="1:19" ht="12.75" customHeight="1" x14ac:dyDescent="0.25">
      <c r="A1335" s="172"/>
      <c r="B1335" s="172"/>
      <c r="C1335" s="168"/>
      <c r="D1335" s="169"/>
      <c r="E1335" s="169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70"/>
      <c r="R1335" s="170"/>
      <c r="S1335" s="168"/>
    </row>
    <row r="1336" spans="1:19" ht="12.75" customHeight="1" x14ac:dyDescent="0.25">
      <c r="A1336" s="172"/>
      <c r="B1336" s="172"/>
      <c r="C1336" s="168"/>
      <c r="D1336" s="169"/>
      <c r="E1336" s="169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70"/>
      <c r="R1336" s="170"/>
      <c r="S1336" s="168"/>
    </row>
    <row r="1337" spans="1:19" ht="12.75" customHeight="1" x14ac:dyDescent="0.25">
      <c r="A1337" s="172"/>
      <c r="B1337" s="172"/>
      <c r="C1337" s="168"/>
      <c r="D1337" s="169"/>
      <c r="E1337" s="169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70"/>
      <c r="R1337" s="170"/>
      <c r="S1337" s="168"/>
    </row>
    <row r="1338" spans="1:19" ht="12.75" customHeight="1" x14ac:dyDescent="0.25">
      <c r="A1338" s="172"/>
      <c r="B1338" s="172"/>
      <c r="C1338" s="168"/>
      <c r="D1338" s="169"/>
      <c r="E1338" s="169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70"/>
      <c r="R1338" s="170"/>
      <c r="S1338" s="168"/>
    </row>
    <row r="1339" spans="1:19" ht="12.75" customHeight="1" x14ac:dyDescent="0.25">
      <c r="A1339" s="172"/>
      <c r="B1339" s="172"/>
      <c r="C1339" s="168"/>
      <c r="D1339" s="169"/>
      <c r="E1339" s="169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70"/>
      <c r="R1339" s="170"/>
      <c r="S1339" s="168"/>
    </row>
    <row r="1340" spans="1:19" ht="12.75" customHeight="1" x14ac:dyDescent="0.25">
      <c r="A1340" s="172"/>
      <c r="B1340" s="172"/>
      <c r="C1340" s="168"/>
      <c r="D1340" s="169"/>
      <c r="E1340" s="169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70"/>
      <c r="R1340" s="170"/>
      <c r="S1340" s="168"/>
    </row>
    <row r="1341" spans="1:19" ht="12.75" customHeight="1" x14ac:dyDescent="0.25">
      <c r="A1341" s="172"/>
      <c r="B1341" s="172"/>
      <c r="C1341" s="168"/>
      <c r="D1341" s="169"/>
      <c r="E1341" s="169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70"/>
      <c r="R1341" s="170"/>
      <c r="S1341" s="168"/>
    </row>
    <row r="1342" spans="1:19" ht="12.75" customHeight="1" x14ac:dyDescent="0.25">
      <c r="A1342" s="172"/>
      <c r="B1342" s="172"/>
      <c r="C1342" s="168"/>
      <c r="D1342" s="169"/>
      <c r="E1342" s="169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70"/>
      <c r="R1342" s="170"/>
      <c r="S1342" s="168"/>
    </row>
    <row r="1343" spans="1:19" ht="12.75" customHeight="1" x14ac:dyDescent="0.25">
      <c r="A1343" s="172"/>
      <c r="B1343" s="172"/>
      <c r="C1343" s="168"/>
      <c r="D1343" s="169"/>
      <c r="E1343" s="169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70"/>
      <c r="R1343" s="170"/>
      <c r="S1343" s="168"/>
    </row>
    <row r="1344" spans="1:19" ht="12.75" customHeight="1" x14ac:dyDescent="0.25">
      <c r="A1344" s="172"/>
      <c r="B1344" s="172"/>
      <c r="C1344" s="168"/>
      <c r="D1344" s="169"/>
      <c r="E1344" s="169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70"/>
      <c r="R1344" s="170"/>
      <c r="S1344" s="168"/>
    </row>
    <row r="1345" spans="1:19" ht="12.75" customHeight="1" x14ac:dyDescent="0.25">
      <c r="A1345" s="172"/>
      <c r="B1345" s="172"/>
      <c r="C1345" s="168"/>
      <c r="D1345" s="169"/>
      <c r="E1345" s="169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70"/>
      <c r="R1345" s="170"/>
      <c r="S1345" s="168"/>
    </row>
    <row r="1346" spans="1:19" ht="12.75" customHeight="1" x14ac:dyDescent="0.25">
      <c r="A1346" s="172"/>
      <c r="B1346" s="172"/>
      <c r="C1346" s="168"/>
      <c r="D1346" s="169"/>
      <c r="E1346" s="169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70"/>
      <c r="R1346" s="170"/>
      <c r="S1346" s="168"/>
    </row>
    <row r="1347" spans="1:19" ht="12.75" customHeight="1" x14ac:dyDescent="0.25">
      <c r="A1347" s="172"/>
      <c r="B1347" s="172"/>
      <c r="C1347" s="168"/>
      <c r="D1347" s="169"/>
      <c r="E1347" s="169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70"/>
      <c r="R1347" s="170"/>
      <c r="S1347" s="168"/>
    </row>
    <row r="1348" spans="1:19" ht="12.75" customHeight="1" x14ac:dyDescent="0.25">
      <c r="A1348" s="172"/>
      <c r="B1348" s="172"/>
      <c r="C1348" s="168"/>
      <c r="D1348" s="169"/>
      <c r="E1348" s="169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70"/>
      <c r="R1348" s="170"/>
      <c r="S1348" s="168"/>
    </row>
    <row r="1349" spans="1:19" ht="12.75" customHeight="1" x14ac:dyDescent="0.25">
      <c r="A1349" s="172"/>
      <c r="B1349" s="172"/>
      <c r="C1349" s="168"/>
      <c r="D1349" s="169"/>
      <c r="E1349" s="169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70"/>
      <c r="R1349" s="170"/>
      <c r="S1349" s="168"/>
    </row>
    <row r="1350" spans="1:19" ht="12.75" customHeight="1" x14ac:dyDescent="0.25">
      <c r="A1350" s="172"/>
      <c r="B1350" s="172"/>
      <c r="C1350" s="168"/>
      <c r="D1350" s="169"/>
      <c r="E1350" s="169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70"/>
      <c r="R1350" s="170"/>
      <c r="S1350" s="168"/>
    </row>
    <row r="1351" spans="1:19" ht="12.75" customHeight="1" x14ac:dyDescent="0.25">
      <c r="A1351" s="172"/>
      <c r="B1351" s="172"/>
      <c r="C1351" s="168"/>
      <c r="D1351" s="169"/>
      <c r="E1351" s="169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70"/>
      <c r="R1351" s="170"/>
      <c r="S1351" s="168"/>
    </row>
    <row r="1352" spans="1:19" ht="12.75" customHeight="1" x14ac:dyDescent="0.25">
      <c r="A1352" s="172"/>
      <c r="B1352" s="172"/>
      <c r="C1352" s="168"/>
      <c r="D1352" s="169"/>
      <c r="E1352" s="169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70"/>
      <c r="R1352" s="170"/>
      <c r="S1352" s="168"/>
    </row>
    <row r="1353" spans="1:19" ht="12.75" customHeight="1" x14ac:dyDescent="0.25">
      <c r="A1353" s="172"/>
      <c r="B1353" s="172"/>
      <c r="C1353" s="168"/>
      <c r="D1353" s="169"/>
      <c r="E1353" s="169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70"/>
      <c r="R1353" s="170"/>
      <c r="S1353" s="168"/>
    </row>
    <row r="1354" spans="1:19" ht="12.75" customHeight="1" x14ac:dyDescent="0.25">
      <c r="A1354" s="172"/>
      <c r="B1354" s="172"/>
      <c r="C1354" s="168"/>
      <c r="D1354" s="169"/>
      <c r="E1354" s="169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70"/>
      <c r="R1354" s="170"/>
      <c r="S1354" s="168"/>
    </row>
    <row r="1355" spans="1:19" ht="12.75" customHeight="1" x14ac:dyDescent="0.25">
      <c r="A1355" s="172"/>
      <c r="B1355" s="172"/>
      <c r="C1355" s="168"/>
      <c r="D1355" s="169"/>
      <c r="E1355" s="169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70"/>
      <c r="R1355" s="170"/>
      <c r="S1355" s="168"/>
    </row>
    <row r="1356" spans="1:19" ht="12.75" customHeight="1" x14ac:dyDescent="0.25">
      <c r="A1356" s="172"/>
      <c r="B1356" s="172"/>
      <c r="C1356" s="168"/>
      <c r="D1356" s="169"/>
      <c r="E1356" s="169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70"/>
      <c r="R1356" s="170"/>
      <c r="S1356" s="168"/>
    </row>
    <row r="1357" spans="1:19" ht="12.75" customHeight="1" x14ac:dyDescent="0.25">
      <c r="A1357" s="172"/>
      <c r="B1357" s="172"/>
      <c r="C1357" s="168"/>
      <c r="D1357" s="169"/>
      <c r="E1357" s="169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70"/>
      <c r="R1357" s="170"/>
      <c r="S1357" s="168"/>
    </row>
    <row r="1358" spans="1:19" ht="12.75" customHeight="1" x14ac:dyDescent="0.25">
      <c r="A1358" s="172"/>
      <c r="B1358" s="172"/>
      <c r="C1358" s="168"/>
      <c r="D1358" s="169"/>
      <c r="E1358" s="169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70"/>
      <c r="R1358" s="170"/>
      <c r="S1358" s="168"/>
    </row>
    <row r="1359" spans="1:19" ht="12.75" customHeight="1" x14ac:dyDescent="0.25">
      <c r="A1359" s="172"/>
      <c r="B1359" s="172"/>
      <c r="C1359" s="168"/>
      <c r="D1359" s="169"/>
      <c r="E1359" s="169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70"/>
      <c r="R1359" s="170"/>
      <c r="S1359" s="168"/>
    </row>
    <row r="1360" spans="1:19" ht="12.75" customHeight="1" x14ac:dyDescent="0.25">
      <c r="A1360" s="172"/>
      <c r="B1360" s="172"/>
      <c r="C1360" s="168"/>
      <c r="D1360" s="169"/>
      <c r="E1360" s="169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70"/>
      <c r="R1360" s="170"/>
      <c r="S1360" s="168"/>
    </row>
    <row r="1361" spans="1:19" ht="12.75" customHeight="1" x14ac:dyDescent="0.25">
      <c r="A1361" s="172"/>
      <c r="B1361" s="172"/>
      <c r="C1361" s="168"/>
      <c r="D1361" s="169"/>
      <c r="E1361" s="169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70"/>
      <c r="R1361" s="170"/>
      <c r="S1361" s="168"/>
    </row>
    <row r="1362" spans="1:19" ht="12.75" customHeight="1" x14ac:dyDescent="0.25">
      <c r="A1362" s="172"/>
      <c r="B1362" s="172"/>
      <c r="C1362" s="168"/>
      <c r="D1362" s="169"/>
      <c r="E1362" s="169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70"/>
      <c r="R1362" s="170"/>
      <c r="S1362" s="168"/>
    </row>
    <row r="1363" spans="1:19" ht="12.75" customHeight="1" x14ac:dyDescent="0.25">
      <c r="A1363" s="172"/>
      <c r="B1363" s="172"/>
      <c r="C1363" s="168"/>
      <c r="D1363" s="169"/>
      <c r="E1363" s="169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70"/>
      <c r="R1363" s="170"/>
      <c r="S1363" s="168"/>
    </row>
    <row r="1364" spans="1:19" ht="12.75" customHeight="1" x14ac:dyDescent="0.25">
      <c r="A1364" s="172"/>
      <c r="B1364" s="172"/>
      <c r="C1364" s="168"/>
      <c r="D1364" s="169"/>
      <c r="E1364" s="169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70"/>
      <c r="R1364" s="170"/>
      <c r="S1364" s="168"/>
    </row>
    <row r="1365" spans="1:19" ht="12.75" customHeight="1" x14ac:dyDescent="0.25">
      <c r="A1365" s="172"/>
      <c r="B1365" s="172"/>
      <c r="C1365" s="168"/>
      <c r="D1365" s="169"/>
      <c r="E1365" s="169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70"/>
      <c r="R1365" s="170"/>
      <c r="S1365" s="168"/>
    </row>
    <row r="1366" spans="1:19" ht="12.75" customHeight="1" x14ac:dyDescent="0.25">
      <c r="A1366" s="172"/>
      <c r="B1366" s="172"/>
      <c r="C1366" s="168"/>
      <c r="D1366" s="169"/>
      <c r="E1366" s="169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70"/>
      <c r="R1366" s="170"/>
      <c r="S1366" s="168"/>
    </row>
    <row r="1367" spans="1:19" ht="12.75" customHeight="1" x14ac:dyDescent="0.25">
      <c r="A1367" s="172"/>
      <c r="B1367" s="172"/>
      <c r="C1367" s="168"/>
      <c r="D1367" s="169"/>
      <c r="E1367" s="169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70"/>
      <c r="R1367" s="170"/>
      <c r="S1367" s="168"/>
    </row>
    <row r="1368" spans="1:19" ht="12.75" customHeight="1" x14ac:dyDescent="0.25">
      <c r="A1368" s="172"/>
      <c r="B1368" s="172"/>
      <c r="C1368" s="168"/>
      <c r="D1368" s="169"/>
      <c r="E1368" s="169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70"/>
      <c r="R1368" s="170"/>
      <c r="S1368" s="168"/>
    </row>
    <row r="1369" spans="1:19" ht="12.75" customHeight="1" x14ac:dyDescent="0.25">
      <c r="A1369" s="172"/>
      <c r="B1369" s="172"/>
      <c r="C1369" s="168"/>
      <c r="D1369" s="169"/>
      <c r="E1369" s="169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70"/>
      <c r="R1369" s="170"/>
      <c r="S1369" s="168"/>
    </row>
    <row r="1370" spans="1:19" ht="12.75" customHeight="1" x14ac:dyDescent="0.25">
      <c r="A1370" s="172"/>
      <c r="B1370" s="172"/>
      <c r="C1370" s="168"/>
      <c r="D1370" s="169"/>
      <c r="E1370" s="169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70"/>
      <c r="R1370" s="170"/>
      <c r="S1370" s="168"/>
    </row>
    <row r="1371" spans="1:19" ht="12.75" customHeight="1" x14ac:dyDescent="0.25">
      <c r="A1371" s="172"/>
      <c r="B1371" s="172"/>
      <c r="C1371" s="168"/>
      <c r="D1371" s="169"/>
      <c r="E1371" s="169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70"/>
      <c r="R1371" s="170"/>
      <c r="S1371" s="168"/>
    </row>
    <row r="1372" spans="1:19" ht="12.75" customHeight="1" x14ac:dyDescent="0.25">
      <c r="A1372" s="172"/>
      <c r="B1372" s="172"/>
      <c r="C1372" s="168"/>
      <c r="D1372" s="169"/>
      <c r="E1372" s="169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70"/>
      <c r="R1372" s="170"/>
      <c r="S1372" s="168"/>
    </row>
    <row r="1373" spans="1:19" ht="12.75" customHeight="1" x14ac:dyDescent="0.25">
      <c r="A1373" s="172"/>
      <c r="B1373" s="172"/>
      <c r="C1373" s="168"/>
      <c r="D1373" s="169"/>
      <c r="E1373" s="169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70"/>
      <c r="R1373" s="170"/>
      <c r="S1373" s="168"/>
    </row>
    <row r="1374" spans="1:19" ht="12.75" customHeight="1" x14ac:dyDescent="0.25">
      <c r="A1374" s="172"/>
      <c r="B1374" s="172"/>
      <c r="C1374" s="168"/>
      <c r="D1374" s="169"/>
      <c r="E1374" s="169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70"/>
      <c r="R1374" s="170"/>
      <c r="S1374" s="168"/>
    </row>
    <row r="1375" spans="1:19" ht="12.75" customHeight="1" x14ac:dyDescent="0.25">
      <c r="A1375" s="172"/>
      <c r="B1375" s="172"/>
      <c r="C1375" s="168"/>
      <c r="D1375" s="169"/>
      <c r="E1375" s="169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70"/>
      <c r="R1375" s="170"/>
      <c r="S1375" s="168"/>
    </row>
    <row r="1376" spans="1:19" ht="12.75" customHeight="1" x14ac:dyDescent="0.25">
      <c r="A1376" s="172"/>
      <c r="B1376" s="172"/>
      <c r="C1376" s="168"/>
      <c r="D1376" s="169"/>
      <c r="E1376" s="169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70"/>
      <c r="R1376" s="170"/>
      <c r="S1376" s="168"/>
    </row>
    <row r="1377" spans="1:19" ht="12.75" customHeight="1" x14ac:dyDescent="0.25">
      <c r="A1377" s="172"/>
      <c r="B1377" s="172"/>
      <c r="C1377" s="168"/>
      <c r="D1377" s="169"/>
      <c r="E1377" s="169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70"/>
      <c r="R1377" s="170"/>
      <c r="S1377" s="168"/>
    </row>
    <row r="1378" spans="1:19" ht="12.75" customHeight="1" x14ac:dyDescent="0.25">
      <c r="A1378" s="172"/>
      <c r="B1378" s="172"/>
      <c r="C1378" s="168"/>
      <c r="D1378" s="169"/>
      <c r="E1378" s="169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70"/>
      <c r="R1378" s="170"/>
      <c r="S1378" s="168"/>
    </row>
    <row r="1379" spans="1:19" ht="12.75" customHeight="1" x14ac:dyDescent="0.25">
      <c r="A1379" s="172"/>
      <c r="B1379" s="172"/>
      <c r="C1379" s="168"/>
      <c r="D1379" s="169"/>
      <c r="E1379" s="169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70"/>
      <c r="R1379" s="170"/>
      <c r="S1379" s="168"/>
    </row>
    <row r="1380" spans="1:19" ht="12.75" customHeight="1" x14ac:dyDescent="0.25">
      <c r="A1380" s="172"/>
      <c r="B1380" s="172"/>
      <c r="C1380" s="168"/>
      <c r="D1380" s="169"/>
      <c r="E1380" s="169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70"/>
      <c r="R1380" s="170"/>
      <c r="S1380" s="168"/>
    </row>
    <row r="1381" spans="1:19" ht="12.75" customHeight="1" x14ac:dyDescent="0.25">
      <c r="A1381" s="172"/>
      <c r="B1381" s="172"/>
      <c r="C1381" s="168"/>
      <c r="D1381" s="169"/>
      <c r="E1381" s="169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70"/>
      <c r="R1381" s="170"/>
      <c r="S1381" s="168"/>
    </row>
    <row r="1382" spans="1:19" ht="12.75" customHeight="1" x14ac:dyDescent="0.25">
      <c r="A1382" s="172"/>
      <c r="B1382" s="172"/>
      <c r="C1382" s="168"/>
      <c r="D1382" s="169"/>
      <c r="E1382" s="169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70"/>
      <c r="R1382" s="170"/>
      <c r="S1382" s="168"/>
    </row>
    <row r="1383" spans="1:19" ht="12.75" customHeight="1" x14ac:dyDescent="0.25">
      <c r="A1383" s="172"/>
      <c r="B1383" s="172"/>
      <c r="C1383" s="168"/>
      <c r="D1383" s="169"/>
      <c r="E1383" s="169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70"/>
      <c r="R1383" s="170"/>
      <c r="S1383" s="168"/>
    </row>
    <row r="1384" spans="1:19" ht="12.75" customHeight="1" x14ac:dyDescent="0.25">
      <c r="A1384" s="172"/>
      <c r="B1384" s="172"/>
      <c r="C1384" s="168"/>
      <c r="D1384" s="169"/>
      <c r="E1384" s="169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70"/>
      <c r="R1384" s="170"/>
      <c r="S1384" s="168"/>
    </row>
    <row r="1385" spans="1:19" ht="12.75" customHeight="1" x14ac:dyDescent="0.25">
      <c r="A1385" s="172"/>
      <c r="B1385" s="172"/>
      <c r="C1385" s="168"/>
      <c r="D1385" s="169"/>
      <c r="E1385" s="169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70"/>
      <c r="R1385" s="170"/>
      <c r="S1385" s="168"/>
    </row>
    <row r="1386" spans="1:19" ht="12.75" customHeight="1" x14ac:dyDescent="0.25">
      <c r="A1386" s="172"/>
      <c r="B1386" s="172"/>
      <c r="C1386" s="168"/>
      <c r="D1386" s="169"/>
      <c r="E1386" s="169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70"/>
      <c r="R1386" s="170"/>
      <c r="S1386" s="168"/>
    </row>
    <row r="1387" spans="1:19" ht="12.75" customHeight="1" x14ac:dyDescent="0.25">
      <c r="A1387" s="172"/>
      <c r="B1387" s="172"/>
      <c r="C1387" s="168"/>
      <c r="D1387" s="169"/>
      <c r="E1387" s="169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70"/>
      <c r="R1387" s="170"/>
      <c r="S1387" s="168"/>
    </row>
    <row r="1388" spans="1:19" ht="12.75" customHeight="1" x14ac:dyDescent="0.25">
      <c r="A1388" s="172"/>
      <c r="B1388" s="172"/>
      <c r="C1388" s="168"/>
      <c r="D1388" s="169"/>
      <c r="E1388" s="169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70"/>
      <c r="R1388" s="170"/>
      <c r="S1388" s="168"/>
    </row>
    <row r="1389" spans="1:19" ht="12.75" customHeight="1" x14ac:dyDescent="0.25">
      <c r="A1389" s="172"/>
      <c r="B1389" s="172"/>
      <c r="C1389" s="168"/>
      <c r="D1389" s="169"/>
      <c r="E1389" s="169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70"/>
      <c r="R1389" s="170"/>
      <c r="S1389" s="168"/>
    </row>
    <row r="1390" spans="1:19" ht="12.75" customHeight="1" x14ac:dyDescent="0.25">
      <c r="A1390" s="172"/>
      <c r="B1390" s="172"/>
      <c r="C1390" s="168"/>
      <c r="D1390" s="169"/>
      <c r="E1390" s="169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70"/>
      <c r="R1390" s="170"/>
      <c r="S1390" s="168"/>
    </row>
    <row r="1391" spans="1:19" ht="12.75" customHeight="1" x14ac:dyDescent="0.25">
      <c r="A1391" s="172"/>
      <c r="B1391" s="172"/>
      <c r="C1391" s="168"/>
      <c r="D1391" s="169"/>
      <c r="E1391" s="169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70"/>
      <c r="R1391" s="170"/>
      <c r="S1391" s="168"/>
    </row>
    <row r="1392" spans="1:19" ht="12.75" customHeight="1" x14ac:dyDescent="0.25">
      <c r="A1392" s="172"/>
      <c r="B1392" s="172"/>
      <c r="C1392" s="168"/>
      <c r="D1392" s="169"/>
      <c r="E1392" s="169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70"/>
      <c r="R1392" s="170"/>
      <c r="S1392" s="168"/>
    </row>
    <row r="1393" spans="1:19" ht="12.75" customHeight="1" x14ac:dyDescent="0.25">
      <c r="A1393" s="172"/>
      <c r="B1393" s="172"/>
      <c r="C1393" s="168"/>
      <c r="D1393" s="169"/>
      <c r="E1393" s="169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70"/>
      <c r="R1393" s="170"/>
      <c r="S1393" s="168"/>
    </row>
    <row r="1394" spans="1:19" ht="12.75" customHeight="1" x14ac:dyDescent="0.25">
      <c r="A1394" s="172"/>
      <c r="B1394" s="172"/>
      <c r="C1394" s="168"/>
      <c r="D1394" s="169"/>
      <c r="E1394" s="169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70"/>
      <c r="R1394" s="170"/>
      <c r="S1394" s="168"/>
    </row>
    <row r="1395" spans="1:19" ht="12.75" customHeight="1" x14ac:dyDescent="0.25">
      <c r="A1395" s="172"/>
      <c r="B1395" s="172"/>
      <c r="C1395" s="168"/>
      <c r="D1395" s="169"/>
      <c r="E1395" s="169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70"/>
      <c r="R1395" s="170"/>
      <c r="S1395" s="168"/>
    </row>
    <row r="1396" spans="1:19" ht="12.75" customHeight="1" x14ac:dyDescent="0.25">
      <c r="A1396" s="172"/>
      <c r="B1396" s="172"/>
      <c r="C1396" s="168"/>
      <c r="D1396" s="169"/>
      <c r="E1396" s="169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70"/>
      <c r="R1396" s="170"/>
      <c r="S1396" s="168"/>
    </row>
    <row r="1397" spans="1:19" ht="12.75" customHeight="1" x14ac:dyDescent="0.25">
      <c r="A1397" s="172"/>
      <c r="B1397" s="172"/>
      <c r="C1397" s="168"/>
      <c r="D1397" s="169"/>
      <c r="E1397" s="169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70"/>
      <c r="R1397" s="170"/>
      <c r="S1397" s="168"/>
    </row>
    <row r="1398" spans="1:19" ht="12.75" customHeight="1" x14ac:dyDescent="0.25">
      <c r="A1398" s="172"/>
      <c r="B1398" s="172"/>
      <c r="C1398" s="168"/>
      <c r="D1398" s="169"/>
      <c r="E1398" s="169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70"/>
      <c r="R1398" s="170"/>
      <c r="S1398" s="168"/>
    </row>
    <row r="1399" spans="1:19" ht="12.75" customHeight="1" x14ac:dyDescent="0.25">
      <c r="A1399" s="172"/>
      <c r="B1399" s="172"/>
      <c r="C1399" s="168"/>
      <c r="D1399" s="169"/>
      <c r="E1399" s="169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70"/>
      <c r="R1399" s="170"/>
      <c r="S1399" s="168"/>
    </row>
    <row r="1400" spans="1:19" ht="12.75" customHeight="1" x14ac:dyDescent="0.25">
      <c r="A1400" s="172"/>
      <c r="B1400" s="172"/>
      <c r="C1400" s="168"/>
      <c r="D1400" s="169"/>
      <c r="E1400" s="169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70"/>
      <c r="R1400" s="170"/>
      <c r="S1400" s="168"/>
    </row>
    <row r="1401" spans="1:19" ht="12.75" customHeight="1" x14ac:dyDescent="0.25">
      <c r="A1401" s="172"/>
      <c r="B1401" s="172"/>
      <c r="C1401" s="168"/>
      <c r="D1401" s="169"/>
      <c r="E1401" s="169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70"/>
      <c r="R1401" s="170"/>
      <c r="S1401" s="168"/>
    </row>
    <row r="1402" spans="1:19" ht="12.75" customHeight="1" x14ac:dyDescent="0.25">
      <c r="A1402" s="172"/>
      <c r="B1402" s="172"/>
      <c r="C1402" s="168"/>
      <c r="D1402" s="169"/>
      <c r="E1402" s="169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70"/>
      <c r="R1402" s="170"/>
      <c r="S1402" s="168"/>
    </row>
    <row r="1403" spans="1:19" ht="12.75" customHeight="1" x14ac:dyDescent="0.25">
      <c r="A1403" s="172"/>
      <c r="B1403" s="172"/>
      <c r="C1403" s="168"/>
      <c r="D1403" s="169"/>
      <c r="E1403" s="169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70"/>
      <c r="R1403" s="170"/>
      <c r="S1403" s="168"/>
    </row>
    <row r="1404" spans="1:19" ht="12.75" customHeight="1" x14ac:dyDescent="0.25">
      <c r="A1404" s="172"/>
      <c r="B1404" s="172"/>
      <c r="C1404" s="168"/>
      <c r="D1404" s="169"/>
      <c r="E1404" s="169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70"/>
      <c r="R1404" s="170"/>
      <c r="S1404" s="168"/>
    </row>
    <row r="1405" spans="1:19" ht="12.75" customHeight="1" x14ac:dyDescent="0.25">
      <c r="A1405" s="172"/>
      <c r="B1405" s="172"/>
      <c r="C1405" s="168"/>
      <c r="D1405" s="169"/>
      <c r="E1405" s="169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70"/>
      <c r="R1405" s="170"/>
      <c r="S1405" s="168"/>
    </row>
    <row r="1406" spans="1:19" ht="12.75" customHeight="1" x14ac:dyDescent="0.25">
      <c r="A1406" s="172"/>
      <c r="B1406" s="172"/>
      <c r="C1406" s="168"/>
      <c r="D1406" s="169"/>
      <c r="E1406" s="169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70"/>
      <c r="R1406" s="170"/>
      <c r="S1406" s="168"/>
    </row>
    <row r="1407" spans="1:19" ht="12.75" customHeight="1" x14ac:dyDescent="0.25">
      <c r="A1407" s="172"/>
      <c r="B1407" s="172"/>
      <c r="C1407" s="168"/>
      <c r="D1407" s="169"/>
      <c r="E1407" s="169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70"/>
      <c r="R1407" s="170"/>
      <c r="S1407" s="168"/>
    </row>
    <row r="1408" spans="1:19" ht="12.75" customHeight="1" x14ac:dyDescent="0.25">
      <c r="A1408" s="172"/>
      <c r="B1408" s="172"/>
      <c r="C1408" s="168"/>
      <c r="D1408" s="169"/>
      <c r="E1408" s="169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70"/>
      <c r="R1408" s="170"/>
      <c r="S1408" s="168"/>
    </row>
    <row r="1409" spans="1:19" ht="12.75" customHeight="1" x14ac:dyDescent="0.25">
      <c r="A1409" s="172"/>
      <c r="B1409" s="172"/>
      <c r="C1409" s="168"/>
      <c r="D1409" s="169"/>
      <c r="E1409" s="169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70"/>
      <c r="R1409" s="170"/>
      <c r="S1409" s="168"/>
    </row>
    <row r="1410" spans="1:19" ht="12.75" customHeight="1" x14ac:dyDescent="0.25">
      <c r="A1410" s="172"/>
      <c r="B1410" s="172"/>
      <c r="C1410" s="168"/>
      <c r="D1410" s="169"/>
      <c r="E1410" s="169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70"/>
      <c r="R1410" s="170"/>
      <c r="S1410" s="168"/>
    </row>
    <row r="1411" spans="1:19" ht="12.75" customHeight="1" x14ac:dyDescent="0.25">
      <c r="A1411" s="172"/>
      <c r="B1411" s="172"/>
      <c r="C1411" s="168"/>
      <c r="D1411" s="169"/>
      <c r="E1411" s="169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70"/>
      <c r="R1411" s="170"/>
      <c r="S1411" s="168"/>
    </row>
    <row r="1412" spans="1:19" ht="12.75" customHeight="1" x14ac:dyDescent="0.25">
      <c r="A1412" s="172"/>
      <c r="B1412" s="172"/>
      <c r="C1412" s="168"/>
      <c r="D1412" s="169"/>
      <c r="E1412" s="169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70"/>
      <c r="R1412" s="170"/>
      <c r="S1412" s="168"/>
    </row>
    <row r="1413" spans="1:19" ht="12.75" customHeight="1" x14ac:dyDescent="0.25">
      <c r="A1413" s="172"/>
      <c r="B1413" s="172"/>
      <c r="C1413" s="168"/>
      <c r="D1413" s="169"/>
      <c r="E1413" s="169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70"/>
      <c r="R1413" s="170"/>
      <c r="S1413" s="168"/>
    </row>
    <row r="1414" spans="1:19" ht="12.75" customHeight="1" x14ac:dyDescent="0.25">
      <c r="A1414" s="172"/>
      <c r="B1414" s="172"/>
      <c r="C1414" s="168"/>
      <c r="D1414" s="169"/>
      <c r="E1414" s="169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70"/>
      <c r="R1414" s="170"/>
      <c r="S1414" s="168"/>
    </row>
    <row r="1415" spans="1:19" ht="12.75" customHeight="1" x14ac:dyDescent="0.25">
      <c r="A1415" s="172"/>
      <c r="B1415" s="172"/>
      <c r="C1415" s="168"/>
      <c r="D1415" s="169"/>
      <c r="E1415" s="169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70"/>
      <c r="R1415" s="170"/>
      <c r="S1415" s="168"/>
    </row>
    <row r="1416" spans="1:19" ht="12.75" customHeight="1" x14ac:dyDescent="0.25">
      <c r="A1416" s="172"/>
      <c r="B1416" s="172"/>
      <c r="C1416" s="168"/>
      <c r="D1416" s="169"/>
      <c r="E1416" s="169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70"/>
      <c r="R1416" s="170"/>
      <c r="S1416" s="168"/>
    </row>
    <row r="1417" spans="1:19" ht="12.75" customHeight="1" x14ac:dyDescent="0.25">
      <c r="A1417" s="172"/>
      <c r="B1417" s="172"/>
      <c r="C1417" s="168"/>
      <c r="D1417" s="169"/>
      <c r="E1417" s="169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70"/>
      <c r="R1417" s="170"/>
      <c r="S1417" s="168"/>
    </row>
    <row r="1418" spans="1:19" ht="12.75" customHeight="1" x14ac:dyDescent="0.25">
      <c r="A1418" s="172"/>
      <c r="B1418" s="172"/>
      <c r="C1418" s="168"/>
      <c r="D1418" s="169"/>
      <c r="E1418" s="169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70"/>
      <c r="R1418" s="170"/>
      <c r="S1418" s="168"/>
    </row>
    <row r="1419" spans="1:19" ht="12.75" customHeight="1" x14ac:dyDescent="0.25">
      <c r="A1419" s="172"/>
      <c r="B1419" s="172"/>
      <c r="C1419" s="168"/>
      <c r="D1419" s="169"/>
      <c r="E1419" s="169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70"/>
      <c r="R1419" s="170"/>
      <c r="S1419" s="168"/>
    </row>
    <row r="1420" spans="1:19" ht="12.75" customHeight="1" x14ac:dyDescent="0.25">
      <c r="A1420" s="172"/>
      <c r="B1420" s="172"/>
      <c r="C1420" s="168"/>
      <c r="D1420" s="169"/>
      <c r="E1420" s="169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70"/>
      <c r="R1420" s="170"/>
      <c r="S1420" s="168"/>
    </row>
    <row r="1421" spans="1:19" ht="12.75" customHeight="1" x14ac:dyDescent="0.25">
      <c r="A1421" s="172"/>
      <c r="B1421" s="172"/>
      <c r="C1421" s="168"/>
      <c r="D1421" s="169"/>
      <c r="E1421" s="169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70"/>
      <c r="R1421" s="170"/>
      <c r="S1421" s="168"/>
    </row>
    <row r="1422" spans="1:19" ht="12.75" customHeight="1" x14ac:dyDescent="0.25">
      <c r="A1422" s="172"/>
      <c r="B1422" s="172"/>
      <c r="C1422" s="168"/>
      <c r="D1422" s="169"/>
      <c r="E1422" s="169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70"/>
      <c r="R1422" s="170"/>
      <c r="S1422" s="168"/>
    </row>
    <row r="1423" spans="1:19" ht="12.75" customHeight="1" x14ac:dyDescent="0.25">
      <c r="A1423" s="172"/>
      <c r="B1423" s="172"/>
      <c r="C1423" s="168"/>
      <c r="D1423" s="169"/>
      <c r="E1423" s="169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70"/>
      <c r="R1423" s="170"/>
      <c r="S1423" s="168"/>
    </row>
    <row r="1424" spans="1:19" ht="12.75" customHeight="1" x14ac:dyDescent="0.25">
      <c r="A1424" s="172"/>
      <c r="B1424" s="172"/>
      <c r="C1424" s="168"/>
      <c r="D1424" s="169"/>
      <c r="E1424" s="169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70"/>
      <c r="R1424" s="170"/>
      <c r="S1424" s="168"/>
    </row>
    <row r="1425" spans="1:19" ht="12.75" customHeight="1" x14ac:dyDescent="0.25">
      <c r="A1425" s="172"/>
      <c r="B1425" s="172"/>
      <c r="C1425" s="168"/>
      <c r="D1425" s="169"/>
      <c r="E1425" s="169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70"/>
      <c r="R1425" s="170"/>
      <c r="S1425" s="168"/>
    </row>
    <row r="1426" spans="1:19" ht="12.75" customHeight="1" x14ac:dyDescent="0.25">
      <c r="A1426" s="172"/>
      <c r="B1426" s="172"/>
      <c r="C1426" s="168"/>
      <c r="D1426" s="169"/>
      <c r="E1426" s="169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70"/>
      <c r="R1426" s="170"/>
      <c r="S1426" s="168"/>
    </row>
    <row r="1427" spans="1:19" ht="12.75" customHeight="1" x14ac:dyDescent="0.25">
      <c r="A1427" s="172"/>
      <c r="B1427" s="172"/>
      <c r="C1427" s="168"/>
      <c r="D1427" s="169"/>
      <c r="E1427" s="169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70"/>
      <c r="R1427" s="170"/>
      <c r="S1427" s="168"/>
    </row>
    <row r="1428" spans="1:19" ht="12.75" customHeight="1" x14ac:dyDescent="0.25">
      <c r="A1428" s="172"/>
      <c r="B1428" s="172"/>
      <c r="C1428" s="168"/>
      <c r="D1428" s="169"/>
      <c r="E1428" s="169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70"/>
      <c r="R1428" s="170"/>
      <c r="S1428" s="168"/>
    </row>
    <row r="1429" spans="1:19" ht="12.75" customHeight="1" x14ac:dyDescent="0.25">
      <c r="A1429" s="172"/>
      <c r="B1429" s="172"/>
      <c r="C1429" s="168"/>
      <c r="D1429" s="169"/>
      <c r="E1429" s="169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70"/>
      <c r="R1429" s="170"/>
      <c r="S1429" s="168"/>
    </row>
    <row r="1430" spans="1:19" ht="12.75" customHeight="1" x14ac:dyDescent="0.25">
      <c r="A1430" s="172"/>
      <c r="B1430" s="172"/>
      <c r="C1430" s="168"/>
      <c r="D1430" s="169"/>
      <c r="E1430" s="169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70"/>
      <c r="R1430" s="170"/>
      <c r="S1430" s="168"/>
    </row>
    <row r="1431" spans="1:19" ht="12.75" customHeight="1" x14ac:dyDescent="0.25">
      <c r="A1431" s="172"/>
      <c r="B1431" s="172"/>
      <c r="C1431" s="168"/>
      <c r="D1431" s="169"/>
      <c r="E1431" s="169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70"/>
      <c r="R1431" s="170"/>
      <c r="S1431" s="168"/>
    </row>
    <row r="1432" spans="1:19" ht="12.75" customHeight="1" x14ac:dyDescent="0.25">
      <c r="A1432" s="172"/>
      <c r="B1432" s="172"/>
      <c r="C1432" s="168"/>
      <c r="D1432" s="169"/>
      <c r="E1432" s="169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70"/>
      <c r="R1432" s="170"/>
      <c r="S1432" s="168"/>
    </row>
    <row r="1433" spans="1:19" ht="12.75" customHeight="1" x14ac:dyDescent="0.25">
      <c r="A1433" s="172"/>
      <c r="B1433" s="172"/>
      <c r="C1433" s="168"/>
      <c r="D1433" s="169"/>
      <c r="E1433" s="169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70"/>
      <c r="R1433" s="170"/>
      <c r="S1433" s="168"/>
    </row>
    <row r="1434" spans="1:19" ht="12.75" customHeight="1" x14ac:dyDescent="0.25">
      <c r="A1434" s="172"/>
      <c r="B1434" s="172"/>
      <c r="C1434" s="168"/>
      <c r="D1434" s="169"/>
      <c r="E1434" s="169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70"/>
      <c r="R1434" s="170"/>
      <c r="S1434" s="168"/>
    </row>
    <row r="1435" spans="1:19" ht="12.75" customHeight="1" x14ac:dyDescent="0.25">
      <c r="A1435" s="172"/>
      <c r="B1435" s="172"/>
      <c r="C1435" s="168"/>
      <c r="D1435" s="169"/>
      <c r="E1435" s="169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70"/>
      <c r="R1435" s="170"/>
      <c r="S1435" s="168"/>
    </row>
    <row r="1436" spans="1:19" ht="12.75" customHeight="1" x14ac:dyDescent="0.25">
      <c r="A1436" s="172"/>
      <c r="B1436" s="172"/>
      <c r="C1436" s="168"/>
      <c r="D1436" s="169"/>
      <c r="E1436" s="169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70"/>
      <c r="R1436" s="170"/>
      <c r="S1436" s="168"/>
    </row>
    <row r="1437" spans="1:19" ht="12.75" customHeight="1" x14ac:dyDescent="0.25">
      <c r="A1437" s="172"/>
      <c r="B1437" s="172"/>
      <c r="C1437" s="168"/>
      <c r="D1437" s="169"/>
      <c r="E1437" s="169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70"/>
      <c r="R1437" s="170"/>
      <c r="S1437" s="168"/>
    </row>
    <row r="1438" spans="1:19" ht="12.75" customHeight="1" x14ac:dyDescent="0.25">
      <c r="A1438" s="172"/>
      <c r="B1438" s="172"/>
      <c r="C1438" s="168"/>
      <c r="D1438" s="169"/>
      <c r="E1438" s="169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70"/>
      <c r="R1438" s="170"/>
      <c r="S1438" s="168"/>
    </row>
    <row r="1439" spans="1:19" ht="12.75" customHeight="1" x14ac:dyDescent="0.25">
      <c r="A1439" s="172"/>
      <c r="B1439" s="172"/>
      <c r="C1439" s="168"/>
      <c r="D1439" s="169"/>
      <c r="E1439" s="169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70"/>
      <c r="R1439" s="170"/>
      <c r="S1439" s="168"/>
    </row>
    <row r="1440" spans="1:19" ht="12.75" customHeight="1" x14ac:dyDescent="0.25">
      <c r="A1440" s="172"/>
      <c r="B1440" s="172"/>
      <c r="C1440" s="168"/>
      <c r="D1440" s="169"/>
      <c r="E1440" s="169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70"/>
      <c r="R1440" s="170"/>
      <c r="S1440" s="168"/>
    </row>
    <row r="1441" spans="1:19" ht="12.75" customHeight="1" x14ac:dyDescent="0.25">
      <c r="A1441" s="172"/>
      <c r="B1441" s="172"/>
      <c r="C1441" s="168"/>
      <c r="D1441" s="169"/>
      <c r="E1441" s="169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70"/>
      <c r="R1441" s="170"/>
      <c r="S1441" s="168"/>
    </row>
    <row r="1442" spans="1:19" ht="12.75" customHeight="1" x14ac:dyDescent="0.25">
      <c r="A1442" s="172"/>
      <c r="B1442" s="172"/>
      <c r="C1442" s="168"/>
      <c r="D1442" s="169"/>
      <c r="E1442" s="169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70"/>
      <c r="R1442" s="170"/>
      <c r="S1442" s="168"/>
    </row>
    <row r="1443" spans="1:19" ht="12.75" customHeight="1" x14ac:dyDescent="0.25">
      <c r="A1443" s="172"/>
      <c r="B1443" s="172"/>
      <c r="C1443" s="168"/>
      <c r="D1443" s="169"/>
      <c r="E1443" s="169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70"/>
      <c r="R1443" s="170"/>
      <c r="S1443" s="168"/>
    </row>
    <row r="1444" spans="1:19" ht="12.75" customHeight="1" x14ac:dyDescent="0.25">
      <c r="A1444" s="172"/>
      <c r="B1444" s="172"/>
      <c r="C1444" s="168"/>
      <c r="D1444" s="169"/>
      <c r="E1444" s="169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70"/>
      <c r="R1444" s="170"/>
      <c r="S1444" s="168"/>
    </row>
    <row r="1445" spans="1:19" ht="12.75" customHeight="1" x14ac:dyDescent="0.25">
      <c r="A1445" s="172"/>
      <c r="B1445" s="172"/>
      <c r="C1445" s="168"/>
      <c r="D1445" s="169"/>
      <c r="E1445" s="169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70"/>
      <c r="R1445" s="170"/>
      <c r="S1445" s="168"/>
    </row>
    <row r="1446" spans="1:19" ht="12.75" customHeight="1" x14ac:dyDescent="0.25">
      <c r="A1446" s="172"/>
      <c r="B1446" s="172"/>
      <c r="C1446" s="168"/>
      <c r="D1446" s="169"/>
      <c r="E1446" s="169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70"/>
      <c r="R1446" s="170"/>
      <c r="S1446" s="168"/>
    </row>
    <row r="1447" spans="1:19" ht="12.75" customHeight="1" x14ac:dyDescent="0.25">
      <c r="A1447" s="172"/>
      <c r="B1447" s="172"/>
      <c r="C1447" s="168"/>
      <c r="D1447" s="169"/>
      <c r="E1447" s="169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70"/>
      <c r="R1447" s="170"/>
      <c r="S1447" s="168"/>
    </row>
    <row r="1448" spans="1:19" ht="12.75" customHeight="1" x14ac:dyDescent="0.25">
      <c r="A1448" s="172"/>
      <c r="B1448" s="172"/>
      <c r="C1448" s="168"/>
      <c r="D1448" s="169"/>
      <c r="E1448" s="169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70"/>
      <c r="R1448" s="170"/>
      <c r="S1448" s="168"/>
    </row>
    <row r="1449" spans="1:19" ht="12.75" customHeight="1" x14ac:dyDescent="0.25">
      <c r="A1449" s="172"/>
      <c r="B1449" s="172"/>
      <c r="C1449" s="168"/>
      <c r="D1449" s="169"/>
      <c r="E1449" s="169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70"/>
      <c r="R1449" s="170"/>
      <c r="S1449" s="168"/>
    </row>
    <row r="1450" spans="1:19" ht="12.75" customHeight="1" x14ac:dyDescent="0.25">
      <c r="A1450" s="172"/>
      <c r="B1450" s="172"/>
      <c r="C1450" s="168"/>
      <c r="D1450" s="169"/>
      <c r="E1450" s="169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70"/>
      <c r="R1450" s="170"/>
      <c r="S1450" s="168"/>
    </row>
    <row r="1451" spans="1:19" ht="12.75" customHeight="1" x14ac:dyDescent="0.25">
      <c r="A1451" s="172"/>
      <c r="B1451" s="172"/>
      <c r="C1451" s="168"/>
      <c r="D1451" s="169"/>
      <c r="E1451" s="169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70"/>
      <c r="R1451" s="170"/>
      <c r="S1451" s="168"/>
    </row>
    <row r="1452" spans="1:19" ht="12.75" customHeight="1" x14ac:dyDescent="0.25">
      <c r="A1452" s="172"/>
      <c r="B1452" s="172"/>
      <c r="C1452" s="168"/>
      <c r="D1452" s="169"/>
      <c r="E1452" s="169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70"/>
      <c r="R1452" s="170"/>
      <c r="S1452" s="168"/>
    </row>
    <row r="1453" spans="1:19" ht="12.75" customHeight="1" x14ac:dyDescent="0.25">
      <c r="A1453" s="172"/>
      <c r="B1453" s="172"/>
      <c r="C1453" s="168"/>
      <c r="D1453" s="169"/>
      <c r="E1453" s="169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70"/>
      <c r="R1453" s="170"/>
      <c r="S1453" s="168"/>
    </row>
    <row r="1454" spans="1:19" ht="12.75" customHeight="1" x14ac:dyDescent="0.25">
      <c r="A1454" s="172"/>
      <c r="B1454" s="172"/>
      <c r="C1454" s="168"/>
      <c r="D1454" s="169"/>
      <c r="E1454" s="169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70"/>
      <c r="R1454" s="170"/>
      <c r="S1454" s="168"/>
    </row>
    <row r="1455" spans="1:19" ht="12.75" customHeight="1" x14ac:dyDescent="0.25">
      <c r="A1455" s="172"/>
      <c r="B1455" s="172"/>
      <c r="C1455" s="168"/>
      <c r="D1455" s="169"/>
      <c r="E1455" s="169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70"/>
      <c r="R1455" s="170"/>
      <c r="S1455" s="168"/>
    </row>
    <row r="1456" spans="1:19" ht="12.75" customHeight="1" x14ac:dyDescent="0.25">
      <c r="A1456" s="172"/>
      <c r="B1456" s="172"/>
      <c r="C1456" s="168"/>
      <c r="D1456" s="169"/>
      <c r="E1456" s="169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70"/>
      <c r="R1456" s="170"/>
      <c r="S1456" s="168"/>
    </row>
    <row r="1457" spans="1:19" ht="12.75" customHeight="1" x14ac:dyDescent="0.25">
      <c r="A1457" s="172"/>
      <c r="B1457" s="172"/>
      <c r="C1457" s="168"/>
      <c r="D1457" s="169"/>
      <c r="E1457" s="169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70"/>
      <c r="R1457" s="170"/>
      <c r="S1457" s="168"/>
    </row>
    <row r="1458" spans="1:19" ht="12.75" customHeight="1" x14ac:dyDescent="0.25">
      <c r="A1458" s="172"/>
      <c r="B1458" s="172"/>
      <c r="C1458" s="168"/>
      <c r="D1458" s="169"/>
      <c r="E1458" s="169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70"/>
      <c r="R1458" s="170"/>
      <c r="S1458" s="168"/>
    </row>
    <row r="1459" spans="1:19" ht="12.75" customHeight="1" x14ac:dyDescent="0.25">
      <c r="A1459" s="172"/>
      <c r="B1459" s="172"/>
      <c r="C1459" s="168"/>
      <c r="D1459" s="169"/>
      <c r="E1459" s="169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70"/>
      <c r="R1459" s="170"/>
      <c r="S1459" s="168"/>
    </row>
    <row r="1460" spans="1:19" ht="12.75" customHeight="1" x14ac:dyDescent="0.25">
      <c r="A1460" s="172"/>
      <c r="B1460" s="172"/>
      <c r="C1460" s="168"/>
      <c r="D1460" s="169"/>
      <c r="E1460" s="169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70"/>
      <c r="R1460" s="170"/>
      <c r="S1460" s="168"/>
    </row>
    <row r="1461" spans="1:19" ht="12.75" customHeight="1" x14ac:dyDescent="0.25">
      <c r="A1461" s="172"/>
      <c r="B1461" s="172"/>
      <c r="C1461" s="168"/>
      <c r="D1461" s="169"/>
      <c r="E1461" s="169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70"/>
      <c r="R1461" s="170"/>
      <c r="S1461" s="168"/>
    </row>
    <row r="1462" spans="1:19" ht="12.75" customHeight="1" x14ac:dyDescent="0.25">
      <c r="A1462" s="172"/>
      <c r="B1462" s="172"/>
      <c r="C1462" s="168"/>
      <c r="D1462" s="169"/>
      <c r="E1462" s="169"/>
      <c r="F1462" s="168"/>
      <c r="G1462" s="168"/>
      <c r="H1462" s="168"/>
      <c r="I1462" s="168"/>
      <c r="J1462" s="168"/>
      <c r="K1462" s="168"/>
      <c r="L1462" s="168"/>
      <c r="M1462" s="168"/>
      <c r="N1462" s="168"/>
      <c r="O1462" s="168"/>
      <c r="P1462" s="168"/>
      <c r="Q1462" s="170"/>
      <c r="R1462" s="170"/>
      <c r="S1462" s="168"/>
    </row>
    <row r="1463" spans="1:19" ht="12.75" customHeight="1" x14ac:dyDescent="0.25">
      <c r="A1463" s="172"/>
      <c r="B1463" s="172"/>
      <c r="C1463" s="168"/>
      <c r="D1463" s="169"/>
      <c r="E1463" s="169"/>
      <c r="F1463" s="168"/>
      <c r="G1463" s="168"/>
      <c r="H1463" s="168"/>
      <c r="I1463" s="168"/>
      <c r="J1463" s="168"/>
      <c r="K1463" s="168"/>
      <c r="L1463" s="168"/>
      <c r="M1463" s="168"/>
      <c r="N1463" s="168"/>
      <c r="O1463" s="168"/>
      <c r="P1463" s="168"/>
      <c r="Q1463" s="170"/>
      <c r="R1463" s="170"/>
      <c r="S1463" s="168"/>
    </row>
    <row r="1464" spans="1:19" ht="12.75" customHeight="1" x14ac:dyDescent="0.25">
      <c r="A1464" s="172"/>
      <c r="B1464" s="172"/>
      <c r="C1464" s="168"/>
      <c r="D1464" s="169"/>
      <c r="E1464" s="169"/>
      <c r="F1464" s="168"/>
      <c r="G1464" s="168"/>
      <c r="H1464" s="168"/>
      <c r="I1464" s="168"/>
      <c r="J1464" s="168"/>
      <c r="K1464" s="168"/>
      <c r="L1464" s="168"/>
      <c r="M1464" s="168"/>
      <c r="N1464" s="168"/>
      <c r="O1464" s="168"/>
      <c r="P1464" s="168"/>
      <c r="Q1464" s="170"/>
      <c r="R1464" s="170"/>
      <c r="S1464" s="168"/>
    </row>
    <row r="1465" spans="1:19" ht="12.75" customHeight="1" x14ac:dyDescent="0.25">
      <c r="A1465" s="172"/>
      <c r="B1465" s="172"/>
      <c r="C1465" s="168"/>
      <c r="D1465" s="169"/>
      <c r="E1465" s="169"/>
      <c r="F1465" s="168"/>
      <c r="G1465" s="168"/>
      <c r="H1465" s="168"/>
      <c r="I1465" s="168"/>
      <c r="J1465" s="168"/>
      <c r="K1465" s="168"/>
      <c r="L1465" s="168"/>
      <c r="M1465" s="168"/>
      <c r="N1465" s="168"/>
      <c r="O1465" s="168"/>
      <c r="P1465" s="168"/>
      <c r="Q1465" s="170"/>
      <c r="R1465" s="170"/>
      <c r="S1465" s="168"/>
    </row>
    <row r="1466" spans="1:19" ht="12.75" customHeight="1" x14ac:dyDescent="0.25">
      <c r="A1466" s="172"/>
      <c r="B1466" s="172"/>
      <c r="C1466" s="168"/>
      <c r="D1466" s="169"/>
      <c r="E1466" s="169"/>
      <c r="F1466" s="168"/>
      <c r="G1466" s="168"/>
      <c r="H1466" s="168"/>
      <c r="I1466" s="168"/>
      <c r="J1466" s="168"/>
      <c r="K1466" s="168"/>
      <c r="L1466" s="168"/>
      <c r="M1466" s="168"/>
      <c r="N1466" s="168"/>
      <c r="O1466" s="168"/>
      <c r="P1466" s="168"/>
      <c r="Q1466" s="170"/>
      <c r="R1466" s="170"/>
      <c r="S1466" s="168"/>
    </row>
    <row r="1467" spans="1:19" ht="12.75" customHeight="1" x14ac:dyDescent="0.25">
      <c r="A1467" s="172"/>
      <c r="B1467" s="172"/>
      <c r="C1467" s="168"/>
      <c r="D1467" s="169"/>
      <c r="E1467" s="169"/>
      <c r="F1467" s="168"/>
      <c r="G1467" s="168"/>
      <c r="H1467" s="168"/>
      <c r="I1467" s="168"/>
      <c r="J1467" s="168"/>
      <c r="K1467" s="168"/>
      <c r="L1467" s="168"/>
      <c r="M1467" s="168"/>
      <c r="N1467" s="168"/>
      <c r="O1467" s="168"/>
      <c r="P1467" s="168"/>
      <c r="Q1467" s="170"/>
      <c r="R1467" s="170"/>
      <c r="S1467" s="168"/>
    </row>
    <row r="1468" spans="1:19" ht="12.75" customHeight="1" x14ac:dyDescent="0.25">
      <c r="A1468" s="172"/>
      <c r="B1468" s="172"/>
      <c r="C1468" s="168"/>
      <c r="D1468" s="169"/>
      <c r="E1468" s="169"/>
      <c r="F1468" s="168"/>
      <c r="G1468" s="168"/>
      <c r="H1468" s="168"/>
      <c r="I1468" s="168"/>
      <c r="J1468" s="168"/>
      <c r="K1468" s="168"/>
      <c r="L1468" s="168"/>
      <c r="M1468" s="168"/>
      <c r="N1468" s="168"/>
      <c r="O1468" s="168"/>
      <c r="P1468" s="168"/>
      <c r="Q1468" s="170"/>
      <c r="R1468" s="170"/>
      <c r="S1468" s="168"/>
    </row>
    <row r="1469" spans="1:19" ht="12.75" customHeight="1" x14ac:dyDescent="0.25">
      <c r="A1469" s="172"/>
      <c r="B1469" s="172"/>
      <c r="C1469" s="168"/>
      <c r="D1469" s="169"/>
      <c r="E1469" s="169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68"/>
      <c r="Q1469" s="170"/>
      <c r="R1469" s="170"/>
      <c r="S1469" s="168"/>
    </row>
    <row r="1470" spans="1:19" ht="12.75" customHeight="1" x14ac:dyDescent="0.25">
      <c r="A1470" s="172"/>
      <c r="B1470" s="172"/>
      <c r="C1470" s="168"/>
      <c r="D1470" s="169"/>
      <c r="E1470" s="169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68"/>
      <c r="Q1470" s="170"/>
      <c r="R1470" s="170"/>
      <c r="S1470" s="168"/>
    </row>
    <row r="1471" spans="1:19" ht="12.75" customHeight="1" x14ac:dyDescent="0.25">
      <c r="A1471" s="172"/>
      <c r="B1471" s="172"/>
      <c r="C1471" s="168"/>
      <c r="D1471" s="169"/>
      <c r="E1471" s="169"/>
      <c r="F1471" s="168"/>
      <c r="G1471" s="168"/>
      <c r="H1471" s="168"/>
      <c r="I1471" s="168"/>
      <c r="J1471" s="168"/>
      <c r="K1471" s="168"/>
      <c r="L1471" s="168"/>
      <c r="M1471" s="168"/>
      <c r="N1471" s="168"/>
      <c r="O1471" s="168"/>
      <c r="P1471" s="168"/>
      <c r="Q1471" s="170"/>
      <c r="R1471" s="170"/>
      <c r="S1471" s="168"/>
    </row>
    <row r="1472" spans="1:19" ht="12.75" customHeight="1" x14ac:dyDescent="0.25">
      <c r="A1472" s="172"/>
      <c r="B1472" s="172"/>
      <c r="C1472" s="168"/>
      <c r="D1472" s="169"/>
      <c r="E1472" s="169"/>
      <c r="F1472" s="168"/>
      <c r="G1472" s="168"/>
      <c r="H1472" s="168"/>
      <c r="I1472" s="168"/>
      <c r="J1472" s="168"/>
      <c r="K1472" s="168"/>
      <c r="L1472" s="168"/>
      <c r="M1472" s="168"/>
      <c r="N1472" s="168"/>
      <c r="O1472" s="168"/>
      <c r="P1472" s="168"/>
      <c r="Q1472" s="170"/>
      <c r="R1472" s="170"/>
      <c r="S1472" s="168"/>
    </row>
    <row r="1473" spans="1:19" ht="12.75" customHeight="1" x14ac:dyDescent="0.25">
      <c r="A1473" s="172"/>
      <c r="B1473" s="172"/>
      <c r="C1473" s="168"/>
      <c r="D1473" s="169"/>
      <c r="E1473" s="169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68"/>
      <c r="Q1473" s="170"/>
      <c r="R1473" s="170"/>
      <c r="S1473" s="168"/>
    </row>
    <row r="1474" spans="1:19" ht="12.75" customHeight="1" x14ac:dyDescent="0.25">
      <c r="A1474" s="172"/>
      <c r="B1474" s="172"/>
      <c r="C1474" s="168"/>
      <c r="D1474" s="169"/>
      <c r="E1474" s="169"/>
      <c r="F1474" s="168"/>
      <c r="G1474" s="168"/>
      <c r="H1474" s="168"/>
      <c r="I1474" s="168"/>
      <c r="J1474" s="168"/>
      <c r="K1474" s="168"/>
      <c r="L1474" s="168"/>
      <c r="M1474" s="168"/>
      <c r="N1474" s="168"/>
      <c r="O1474" s="168"/>
      <c r="P1474" s="168"/>
      <c r="Q1474" s="170"/>
      <c r="R1474" s="170"/>
      <c r="S1474" s="168"/>
    </row>
    <row r="1475" spans="1:19" ht="12.75" customHeight="1" x14ac:dyDescent="0.25">
      <c r="A1475" s="172"/>
      <c r="B1475" s="172"/>
      <c r="C1475" s="168"/>
      <c r="D1475" s="169"/>
      <c r="E1475" s="169"/>
      <c r="F1475" s="168"/>
      <c r="G1475" s="168"/>
      <c r="H1475" s="168"/>
      <c r="I1475" s="168"/>
      <c r="J1475" s="168"/>
      <c r="K1475" s="168"/>
      <c r="L1475" s="168"/>
      <c r="M1475" s="168"/>
      <c r="N1475" s="168"/>
      <c r="O1475" s="168"/>
      <c r="P1475" s="168"/>
      <c r="Q1475" s="170"/>
      <c r="R1475" s="170"/>
      <c r="S1475" s="168"/>
    </row>
    <row r="1476" spans="1:19" ht="12.75" customHeight="1" x14ac:dyDescent="0.25">
      <c r="A1476" s="172"/>
      <c r="B1476" s="172"/>
      <c r="C1476" s="168"/>
      <c r="D1476" s="169"/>
      <c r="E1476" s="169"/>
      <c r="F1476" s="168"/>
      <c r="G1476" s="168"/>
      <c r="H1476" s="168"/>
      <c r="I1476" s="168"/>
      <c r="J1476" s="168"/>
      <c r="K1476" s="168"/>
      <c r="L1476" s="168"/>
      <c r="M1476" s="168"/>
      <c r="N1476" s="168"/>
      <c r="O1476" s="168"/>
      <c r="P1476" s="168"/>
      <c r="Q1476" s="170"/>
      <c r="R1476" s="170"/>
      <c r="S1476" s="168"/>
    </row>
    <row r="1477" spans="1:19" ht="12.75" customHeight="1" x14ac:dyDescent="0.25">
      <c r="A1477" s="172"/>
      <c r="B1477" s="172"/>
      <c r="C1477" s="168"/>
      <c r="D1477" s="169"/>
      <c r="E1477" s="169"/>
      <c r="F1477" s="168"/>
      <c r="G1477" s="168"/>
      <c r="H1477" s="168"/>
      <c r="I1477" s="168"/>
      <c r="J1477" s="168"/>
      <c r="K1477" s="168"/>
      <c r="L1477" s="168"/>
      <c r="M1477" s="168"/>
      <c r="N1477" s="168"/>
      <c r="O1477" s="168"/>
      <c r="P1477" s="168"/>
      <c r="Q1477" s="170"/>
      <c r="R1477" s="170"/>
      <c r="S1477" s="168"/>
    </row>
    <row r="1478" spans="1:19" ht="12.75" customHeight="1" x14ac:dyDescent="0.25">
      <c r="A1478" s="172"/>
      <c r="B1478" s="172"/>
      <c r="C1478" s="168"/>
      <c r="D1478" s="169"/>
      <c r="E1478" s="169"/>
      <c r="F1478" s="168"/>
      <c r="G1478" s="168"/>
      <c r="H1478" s="168"/>
      <c r="I1478" s="168"/>
      <c r="J1478" s="168"/>
      <c r="K1478" s="168"/>
      <c r="L1478" s="168"/>
      <c r="M1478" s="168"/>
      <c r="N1478" s="168"/>
      <c r="O1478" s="168"/>
      <c r="P1478" s="168"/>
      <c r="Q1478" s="170"/>
      <c r="R1478" s="170"/>
      <c r="S1478" s="168"/>
    </row>
    <row r="1479" spans="1:19" ht="12.75" customHeight="1" x14ac:dyDescent="0.25">
      <c r="A1479" s="172"/>
      <c r="B1479" s="172"/>
      <c r="C1479" s="168"/>
      <c r="D1479" s="169"/>
      <c r="E1479" s="169"/>
      <c r="F1479" s="168"/>
      <c r="G1479" s="168"/>
      <c r="H1479" s="168"/>
      <c r="I1479" s="168"/>
      <c r="J1479" s="168"/>
      <c r="K1479" s="168"/>
      <c r="L1479" s="168"/>
      <c r="M1479" s="168"/>
      <c r="N1479" s="168"/>
      <c r="O1479" s="168"/>
      <c r="P1479" s="168"/>
      <c r="Q1479" s="170"/>
      <c r="R1479" s="170"/>
      <c r="S1479" s="168"/>
    </row>
    <row r="1480" spans="1:19" ht="12.75" customHeight="1" x14ac:dyDescent="0.25">
      <c r="A1480" s="172"/>
      <c r="B1480" s="172"/>
      <c r="C1480" s="168"/>
      <c r="D1480" s="169"/>
      <c r="E1480" s="169"/>
      <c r="F1480" s="168"/>
      <c r="G1480" s="168"/>
      <c r="H1480" s="168"/>
      <c r="I1480" s="168"/>
      <c r="J1480" s="168"/>
      <c r="K1480" s="168"/>
      <c r="L1480" s="168"/>
      <c r="M1480" s="168"/>
      <c r="N1480" s="168"/>
      <c r="O1480" s="168"/>
      <c r="P1480" s="168"/>
      <c r="Q1480" s="170"/>
      <c r="R1480" s="170"/>
      <c r="S1480" s="168"/>
    </row>
    <row r="1481" spans="1:19" ht="12.75" customHeight="1" x14ac:dyDescent="0.25">
      <c r="A1481" s="172"/>
      <c r="B1481" s="172"/>
      <c r="C1481" s="168"/>
      <c r="D1481" s="169"/>
      <c r="E1481" s="169"/>
      <c r="F1481" s="168"/>
      <c r="G1481" s="168"/>
      <c r="H1481" s="168"/>
      <c r="I1481" s="168"/>
      <c r="J1481" s="168"/>
      <c r="K1481" s="168"/>
      <c r="L1481" s="168"/>
      <c r="M1481" s="168"/>
      <c r="N1481" s="168"/>
      <c r="O1481" s="168"/>
      <c r="P1481" s="168"/>
      <c r="Q1481" s="170"/>
      <c r="R1481" s="170"/>
      <c r="S1481" s="168"/>
    </row>
    <row r="1482" spans="1:19" ht="12.75" customHeight="1" x14ac:dyDescent="0.25">
      <c r="A1482" s="172"/>
      <c r="B1482" s="172"/>
      <c r="C1482" s="168"/>
      <c r="D1482" s="169"/>
      <c r="E1482" s="169"/>
      <c r="F1482" s="168"/>
      <c r="G1482" s="168"/>
      <c r="H1482" s="168"/>
      <c r="I1482" s="168"/>
      <c r="J1482" s="168"/>
      <c r="K1482" s="168"/>
      <c r="L1482" s="168"/>
      <c r="M1482" s="168"/>
      <c r="N1482" s="168"/>
      <c r="O1482" s="168"/>
      <c r="P1482" s="168"/>
      <c r="Q1482" s="170"/>
      <c r="R1482" s="170"/>
      <c r="S1482" s="168"/>
    </row>
    <row r="1483" spans="1:19" ht="12.75" customHeight="1" x14ac:dyDescent="0.25">
      <c r="A1483" s="172"/>
      <c r="B1483" s="172"/>
      <c r="C1483" s="168"/>
      <c r="D1483" s="169"/>
      <c r="E1483" s="169"/>
      <c r="F1483" s="168"/>
      <c r="G1483" s="168"/>
      <c r="H1483" s="168"/>
      <c r="I1483" s="168"/>
      <c r="J1483" s="168"/>
      <c r="K1483" s="168"/>
      <c r="L1483" s="168"/>
      <c r="M1483" s="168"/>
      <c r="N1483" s="168"/>
      <c r="O1483" s="168"/>
      <c r="P1483" s="168"/>
      <c r="Q1483" s="170"/>
      <c r="R1483" s="170"/>
      <c r="S1483" s="168"/>
    </row>
    <row r="1484" spans="1:19" ht="12.75" customHeight="1" x14ac:dyDescent="0.25">
      <c r="A1484" s="172"/>
      <c r="B1484" s="172"/>
      <c r="C1484" s="168"/>
      <c r="D1484" s="169"/>
      <c r="E1484" s="169"/>
      <c r="F1484" s="168"/>
      <c r="G1484" s="168"/>
      <c r="H1484" s="168"/>
      <c r="I1484" s="168"/>
      <c r="J1484" s="168"/>
      <c r="K1484" s="168"/>
      <c r="L1484" s="168"/>
      <c r="M1484" s="168"/>
      <c r="N1484" s="168"/>
      <c r="O1484" s="168"/>
      <c r="P1484" s="168"/>
      <c r="Q1484" s="170"/>
      <c r="R1484" s="170"/>
      <c r="S1484" s="168"/>
    </row>
    <row r="1485" spans="1:19" ht="12.75" customHeight="1" x14ac:dyDescent="0.25">
      <c r="A1485" s="172"/>
      <c r="B1485" s="172"/>
      <c r="C1485" s="168"/>
      <c r="D1485" s="169"/>
      <c r="E1485" s="169"/>
      <c r="F1485" s="168"/>
      <c r="G1485" s="168"/>
      <c r="H1485" s="168"/>
      <c r="I1485" s="168"/>
      <c r="J1485" s="168"/>
      <c r="K1485" s="168"/>
      <c r="L1485" s="168"/>
      <c r="M1485" s="168"/>
      <c r="N1485" s="168"/>
      <c r="O1485" s="168"/>
      <c r="P1485" s="168"/>
      <c r="Q1485" s="170"/>
      <c r="R1485" s="170"/>
      <c r="S1485" s="168"/>
    </row>
    <row r="1486" spans="1:19" ht="12.75" customHeight="1" x14ac:dyDescent="0.25">
      <c r="A1486" s="172"/>
      <c r="B1486" s="172"/>
      <c r="C1486" s="168"/>
      <c r="D1486" s="169"/>
      <c r="E1486" s="169"/>
      <c r="F1486" s="168"/>
      <c r="G1486" s="168"/>
      <c r="H1486" s="168"/>
      <c r="I1486" s="168"/>
      <c r="J1486" s="168"/>
      <c r="K1486" s="168"/>
      <c r="L1486" s="168"/>
      <c r="M1486" s="168"/>
      <c r="N1486" s="168"/>
      <c r="O1486" s="168"/>
      <c r="P1486" s="168"/>
      <c r="Q1486" s="170"/>
      <c r="R1486" s="170"/>
      <c r="S1486" s="168"/>
    </row>
    <row r="1487" spans="1:19" ht="12.75" customHeight="1" x14ac:dyDescent="0.25">
      <c r="A1487" s="172"/>
      <c r="B1487" s="172"/>
      <c r="C1487" s="168"/>
      <c r="D1487" s="169"/>
      <c r="E1487" s="169"/>
      <c r="F1487" s="168"/>
      <c r="G1487" s="168"/>
      <c r="H1487" s="168"/>
      <c r="I1487" s="168"/>
      <c r="J1487" s="168"/>
      <c r="K1487" s="168"/>
      <c r="L1487" s="168"/>
      <c r="M1487" s="168"/>
      <c r="N1487" s="168"/>
      <c r="O1487" s="168"/>
      <c r="P1487" s="168"/>
      <c r="Q1487" s="170"/>
      <c r="R1487" s="170"/>
      <c r="S1487" s="168"/>
    </row>
    <row r="1488" spans="1:19" ht="12.75" customHeight="1" x14ac:dyDescent="0.25">
      <c r="A1488" s="172"/>
      <c r="B1488" s="172"/>
      <c r="C1488" s="168"/>
      <c r="D1488" s="169"/>
      <c r="E1488" s="169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68"/>
      <c r="Q1488" s="170"/>
      <c r="R1488" s="170"/>
      <c r="S1488" s="168"/>
    </row>
    <row r="1489" spans="1:19" ht="12.75" customHeight="1" x14ac:dyDescent="0.25">
      <c r="A1489" s="172"/>
      <c r="B1489" s="172"/>
      <c r="C1489" s="168"/>
      <c r="D1489" s="169"/>
      <c r="E1489" s="169"/>
      <c r="F1489" s="168"/>
      <c r="G1489" s="168"/>
      <c r="H1489" s="168"/>
      <c r="I1489" s="168"/>
      <c r="J1489" s="168"/>
      <c r="K1489" s="168"/>
      <c r="L1489" s="168"/>
      <c r="M1489" s="168"/>
      <c r="N1489" s="168"/>
      <c r="O1489" s="168"/>
      <c r="P1489" s="168"/>
      <c r="Q1489" s="170"/>
      <c r="R1489" s="170"/>
      <c r="S1489" s="168"/>
    </row>
    <row r="1490" spans="1:19" ht="12.75" customHeight="1" x14ac:dyDescent="0.25">
      <c r="A1490" s="172"/>
      <c r="B1490" s="172"/>
      <c r="C1490" s="168"/>
      <c r="D1490" s="169"/>
      <c r="E1490" s="169"/>
      <c r="F1490" s="168"/>
      <c r="G1490" s="168"/>
      <c r="H1490" s="168"/>
      <c r="I1490" s="168"/>
      <c r="J1490" s="168"/>
      <c r="K1490" s="168"/>
      <c r="L1490" s="168"/>
      <c r="M1490" s="168"/>
      <c r="N1490" s="168"/>
      <c r="O1490" s="168"/>
      <c r="P1490" s="168"/>
      <c r="Q1490" s="170"/>
      <c r="R1490" s="170"/>
      <c r="S1490" s="168"/>
    </row>
    <row r="1491" spans="1:19" ht="12.75" customHeight="1" x14ac:dyDescent="0.25">
      <c r="A1491" s="172"/>
      <c r="B1491" s="172"/>
      <c r="C1491" s="168"/>
      <c r="D1491" s="169"/>
      <c r="E1491" s="169"/>
      <c r="F1491" s="168"/>
      <c r="G1491" s="168"/>
      <c r="H1491" s="168"/>
      <c r="I1491" s="168"/>
      <c r="J1491" s="168"/>
      <c r="K1491" s="168"/>
      <c r="L1491" s="168"/>
      <c r="M1491" s="168"/>
      <c r="N1491" s="168"/>
      <c r="O1491" s="168"/>
      <c r="P1491" s="168"/>
      <c r="Q1491" s="170"/>
      <c r="R1491" s="170"/>
      <c r="S1491" s="168"/>
    </row>
    <row r="1492" spans="1:19" ht="12.75" customHeight="1" x14ac:dyDescent="0.25">
      <c r="A1492" s="172"/>
      <c r="B1492" s="172"/>
      <c r="C1492" s="168"/>
      <c r="D1492" s="169"/>
      <c r="E1492" s="169"/>
      <c r="F1492" s="168"/>
      <c r="G1492" s="168"/>
      <c r="H1492" s="168"/>
      <c r="I1492" s="168"/>
      <c r="J1492" s="168"/>
      <c r="K1492" s="168"/>
      <c r="L1492" s="168"/>
      <c r="M1492" s="168"/>
      <c r="N1492" s="168"/>
      <c r="O1492" s="168"/>
      <c r="P1492" s="168"/>
      <c r="Q1492" s="170"/>
      <c r="R1492" s="170"/>
      <c r="S1492" s="168"/>
    </row>
    <row r="1493" spans="1:19" ht="12.75" customHeight="1" x14ac:dyDescent="0.25">
      <c r="A1493" s="172"/>
      <c r="B1493" s="172"/>
      <c r="C1493" s="168"/>
      <c r="D1493" s="169"/>
      <c r="E1493" s="169"/>
      <c r="F1493" s="168"/>
      <c r="G1493" s="168"/>
      <c r="H1493" s="168"/>
      <c r="I1493" s="168"/>
      <c r="J1493" s="168"/>
      <c r="K1493" s="168"/>
      <c r="L1493" s="168"/>
      <c r="M1493" s="168"/>
      <c r="N1493" s="168"/>
      <c r="O1493" s="168"/>
      <c r="P1493" s="168"/>
      <c r="Q1493" s="170"/>
      <c r="R1493" s="170"/>
      <c r="S1493" s="168"/>
    </row>
    <row r="1494" spans="1:19" ht="12.75" customHeight="1" x14ac:dyDescent="0.25">
      <c r="A1494" s="172"/>
      <c r="B1494" s="172"/>
      <c r="C1494" s="168"/>
      <c r="D1494" s="169"/>
      <c r="E1494" s="169"/>
      <c r="F1494" s="168"/>
      <c r="G1494" s="168"/>
      <c r="H1494" s="168"/>
      <c r="I1494" s="168"/>
      <c r="J1494" s="168"/>
      <c r="K1494" s="168"/>
      <c r="L1494" s="168"/>
      <c r="M1494" s="168"/>
      <c r="N1494" s="168"/>
      <c r="O1494" s="168"/>
      <c r="P1494" s="168"/>
      <c r="Q1494" s="170"/>
      <c r="R1494" s="170"/>
      <c r="S1494" s="168"/>
    </row>
    <row r="1495" spans="1:19" ht="12.75" customHeight="1" x14ac:dyDescent="0.25">
      <c r="A1495" s="172"/>
      <c r="B1495" s="172"/>
      <c r="C1495" s="168"/>
      <c r="D1495" s="169"/>
      <c r="E1495" s="169"/>
      <c r="F1495" s="168"/>
      <c r="G1495" s="168"/>
      <c r="H1495" s="168"/>
      <c r="I1495" s="168"/>
      <c r="J1495" s="168"/>
      <c r="K1495" s="168"/>
      <c r="L1495" s="168"/>
      <c r="M1495" s="168"/>
      <c r="N1495" s="168"/>
      <c r="O1495" s="168"/>
      <c r="P1495" s="168"/>
      <c r="Q1495" s="170"/>
      <c r="R1495" s="170"/>
      <c r="S1495" s="168"/>
    </row>
    <row r="1496" spans="1:19" ht="12.75" customHeight="1" x14ac:dyDescent="0.25">
      <c r="A1496" s="172"/>
      <c r="B1496" s="172"/>
      <c r="C1496" s="168"/>
      <c r="D1496" s="169"/>
      <c r="E1496" s="169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68"/>
      <c r="Q1496" s="170"/>
      <c r="R1496" s="170"/>
      <c r="S1496" s="168"/>
    </row>
    <row r="1497" spans="1:19" ht="12.75" customHeight="1" x14ac:dyDescent="0.25">
      <c r="A1497" s="172"/>
      <c r="B1497" s="172"/>
      <c r="C1497" s="168"/>
      <c r="D1497" s="169"/>
      <c r="E1497" s="169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68"/>
      <c r="Q1497" s="170"/>
      <c r="R1497" s="170"/>
      <c r="S1497" s="168"/>
    </row>
    <row r="1498" spans="1:19" ht="12.75" customHeight="1" x14ac:dyDescent="0.25">
      <c r="A1498" s="172"/>
      <c r="B1498" s="172"/>
      <c r="C1498" s="168"/>
      <c r="D1498" s="169"/>
      <c r="E1498" s="169"/>
      <c r="F1498" s="168"/>
      <c r="G1498" s="168"/>
      <c r="H1498" s="168"/>
      <c r="I1498" s="168"/>
      <c r="J1498" s="168"/>
      <c r="K1498" s="168"/>
      <c r="L1498" s="168"/>
      <c r="M1498" s="168"/>
      <c r="N1498" s="168"/>
      <c r="O1498" s="168"/>
      <c r="P1498" s="168"/>
      <c r="Q1498" s="170"/>
      <c r="R1498" s="170"/>
      <c r="S1498" s="168"/>
    </row>
    <row r="1499" spans="1:19" ht="12.75" customHeight="1" x14ac:dyDescent="0.25">
      <c r="A1499" s="172"/>
      <c r="B1499" s="172"/>
      <c r="C1499" s="168"/>
      <c r="D1499" s="169"/>
      <c r="E1499" s="169"/>
      <c r="F1499" s="168"/>
      <c r="G1499" s="168"/>
      <c r="H1499" s="168"/>
      <c r="I1499" s="168"/>
      <c r="J1499" s="168"/>
      <c r="K1499" s="168"/>
      <c r="L1499" s="168"/>
      <c r="M1499" s="168"/>
      <c r="N1499" s="168"/>
      <c r="O1499" s="168"/>
      <c r="P1499" s="168"/>
      <c r="Q1499" s="170"/>
      <c r="R1499" s="170"/>
      <c r="S1499" s="168"/>
    </row>
    <row r="1500" spans="1:19" ht="12.75" customHeight="1" x14ac:dyDescent="0.25">
      <c r="A1500" s="172"/>
      <c r="B1500" s="172"/>
      <c r="C1500" s="168"/>
      <c r="D1500" s="169"/>
      <c r="E1500" s="169"/>
      <c r="F1500" s="168"/>
      <c r="G1500" s="168"/>
      <c r="H1500" s="168"/>
      <c r="I1500" s="168"/>
      <c r="J1500" s="168"/>
      <c r="K1500" s="168"/>
      <c r="L1500" s="168"/>
      <c r="M1500" s="168"/>
      <c r="N1500" s="168"/>
      <c r="O1500" s="168"/>
      <c r="P1500" s="168"/>
      <c r="Q1500" s="170"/>
      <c r="R1500" s="170"/>
      <c r="S1500" s="168"/>
    </row>
    <row r="1501" spans="1:19" ht="12.75" customHeight="1" x14ac:dyDescent="0.25">
      <c r="A1501" s="172"/>
      <c r="B1501" s="172"/>
      <c r="C1501" s="168"/>
      <c r="D1501" s="169"/>
      <c r="E1501" s="169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68"/>
      <c r="Q1501" s="170"/>
      <c r="R1501" s="170"/>
      <c r="S1501" s="168"/>
    </row>
    <row r="1502" spans="1:19" ht="12.75" customHeight="1" x14ac:dyDescent="0.25">
      <c r="A1502" s="172"/>
      <c r="B1502" s="172"/>
      <c r="C1502" s="168"/>
      <c r="D1502" s="169"/>
      <c r="E1502" s="169"/>
      <c r="F1502" s="168"/>
      <c r="G1502" s="168"/>
      <c r="H1502" s="168"/>
      <c r="I1502" s="168"/>
      <c r="J1502" s="168"/>
      <c r="K1502" s="168"/>
      <c r="L1502" s="168"/>
      <c r="M1502" s="168"/>
      <c r="N1502" s="168"/>
      <c r="O1502" s="168"/>
      <c r="P1502" s="168"/>
      <c r="Q1502" s="170"/>
      <c r="R1502" s="170"/>
      <c r="S1502" s="168"/>
    </row>
    <row r="1503" spans="1:19" ht="12.75" customHeight="1" x14ac:dyDescent="0.25">
      <c r="A1503" s="172"/>
      <c r="B1503" s="172"/>
      <c r="C1503" s="168"/>
      <c r="D1503" s="169"/>
      <c r="E1503" s="169"/>
      <c r="F1503" s="168"/>
      <c r="G1503" s="168"/>
      <c r="H1503" s="168"/>
      <c r="I1503" s="168"/>
      <c r="J1503" s="168"/>
      <c r="K1503" s="168"/>
      <c r="L1503" s="168"/>
      <c r="M1503" s="168"/>
      <c r="N1503" s="168"/>
      <c r="O1503" s="168"/>
      <c r="P1503" s="168"/>
      <c r="Q1503" s="170"/>
      <c r="R1503" s="170"/>
      <c r="S1503" s="168"/>
    </row>
    <row r="1504" spans="1:19" ht="12.75" customHeight="1" x14ac:dyDescent="0.25">
      <c r="A1504" s="172"/>
      <c r="B1504" s="172"/>
      <c r="C1504" s="168"/>
      <c r="D1504" s="169"/>
      <c r="E1504" s="169"/>
      <c r="F1504" s="168"/>
      <c r="G1504" s="168"/>
      <c r="H1504" s="168"/>
      <c r="I1504" s="168"/>
      <c r="J1504" s="168"/>
      <c r="K1504" s="168"/>
      <c r="L1504" s="168"/>
      <c r="M1504" s="168"/>
      <c r="N1504" s="168"/>
      <c r="O1504" s="168"/>
      <c r="P1504" s="168"/>
      <c r="Q1504" s="170"/>
      <c r="R1504" s="170"/>
      <c r="S1504" s="168"/>
    </row>
    <row r="1505" spans="1:19" ht="12.75" customHeight="1" x14ac:dyDescent="0.25">
      <c r="A1505" s="172"/>
      <c r="B1505" s="172"/>
      <c r="C1505" s="168"/>
      <c r="D1505" s="169"/>
      <c r="E1505" s="169"/>
      <c r="F1505" s="168"/>
      <c r="G1505" s="168"/>
      <c r="H1505" s="168"/>
      <c r="I1505" s="168"/>
      <c r="J1505" s="168"/>
      <c r="K1505" s="168"/>
      <c r="L1505" s="168"/>
      <c r="M1505" s="168"/>
      <c r="N1505" s="168"/>
      <c r="O1505" s="168"/>
      <c r="P1505" s="168"/>
      <c r="Q1505" s="170"/>
      <c r="R1505" s="170"/>
      <c r="S1505" s="168"/>
    </row>
    <row r="1506" spans="1:19" ht="12.75" customHeight="1" x14ac:dyDescent="0.25">
      <c r="A1506" s="172"/>
      <c r="B1506" s="172"/>
      <c r="C1506" s="168"/>
      <c r="D1506" s="169"/>
      <c r="E1506" s="169"/>
      <c r="F1506" s="168"/>
      <c r="G1506" s="168"/>
      <c r="H1506" s="168"/>
      <c r="I1506" s="168"/>
      <c r="J1506" s="168"/>
      <c r="K1506" s="168"/>
      <c r="L1506" s="168"/>
      <c r="M1506" s="168"/>
      <c r="N1506" s="168"/>
      <c r="O1506" s="168"/>
      <c r="P1506" s="168"/>
      <c r="Q1506" s="170"/>
      <c r="R1506" s="170"/>
      <c r="S1506" s="168"/>
    </row>
    <row r="1507" spans="1:19" ht="12.75" customHeight="1" x14ac:dyDescent="0.25">
      <c r="A1507" s="172"/>
      <c r="B1507" s="172"/>
      <c r="C1507" s="168"/>
      <c r="D1507" s="169"/>
      <c r="E1507" s="169"/>
      <c r="F1507" s="168"/>
      <c r="G1507" s="168"/>
      <c r="H1507" s="168"/>
      <c r="I1507" s="168"/>
      <c r="J1507" s="168"/>
      <c r="K1507" s="168"/>
      <c r="L1507" s="168"/>
      <c r="M1507" s="168"/>
      <c r="N1507" s="168"/>
      <c r="O1507" s="168"/>
      <c r="P1507" s="168"/>
      <c r="Q1507" s="170"/>
      <c r="R1507" s="170"/>
      <c r="S1507" s="168"/>
    </row>
    <row r="1508" spans="1:19" ht="12.75" customHeight="1" x14ac:dyDescent="0.25">
      <c r="A1508" s="172"/>
      <c r="B1508" s="172"/>
      <c r="C1508" s="168"/>
      <c r="D1508" s="169"/>
      <c r="E1508" s="169"/>
      <c r="F1508" s="168"/>
      <c r="G1508" s="168"/>
      <c r="H1508" s="168"/>
      <c r="I1508" s="168"/>
      <c r="J1508" s="168"/>
      <c r="K1508" s="168"/>
      <c r="L1508" s="168"/>
      <c r="M1508" s="168"/>
      <c r="N1508" s="168"/>
      <c r="O1508" s="168"/>
      <c r="P1508" s="168"/>
      <c r="Q1508" s="170"/>
      <c r="R1508" s="170"/>
      <c r="S1508" s="168"/>
    </row>
    <row r="1509" spans="1:19" ht="12.75" customHeight="1" x14ac:dyDescent="0.25">
      <c r="A1509" s="172"/>
      <c r="B1509" s="172"/>
      <c r="C1509" s="168"/>
      <c r="D1509" s="169"/>
      <c r="E1509" s="169"/>
      <c r="F1509" s="168"/>
      <c r="G1509" s="168"/>
      <c r="H1509" s="168"/>
      <c r="I1509" s="168"/>
      <c r="J1509" s="168"/>
      <c r="K1509" s="168"/>
      <c r="L1509" s="168"/>
      <c r="M1509" s="168"/>
      <c r="N1509" s="168"/>
      <c r="O1509" s="168"/>
      <c r="P1509" s="168"/>
      <c r="Q1509" s="170"/>
      <c r="R1509" s="170"/>
      <c r="S1509" s="168"/>
    </row>
    <row r="1510" spans="1:19" ht="12.75" customHeight="1" x14ac:dyDescent="0.25">
      <c r="A1510" s="172"/>
      <c r="B1510" s="172"/>
      <c r="C1510" s="168"/>
      <c r="D1510" s="169"/>
      <c r="E1510" s="169"/>
      <c r="F1510" s="168"/>
      <c r="G1510" s="168"/>
      <c r="H1510" s="168"/>
      <c r="I1510" s="168"/>
      <c r="J1510" s="168"/>
      <c r="K1510" s="168"/>
      <c r="L1510" s="168"/>
      <c r="M1510" s="168"/>
      <c r="N1510" s="168"/>
      <c r="O1510" s="168"/>
      <c r="P1510" s="168"/>
      <c r="Q1510" s="170"/>
      <c r="R1510" s="170"/>
      <c r="S1510" s="168"/>
    </row>
    <row r="1511" spans="1:19" ht="12.75" customHeight="1" x14ac:dyDescent="0.25">
      <c r="A1511" s="172"/>
      <c r="B1511" s="172"/>
      <c r="C1511" s="168"/>
      <c r="D1511" s="169"/>
      <c r="E1511" s="169"/>
      <c r="F1511" s="168"/>
      <c r="G1511" s="168"/>
      <c r="H1511" s="168"/>
      <c r="I1511" s="168"/>
      <c r="J1511" s="168"/>
      <c r="K1511" s="168"/>
      <c r="L1511" s="168"/>
      <c r="M1511" s="168"/>
      <c r="N1511" s="168"/>
      <c r="O1511" s="168"/>
      <c r="P1511" s="168"/>
      <c r="Q1511" s="170"/>
      <c r="R1511" s="170"/>
      <c r="S1511" s="168"/>
    </row>
    <row r="1512" spans="1:19" ht="12.75" customHeight="1" x14ac:dyDescent="0.25">
      <c r="A1512" s="172"/>
      <c r="B1512" s="172"/>
      <c r="C1512" s="168"/>
      <c r="D1512" s="169"/>
      <c r="E1512" s="169"/>
      <c r="F1512" s="168"/>
      <c r="G1512" s="168"/>
      <c r="H1512" s="168"/>
      <c r="I1512" s="168"/>
      <c r="J1512" s="168"/>
      <c r="K1512" s="168"/>
      <c r="L1512" s="168"/>
      <c r="M1512" s="168"/>
      <c r="N1512" s="168"/>
      <c r="O1512" s="168"/>
      <c r="P1512" s="168"/>
      <c r="Q1512" s="170"/>
      <c r="R1512" s="170"/>
      <c r="S1512" s="168"/>
    </row>
    <row r="1513" spans="1:19" ht="12.75" customHeight="1" x14ac:dyDescent="0.25">
      <c r="A1513" s="172"/>
      <c r="B1513" s="172"/>
      <c r="C1513" s="168"/>
      <c r="D1513" s="169"/>
      <c r="E1513" s="169"/>
      <c r="F1513" s="168"/>
      <c r="G1513" s="168"/>
      <c r="H1513" s="168"/>
      <c r="I1513" s="168"/>
      <c r="J1513" s="168"/>
      <c r="K1513" s="168"/>
      <c r="L1513" s="168"/>
      <c r="M1513" s="168"/>
      <c r="N1513" s="168"/>
      <c r="O1513" s="168"/>
      <c r="P1513" s="168"/>
      <c r="Q1513" s="170"/>
      <c r="R1513" s="170"/>
      <c r="S1513" s="168"/>
    </row>
    <row r="1514" spans="1:19" ht="12.75" customHeight="1" x14ac:dyDescent="0.25">
      <c r="A1514" s="172"/>
      <c r="B1514" s="172"/>
      <c r="C1514" s="168"/>
      <c r="D1514" s="169"/>
      <c r="E1514" s="169"/>
      <c r="F1514" s="168"/>
      <c r="G1514" s="168"/>
      <c r="H1514" s="168"/>
      <c r="I1514" s="168"/>
      <c r="J1514" s="168"/>
      <c r="K1514" s="168"/>
      <c r="L1514" s="168"/>
      <c r="M1514" s="168"/>
      <c r="N1514" s="168"/>
      <c r="O1514" s="168"/>
      <c r="P1514" s="168"/>
      <c r="Q1514" s="170"/>
      <c r="R1514" s="170"/>
      <c r="S1514" s="168"/>
    </row>
    <row r="1515" spans="1:19" ht="12.75" customHeight="1" x14ac:dyDescent="0.25">
      <c r="A1515" s="172"/>
      <c r="B1515" s="172"/>
      <c r="C1515" s="168"/>
      <c r="D1515" s="169"/>
      <c r="E1515" s="169"/>
      <c r="F1515" s="168"/>
      <c r="G1515" s="168"/>
      <c r="H1515" s="168"/>
      <c r="I1515" s="168"/>
      <c r="J1515" s="168"/>
      <c r="K1515" s="168"/>
      <c r="L1515" s="168"/>
      <c r="M1515" s="168"/>
      <c r="N1515" s="168"/>
      <c r="O1515" s="168"/>
      <c r="P1515" s="168"/>
      <c r="Q1515" s="170"/>
      <c r="R1515" s="170"/>
      <c r="S1515" s="168"/>
    </row>
    <row r="1516" spans="1:19" ht="12.75" customHeight="1" x14ac:dyDescent="0.25">
      <c r="A1516" s="172"/>
      <c r="B1516" s="172"/>
      <c r="C1516" s="168"/>
      <c r="D1516" s="169"/>
      <c r="E1516" s="169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68"/>
      <c r="Q1516" s="170"/>
      <c r="R1516" s="170"/>
      <c r="S1516" s="168"/>
    </row>
    <row r="1517" spans="1:19" ht="12.75" customHeight="1" x14ac:dyDescent="0.25">
      <c r="A1517" s="172"/>
      <c r="B1517" s="172"/>
      <c r="C1517" s="168"/>
      <c r="D1517" s="169"/>
      <c r="E1517" s="169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68"/>
      <c r="Q1517" s="170"/>
      <c r="R1517" s="170"/>
      <c r="S1517" s="168"/>
    </row>
    <row r="1518" spans="1:19" ht="12.75" customHeight="1" x14ac:dyDescent="0.25">
      <c r="A1518" s="172"/>
      <c r="B1518" s="172"/>
      <c r="C1518" s="168"/>
      <c r="D1518" s="169"/>
      <c r="E1518" s="169"/>
      <c r="F1518" s="168"/>
      <c r="G1518" s="168"/>
      <c r="H1518" s="168"/>
      <c r="I1518" s="168"/>
      <c r="J1518" s="168"/>
      <c r="K1518" s="168"/>
      <c r="L1518" s="168"/>
      <c r="M1518" s="168"/>
      <c r="N1518" s="168"/>
      <c r="O1518" s="168"/>
      <c r="P1518" s="168"/>
      <c r="Q1518" s="170"/>
      <c r="R1518" s="170"/>
      <c r="S1518" s="168"/>
    </row>
    <row r="1519" spans="1:19" ht="12.75" customHeight="1" x14ac:dyDescent="0.25">
      <c r="A1519" s="172"/>
      <c r="B1519" s="172"/>
      <c r="C1519" s="168"/>
      <c r="D1519" s="169"/>
      <c r="E1519" s="169"/>
      <c r="F1519" s="168"/>
      <c r="G1519" s="168"/>
      <c r="H1519" s="168"/>
      <c r="I1519" s="168"/>
      <c r="J1519" s="168"/>
      <c r="K1519" s="168"/>
      <c r="L1519" s="168"/>
      <c r="M1519" s="168"/>
      <c r="N1519" s="168"/>
      <c r="O1519" s="168"/>
      <c r="P1519" s="168"/>
      <c r="Q1519" s="170"/>
      <c r="R1519" s="170"/>
      <c r="S1519" s="168"/>
    </row>
    <row r="1520" spans="1:19" ht="12.75" customHeight="1" x14ac:dyDescent="0.25">
      <c r="A1520" s="172"/>
      <c r="B1520" s="172"/>
      <c r="C1520" s="168"/>
      <c r="D1520" s="169"/>
      <c r="E1520" s="169"/>
      <c r="F1520" s="168"/>
      <c r="G1520" s="168"/>
      <c r="H1520" s="168"/>
      <c r="I1520" s="168"/>
      <c r="J1520" s="168"/>
      <c r="K1520" s="168"/>
      <c r="L1520" s="168"/>
      <c r="M1520" s="168"/>
      <c r="N1520" s="168"/>
      <c r="O1520" s="168"/>
      <c r="P1520" s="168"/>
      <c r="Q1520" s="170"/>
      <c r="R1520" s="170"/>
      <c r="S1520" s="168"/>
    </row>
    <row r="1521" spans="1:19" ht="12.75" customHeight="1" x14ac:dyDescent="0.25">
      <c r="A1521" s="172"/>
      <c r="B1521" s="172"/>
      <c r="C1521" s="168"/>
      <c r="D1521" s="169"/>
      <c r="E1521" s="169"/>
      <c r="F1521" s="168"/>
      <c r="G1521" s="168"/>
      <c r="H1521" s="168"/>
      <c r="I1521" s="168"/>
      <c r="J1521" s="168"/>
      <c r="K1521" s="168"/>
      <c r="L1521" s="168"/>
      <c r="M1521" s="168"/>
      <c r="N1521" s="168"/>
      <c r="O1521" s="168"/>
      <c r="P1521" s="168"/>
      <c r="Q1521" s="170"/>
      <c r="R1521" s="170"/>
      <c r="S1521" s="168"/>
    </row>
    <row r="1522" spans="1:19" ht="12.75" customHeight="1" x14ac:dyDescent="0.25">
      <c r="A1522" s="172"/>
      <c r="B1522" s="172"/>
      <c r="C1522" s="168"/>
      <c r="D1522" s="169"/>
      <c r="E1522" s="169"/>
      <c r="F1522" s="168"/>
      <c r="G1522" s="168"/>
      <c r="H1522" s="168"/>
      <c r="I1522" s="168"/>
      <c r="J1522" s="168"/>
      <c r="K1522" s="168"/>
      <c r="L1522" s="168"/>
      <c r="M1522" s="168"/>
      <c r="N1522" s="168"/>
      <c r="O1522" s="168"/>
      <c r="P1522" s="168"/>
      <c r="Q1522" s="170"/>
      <c r="R1522" s="170"/>
      <c r="S1522" s="168"/>
    </row>
    <row r="1523" spans="1:19" ht="12.75" customHeight="1" x14ac:dyDescent="0.25">
      <c r="A1523" s="172"/>
      <c r="B1523" s="172"/>
      <c r="C1523" s="168"/>
      <c r="D1523" s="169"/>
      <c r="E1523" s="169"/>
      <c r="F1523" s="168"/>
      <c r="G1523" s="168"/>
      <c r="H1523" s="168"/>
      <c r="I1523" s="168"/>
      <c r="J1523" s="168"/>
      <c r="K1523" s="168"/>
      <c r="L1523" s="168"/>
      <c r="M1523" s="168"/>
      <c r="N1523" s="168"/>
      <c r="O1523" s="168"/>
      <c r="P1523" s="168"/>
      <c r="Q1523" s="170"/>
      <c r="R1523" s="170"/>
      <c r="S1523" s="168"/>
    </row>
    <row r="1524" spans="1:19" ht="12.75" customHeight="1" x14ac:dyDescent="0.25">
      <c r="A1524" s="172"/>
      <c r="B1524" s="172"/>
      <c r="C1524" s="168"/>
      <c r="D1524" s="169"/>
      <c r="E1524" s="169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68"/>
      <c r="Q1524" s="170"/>
      <c r="R1524" s="170"/>
      <c r="S1524" s="168"/>
    </row>
    <row r="1525" spans="1:19" ht="12.75" customHeight="1" x14ac:dyDescent="0.25">
      <c r="A1525" s="172"/>
      <c r="B1525" s="172"/>
      <c r="C1525" s="168"/>
      <c r="D1525" s="169"/>
      <c r="E1525" s="169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68"/>
      <c r="Q1525" s="170"/>
      <c r="R1525" s="170"/>
      <c r="S1525" s="168"/>
    </row>
    <row r="1526" spans="1:19" ht="12.75" customHeight="1" x14ac:dyDescent="0.25">
      <c r="A1526" s="172"/>
      <c r="B1526" s="172"/>
      <c r="C1526" s="168"/>
      <c r="D1526" s="169"/>
      <c r="E1526" s="169"/>
      <c r="F1526" s="168"/>
      <c r="G1526" s="168"/>
      <c r="H1526" s="168"/>
      <c r="I1526" s="168"/>
      <c r="J1526" s="168"/>
      <c r="K1526" s="168"/>
      <c r="L1526" s="168"/>
      <c r="M1526" s="168"/>
      <c r="N1526" s="168"/>
      <c r="O1526" s="168"/>
      <c r="P1526" s="168"/>
      <c r="Q1526" s="170"/>
      <c r="R1526" s="170"/>
      <c r="S1526" s="168"/>
    </row>
    <row r="1527" spans="1:19" ht="12.75" customHeight="1" x14ac:dyDescent="0.25">
      <c r="A1527" s="172"/>
      <c r="B1527" s="172"/>
      <c r="C1527" s="168"/>
      <c r="D1527" s="169"/>
      <c r="E1527" s="169"/>
      <c r="F1527" s="168"/>
      <c r="G1527" s="168"/>
      <c r="H1527" s="168"/>
      <c r="I1527" s="168"/>
      <c r="J1527" s="168"/>
      <c r="K1527" s="168"/>
      <c r="L1527" s="168"/>
      <c r="M1527" s="168"/>
      <c r="N1527" s="168"/>
      <c r="O1527" s="168"/>
      <c r="P1527" s="168"/>
      <c r="Q1527" s="170"/>
      <c r="R1527" s="170"/>
      <c r="S1527" s="168"/>
    </row>
    <row r="1528" spans="1:19" ht="12.75" customHeight="1" x14ac:dyDescent="0.25">
      <c r="A1528" s="172"/>
      <c r="B1528" s="172"/>
      <c r="C1528" s="168"/>
      <c r="D1528" s="169"/>
      <c r="E1528" s="169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68"/>
      <c r="Q1528" s="170"/>
      <c r="R1528" s="170"/>
      <c r="S1528" s="168"/>
    </row>
    <row r="1529" spans="1:19" ht="12.75" customHeight="1" x14ac:dyDescent="0.25">
      <c r="A1529" s="172"/>
      <c r="B1529" s="172"/>
      <c r="C1529" s="168"/>
      <c r="D1529" s="169"/>
      <c r="E1529" s="169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68"/>
      <c r="Q1529" s="170"/>
      <c r="R1529" s="170"/>
      <c r="S1529" s="168"/>
    </row>
    <row r="1530" spans="1:19" ht="12.75" customHeight="1" x14ac:dyDescent="0.25">
      <c r="A1530" s="172"/>
      <c r="B1530" s="172"/>
      <c r="C1530" s="168"/>
      <c r="D1530" s="169"/>
      <c r="E1530" s="169"/>
      <c r="F1530" s="168"/>
      <c r="G1530" s="168"/>
      <c r="H1530" s="168"/>
      <c r="I1530" s="168"/>
      <c r="J1530" s="168"/>
      <c r="K1530" s="168"/>
      <c r="L1530" s="168"/>
      <c r="M1530" s="168"/>
      <c r="N1530" s="168"/>
      <c r="O1530" s="168"/>
      <c r="P1530" s="168"/>
      <c r="Q1530" s="170"/>
      <c r="R1530" s="170"/>
      <c r="S1530" s="168"/>
    </row>
    <row r="1531" spans="1:19" ht="12.75" customHeight="1" x14ac:dyDescent="0.25">
      <c r="A1531" s="172"/>
      <c r="B1531" s="172"/>
      <c r="C1531" s="168"/>
      <c r="D1531" s="169"/>
      <c r="E1531" s="169"/>
      <c r="F1531" s="168"/>
      <c r="G1531" s="168"/>
      <c r="H1531" s="168"/>
      <c r="I1531" s="168"/>
      <c r="J1531" s="168"/>
      <c r="K1531" s="168"/>
      <c r="L1531" s="168"/>
      <c r="M1531" s="168"/>
      <c r="N1531" s="168"/>
      <c r="O1531" s="168"/>
      <c r="P1531" s="168"/>
      <c r="Q1531" s="170"/>
      <c r="R1531" s="170"/>
      <c r="S1531" s="168"/>
    </row>
    <row r="1532" spans="1:19" ht="12.75" customHeight="1" x14ac:dyDescent="0.25">
      <c r="A1532" s="172"/>
      <c r="B1532" s="172"/>
      <c r="C1532" s="168"/>
      <c r="D1532" s="169"/>
      <c r="E1532" s="169"/>
      <c r="F1532" s="168"/>
      <c r="G1532" s="168"/>
      <c r="H1532" s="168"/>
      <c r="I1532" s="168"/>
      <c r="J1532" s="168"/>
      <c r="K1532" s="168"/>
      <c r="L1532" s="168"/>
      <c r="M1532" s="168"/>
      <c r="N1532" s="168"/>
      <c r="O1532" s="168"/>
      <c r="P1532" s="168"/>
      <c r="Q1532" s="170"/>
      <c r="R1532" s="170"/>
      <c r="S1532" s="168"/>
    </row>
    <row r="1533" spans="1:19" ht="12.75" customHeight="1" x14ac:dyDescent="0.25">
      <c r="A1533" s="172"/>
      <c r="B1533" s="172"/>
      <c r="C1533" s="168"/>
      <c r="D1533" s="169"/>
      <c r="E1533" s="169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68"/>
      <c r="Q1533" s="170"/>
      <c r="R1533" s="170"/>
      <c r="S1533" s="168"/>
    </row>
    <row r="1534" spans="1:19" ht="12.75" customHeight="1" x14ac:dyDescent="0.25">
      <c r="A1534" s="172"/>
      <c r="B1534" s="172"/>
      <c r="C1534" s="168"/>
      <c r="D1534" s="169"/>
      <c r="E1534" s="169"/>
      <c r="F1534" s="168"/>
      <c r="G1534" s="168"/>
      <c r="H1534" s="168"/>
      <c r="I1534" s="168"/>
      <c r="J1534" s="168"/>
      <c r="K1534" s="168"/>
      <c r="L1534" s="168"/>
      <c r="M1534" s="168"/>
      <c r="N1534" s="168"/>
      <c r="O1534" s="168"/>
      <c r="P1534" s="168"/>
      <c r="Q1534" s="170"/>
      <c r="R1534" s="170"/>
      <c r="S1534" s="168"/>
    </row>
    <row r="1535" spans="1:19" ht="12.75" customHeight="1" x14ac:dyDescent="0.25">
      <c r="A1535" s="172"/>
      <c r="B1535" s="172"/>
      <c r="C1535" s="168"/>
      <c r="D1535" s="169"/>
      <c r="E1535" s="169"/>
      <c r="F1535" s="168"/>
      <c r="G1535" s="168"/>
      <c r="H1535" s="168"/>
      <c r="I1535" s="168"/>
      <c r="J1535" s="168"/>
      <c r="K1535" s="168"/>
      <c r="L1535" s="168"/>
      <c r="M1535" s="168"/>
      <c r="N1535" s="168"/>
      <c r="O1535" s="168"/>
      <c r="P1535" s="168"/>
      <c r="Q1535" s="170"/>
      <c r="R1535" s="170"/>
      <c r="S1535" s="168"/>
    </row>
    <row r="1536" spans="1:19" ht="12.75" customHeight="1" x14ac:dyDescent="0.25">
      <c r="A1536" s="172"/>
      <c r="B1536" s="172"/>
      <c r="C1536" s="168"/>
      <c r="D1536" s="169"/>
      <c r="E1536" s="169"/>
      <c r="F1536" s="168"/>
      <c r="G1536" s="168"/>
      <c r="H1536" s="168"/>
      <c r="I1536" s="168"/>
      <c r="J1536" s="168"/>
      <c r="K1536" s="168"/>
      <c r="L1536" s="168"/>
      <c r="M1536" s="168"/>
      <c r="N1536" s="168"/>
      <c r="O1536" s="168"/>
      <c r="P1536" s="168"/>
      <c r="Q1536" s="170"/>
      <c r="R1536" s="170"/>
      <c r="S1536" s="168"/>
    </row>
    <row r="1537" spans="1:19" ht="12.75" customHeight="1" x14ac:dyDescent="0.25">
      <c r="A1537" s="172"/>
      <c r="B1537" s="172"/>
      <c r="C1537" s="168"/>
      <c r="D1537" s="169"/>
      <c r="E1537" s="169"/>
      <c r="F1537" s="168"/>
      <c r="G1537" s="168"/>
      <c r="H1537" s="168"/>
      <c r="I1537" s="168"/>
      <c r="J1537" s="168"/>
      <c r="K1537" s="168"/>
      <c r="L1537" s="168"/>
      <c r="M1537" s="168"/>
      <c r="N1537" s="168"/>
      <c r="O1537" s="168"/>
      <c r="P1537" s="168"/>
      <c r="Q1537" s="170"/>
      <c r="R1537" s="170"/>
      <c r="S1537" s="168"/>
    </row>
    <row r="1538" spans="1:19" ht="12.75" customHeight="1" x14ac:dyDescent="0.25">
      <c r="A1538" s="172"/>
      <c r="B1538" s="172"/>
      <c r="C1538" s="168"/>
      <c r="D1538" s="169"/>
      <c r="E1538" s="169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68"/>
      <c r="Q1538" s="170"/>
      <c r="R1538" s="170"/>
      <c r="S1538" s="168"/>
    </row>
    <row r="1539" spans="1:19" ht="12.75" customHeight="1" x14ac:dyDescent="0.25">
      <c r="A1539" s="172"/>
      <c r="B1539" s="172"/>
      <c r="C1539" s="168"/>
      <c r="D1539" s="169"/>
      <c r="E1539" s="169"/>
      <c r="F1539" s="168"/>
      <c r="G1539" s="168"/>
      <c r="H1539" s="168"/>
      <c r="I1539" s="168"/>
      <c r="J1539" s="168"/>
      <c r="K1539" s="168"/>
      <c r="L1539" s="168"/>
      <c r="M1539" s="168"/>
      <c r="N1539" s="168"/>
      <c r="O1539" s="168"/>
      <c r="P1539" s="168"/>
      <c r="Q1539" s="170"/>
      <c r="R1539" s="170"/>
      <c r="S1539" s="168"/>
    </row>
    <row r="1540" spans="1:19" ht="12.75" customHeight="1" x14ac:dyDescent="0.25">
      <c r="A1540" s="172"/>
      <c r="B1540" s="172"/>
      <c r="C1540" s="168"/>
      <c r="D1540" s="169"/>
      <c r="E1540" s="169"/>
      <c r="F1540" s="168"/>
      <c r="G1540" s="168"/>
      <c r="H1540" s="168"/>
      <c r="I1540" s="168"/>
      <c r="J1540" s="168"/>
      <c r="K1540" s="168"/>
      <c r="L1540" s="168"/>
      <c r="M1540" s="168"/>
      <c r="N1540" s="168"/>
      <c r="O1540" s="168"/>
      <c r="P1540" s="168"/>
      <c r="Q1540" s="170"/>
      <c r="R1540" s="170"/>
      <c r="S1540" s="168"/>
    </row>
    <row r="1541" spans="1:19" ht="12.75" customHeight="1" x14ac:dyDescent="0.25">
      <c r="A1541" s="172"/>
      <c r="B1541" s="172"/>
      <c r="C1541" s="168"/>
      <c r="D1541" s="169"/>
      <c r="E1541" s="169"/>
      <c r="F1541" s="168"/>
      <c r="G1541" s="168"/>
      <c r="H1541" s="168"/>
      <c r="I1541" s="168"/>
      <c r="J1541" s="168"/>
      <c r="K1541" s="168"/>
      <c r="L1541" s="168"/>
      <c r="M1541" s="168"/>
      <c r="N1541" s="168"/>
      <c r="O1541" s="168"/>
      <c r="P1541" s="168"/>
      <c r="Q1541" s="170"/>
      <c r="R1541" s="170"/>
      <c r="S1541" s="168"/>
    </row>
    <row r="1542" spans="1:19" ht="12.75" customHeight="1" x14ac:dyDescent="0.25">
      <c r="A1542" s="172"/>
      <c r="B1542" s="172"/>
      <c r="C1542" s="168"/>
      <c r="D1542" s="169"/>
      <c r="E1542" s="169"/>
      <c r="F1542" s="168"/>
      <c r="G1542" s="168"/>
      <c r="H1542" s="168"/>
      <c r="I1542" s="168"/>
      <c r="J1542" s="168"/>
      <c r="K1542" s="168"/>
      <c r="L1542" s="168"/>
      <c r="M1542" s="168"/>
      <c r="N1542" s="168"/>
      <c r="O1542" s="168"/>
      <c r="P1542" s="168"/>
      <c r="Q1542" s="170"/>
      <c r="R1542" s="170"/>
      <c r="S1542" s="168"/>
    </row>
    <row r="1543" spans="1:19" ht="12.75" customHeight="1" x14ac:dyDescent="0.25">
      <c r="A1543" s="172"/>
      <c r="B1543" s="172"/>
      <c r="C1543" s="168"/>
      <c r="D1543" s="169"/>
      <c r="E1543" s="169"/>
      <c r="F1543" s="168"/>
      <c r="G1543" s="168"/>
      <c r="H1543" s="168"/>
      <c r="I1543" s="168"/>
      <c r="J1543" s="168"/>
      <c r="K1543" s="168"/>
      <c r="L1543" s="168"/>
      <c r="M1543" s="168"/>
      <c r="N1543" s="168"/>
      <c r="O1543" s="168"/>
      <c r="P1543" s="168"/>
      <c r="Q1543" s="170"/>
      <c r="R1543" s="170"/>
      <c r="S1543" s="168"/>
    </row>
    <row r="1544" spans="1:19" ht="12.75" customHeight="1" x14ac:dyDescent="0.25">
      <c r="A1544" s="172"/>
      <c r="B1544" s="172"/>
      <c r="C1544" s="168"/>
      <c r="D1544" s="169"/>
      <c r="E1544" s="169"/>
      <c r="F1544" s="168"/>
      <c r="G1544" s="168"/>
      <c r="H1544" s="168"/>
      <c r="I1544" s="168"/>
      <c r="J1544" s="168"/>
      <c r="K1544" s="168"/>
      <c r="L1544" s="168"/>
      <c r="M1544" s="168"/>
      <c r="N1544" s="168"/>
      <c r="O1544" s="168"/>
      <c r="P1544" s="168"/>
      <c r="Q1544" s="170"/>
      <c r="R1544" s="170"/>
      <c r="S1544" s="168"/>
    </row>
    <row r="1545" spans="1:19" ht="12.75" customHeight="1" x14ac:dyDescent="0.25">
      <c r="A1545" s="172"/>
      <c r="B1545" s="172"/>
      <c r="C1545" s="168"/>
      <c r="D1545" s="169"/>
      <c r="E1545" s="169"/>
      <c r="F1545" s="168"/>
      <c r="G1545" s="168"/>
      <c r="H1545" s="168"/>
      <c r="I1545" s="168"/>
      <c r="J1545" s="168"/>
      <c r="K1545" s="168"/>
      <c r="L1545" s="168"/>
      <c r="M1545" s="168"/>
      <c r="N1545" s="168"/>
      <c r="O1545" s="168"/>
      <c r="P1545" s="168"/>
      <c r="Q1545" s="170"/>
      <c r="R1545" s="170"/>
      <c r="S1545" s="168"/>
    </row>
    <row r="1546" spans="1:19" ht="12.75" customHeight="1" x14ac:dyDescent="0.25">
      <c r="A1546" s="172"/>
      <c r="B1546" s="172"/>
      <c r="C1546" s="168"/>
      <c r="D1546" s="169"/>
      <c r="E1546" s="169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68"/>
      <c r="Q1546" s="170"/>
      <c r="R1546" s="170"/>
      <c r="S1546" s="168"/>
    </row>
    <row r="1547" spans="1:19" ht="12.75" customHeight="1" x14ac:dyDescent="0.25">
      <c r="A1547" s="172"/>
      <c r="B1547" s="172"/>
      <c r="C1547" s="168"/>
      <c r="D1547" s="169"/>
      <c r="E1547" s="169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68"/>
      <c r="Q1547" s="170"/>
      <c r="R1547" s="170"/>
      <c r="S1547" s="168"/>
    </row>
    <row r="1548" spans="1:19" ht="12.75" customHeight="1" x14ac:dyDescent="0.25">
      <c r="A1548" s="172"/>
      <c r="B1548" s="172"/>
      <c r="C1548" s="168"/>
      <c r="D1548" s="169"/>
      <c r="E1548" s="169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68"/>
      <c r="Q1548" s="170"/>
      <c r="R1548" s="170"/>
      <c r="S1548" s="168"/>
    </row>
    <row r="1549" spans="1:19" ht="12.75" customHeight="1" x14ac:dyDescent="0.25">
      <c r="A1549" s="172"/>
      <c r="B1549" s="172"/>
      <c r="C1549" s="168"/>
      <c r="D1549" s="169"/>
      <c r="E1549" s="169"/>
      <c r="F1549" s="168"/>
      <c r="G1549" s="168"/>
      <c r="H1549" s="168"/>
      <c r="I1549" s="168"/>
      <c r="J1549" s="168"/>
      <c r="K1549" s="168"/>
      <c r="L1549" s="168"/>
      <c r="M1549" s="168"/>
      <c r="N1549" s="168"/>
      <c r="O1549" s="168"/>
      <c r="P1549" s="168"/>
      <c r="Q1549" s="170"/>
      <c r="R1549" s="170"/>
      <c r="S1549" s="168"/>
    </row>
    <row r="1550" spans="1:19" ht="12.75" customHeight="1" x14ac:dyDescent="0.25">
      <c r="A1550" s="172"/>
      <c r="B1550" s="172"/>
      <c r="C1550" s="168"/>
      <c r="D1550" s="169"/>
      <c r="E1550" s="169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68"/>
      <c r="Q1550" s="170"/>
      <c r="R1550" s="170"/>
      <c r="S1550" s="168"/>
    </row>
    <row r="1551" spans="1:19" ht="12.75" customHeight="1" x14ac:dyDescent="0.25">
      <c r="A1551" s="172"/>
      <c r="B1551" s="172"/>
      <c r="C1551" s="168"/>
      <c r="D1551" s="169"/>
      <c r="E1551" s="169"/>
      <c r="F1551" s="168"/>
      <c r="G1551" s="168"/>
      <c r="H1551" s="168"/>
      <c r="I1551" s="168"/>
      <c r="J1551" s="168"/>
      <c r="K1551" s="168"/>
      <c r="L1551" s="168"/>
      <c r="M1551" s="168"/>
      <c r="N1551" s="168"/>
      <c r="O1551" s="168"/>
      <c r="P1551" s="168"/>
      <c r="Q1551" s="170"/>
      <c r="R1551" s="170"/>
      <c r="S1551" s="168"/>
    </row>
    <row r="1552" spans="1:19" ht="12.75" customHeight="1" x14ac:dyDescent="0.25">
      <c r="A1552" s="172"/>
      <c r="B1552" s="172"/>
      <c r="C1552" s="168"/>
      <c r="D1552" s="169"/>
      <c r="E1552" s="169"/>
      <c r="F1552" s="168"/>
      <c r="G1552" s="168"/>
      <c r="H1552" s="168"/>
      <c r="I1552" s="168"/>
      <c r="J1552" s="168"/>
      <c r="K1552" s="168"/>
      <c r="L1552" s="168"/>
      <c r="M1552" s="168"/>
      <c r="N1552" s="168"/>
      <c r="O1552" s="168"/>
      <c r="P1552" s="168"/>
      <c r="Q1552" s="170"/>
      <c r="R1552" s="170"/>
      <c r="S1552" s="168"/>
    </row>
    <row r="1553" spans="1:19" ht="12.75" customHeight="1" x14ac:dyDescent="0.25">
      <c r="A1553" s="172"/>
      <c r="B1553" s="172"/>
      <c r="C1553" s="168"/>
      <c r="D1553" s="169"/>
      <c r="E1553" s="169"/>
      <c r="F1553" s="168"/>
      <c r="G1553" s="168"/>
      <c r="H1553" s="168"/>
      <c r="I1553" s="168"/>
      <c r="J1553" s="168"/>
      <c r="K1553" s="168"/>
      <c r="L1553" s="168"/>
      <c r="M1553" s="168"/>
      <c r="N1553" s="168"/>
      <c r="O1553" s="168"/>
      <c r="P1553" s="168"/>
      <c r="Q1553" s="170"/>
      <c r="R1553" s="170"/>
      <c r="S1553" s="168"/>
    </row>
    <row r="1554" spans="1:19" ht="12.75" customHeight="1" x14ac:dyDescent="0.25">
      <c r="A1554" s="172"/>
      <c r="B1554" s="172"/>
      <c r="C1554" s="168"/>
      <c r="D1554" s="169"/>
      <c r="E1554" s="169"/>
      <c r="F1554" s="168"/>
      <c r="G1554" s="168"/>
      <c r="H1554" s="168"/>
      <c r="I1554" s="168"/>
      <c r="J1554" s="168"/>
      <c r="K1554" s="168"/>
      <c r="L1554" s="168"/>
      <c r="M1554" s="168"/>
      <c r="N1554" s="168"/>
      <c r="O1554" s="168"/>
      <c r="P1554" s="168"/>
      <c r="Q1554" s="170"/>
      <c r="R1554" s="170"/>
      <c r="S1554" s="168"/>
    </row>
    <row r="1555" spans="1:19" ht="12.75" customHeight="1" x14ac:dyDescent="0.25">
      <c r="A1555" s="172"/>
      <c r="B1555" s="172"/>
      <c r="C1555" s="168"/>
      <c r="D1555" s="169"/>
      <c r="E1555" s="169"/>
      <c r="F1555" s="168"/>
      <c r="G1555" s="168"/>
      <c r="H1555" s="168"/>
      <c r="I1555" s="168"/>
      <c r="J1555" s="168"/>
      <c r="K1555" s="168"/>
      <c r="L1555" s="168"/>
      <c r="M1555" s="168"/>
      <c r="N1555" s="168"/>
      <c r="O1555" s="168"/>
      <c r="P1555" s="168"/>
      <c r="Q1555" s="170"/>
      <c r="R1555" s="170"/>
      <c r="S1555" s="168"/>
    </row>
    <row r="1556" spans="1:19" ht="12.75" customHeight="1" x14ac:dyDescent="0.25">
      <c r="A1556" s="172"/>
      <c r="B1556" s="172"/>
      <c r="C1556" s="168"/>
      <c r="D1556" s="169"/>
      <c r="E1556" s="169"/>
      <c r="F1556" s="168"/>
      <c r="G1556" s="168"/>
      <c r="H1556" s="168"/>
      <c r="I1556" s="168"/>
      <c r="J1556" s="168"/>
      <c r="K1556" s="168"/>
      <c r="L1556" s="168"/>
      <c r="M1556" s="168"/>
      <c r="N1556" s="168"/>
      <c r="O1556" s="168"/>
      <c r="P1556" s="168"/>
      <c r="Q1556" s="170"/>
      <c r="R1556" s="170"/>
      <c r="S1556" s="168"/>
    </row>
    <row r="1557" spans="1:19" ht="12.75" customHeight="1" x14ac:dyDescent="0.25">
      <c r="A1557" s="172"/>
      <c r="B1557" s="172"/>
      <c r="C1557" s="168"/>
      <c r="D1557" s="169"/>
      <c r="E1557" s="169"/>
      <c r="F1557" s="168"/>
      <c r="G1557" s="168"/>
      <c r="H1557" s="168"/>
      <c r="I1557" s="168"/>
      <c r="J1557" s="168"/>
      <c r="K1557" s="168"/>
      <c r="L1557" s="168"/>
      <c r="M1557" s="168"/>
      <c r="N1557" s="168"/>
      <c r="O1557" s="168"/>
      <c r="P1557" s="168"/>
      <c r="Q1557" s="170"/>
      <c r="R1557" s="170"/>
      <c r="S1557" s="168"/>
    </row>
    <row r="1558" spans="1:19" ht="12.75" customHeight="1" x14ac:dyDescent="0.25">
      <c r="A1558" s="172"/>
      <c r="B1558" s="172"/>
      <c r="C1558" s="168"/>
      <c r="D1558" s="169"/>
      <c r="E1558" s="169"/>
      <c r="F1558" s="168"/>
      <c r="G1558" s="168"/>
      <c r="H1558" s="168"/>
      <c r="I1558" s="168"/>
      <c r="J1558" s="168"/>
      <c r="K1558" s="168"/>
      <c r="L1558" s="168"/>
      <c r="M1558" s="168"/>
      <c r="N1558" s="168"/>
      <c r="O1558" s="168"/>
      <c r="P1558" s="168"/>
      <c r="Q1558" s="170"/>
      <c r="R1558" s="170"/>
      <c r="S1558" s="168"/>
    </row>
    <row r="1559" spans="1:19" ht="12.75" customHeight="1" x14ac:dyDescent="0.25">
      <c r="A1559" s="172"/>
      <c r="B1559" s="172"/>
      <c r="C1559" s="168"/>
      <c r="D1559" s="169"/>
      <c r="E1559" s="169"/>
      <c r="F1559" s="168"/>
      <c r="G1559" s="168"/>
      <c r="H1559" s="168"/>
      <c r="I1559" s="168"/>
      <c r="J1559" s="168"/>
      <c r="K1559" s="168"/>
      <c r="L1559" s="168"/>
      <c r="M1559" s="168"/>
      <c r="N1559" s="168"/>
      <c r="O1559" s="168"/>
      <c r="P1559" s="168"/>
      <c r="Q1559" s="170"/>
      <c r="R1559" s="170"/>
      <c r="S1559" s="168"/>
    </row>
    <row r="1560" spans="1:19" ht="12.75" customHeight="1" x14ac:dyDescent="0.25">
      <c r="A1560" s="172"/>
      <c r="B1560" s="172"/>
      <c r="C1560" s="168"/>
      <c r="D1560" s="169"/>
      <c r="E1560" s="169"/>
      <c r="F1560" s="168"/>
      <c r="G1560" s="168"/>
      <c r="H1560" s="168"/>
      <c r="I1560" s="168"/>
      <c r="J1560" s="168"/>
      <c r="K1560" s="168"/>
      <c r="L1560" s="168"/>
      <c r="M1560" s="168"/>
      <c r="N1560" s="168"/>
      <c r="O1560" s="168"/>
      <c r="P1560" s="168"/>
      <c r="Q1560" s="170"/>
      <c r="R1560" s="170"/>
      <c r="S1560" s="168"/>
    </row>
    <row r="1561" spans="1:19" ht="12.75" customHeight="1" x14ac:dyDescent="0.25">
      <c r="A1561" s="172"/>
      <c r="B1561" s="172"/>
      <c r="C1561" s="168"/>
      <c r="D1561" s="169"/>
      <c r="E1561" s="169"/>
      <c r="F1561" s="168"/>
      <c r="G1561" s="168"/>
      <c r="H1561" s="168"/>
      <c r="I1561" s="168"/>
      <c r="J1561" s="168"/>
      <c r="K1561" s="168"/>
      <c r="L1561" s="168"/>
      <c r="M1561" s="168"/>
      <c r="N1561" s="168"/>
      <c r="O1561" s="168"/>
      <c r="P1561" s="168"/>
      <c r="Q1561" s="170"/>
      <c r="R1561" s="170"/>
      <c r="S1561" s="168"/>
    </row>
    <row r="1562" spans="1:19" ht="12.75" customHeight="1" x14ac:dyDescent="0.25">
      <c r="A1562" s="172"/>
      <c r="B1562" s="172"/>
      <c r="C1562" s="168"/>
      <c r="D1562" s="169"/>
      <c r="E1562" s="169"/>
      <c r="F1562" s="168"/>
      <c r="G1562" s="168"/>
      <c r="H1562" s="168"/>
      <c r="I1562" s="168"/>
      <c r="J1562" s="168"/>
      <c r="K1562" s="168"/>
      <c r="L1562" s="168"/>
      <c r="M1562" s="168"/>
      <c r="N1562" s="168"/>
      <c r="O1562" s="168"/>
      <c r="P1562" s="168"/>
      <c r="Q1562" s="170"/>
      <c r="R1562" s="170"/>
      <c r="S1562" s="168"/>
    </row>
    <row r="1563" spans="1:19" ht="12.75" customHeight="1" x14ac:dyDescent="0.25">
      <c r="A1563" s="172"/>
      <c r="B1563" s="172"/>
      <c r="C1563" s="168"/>
      <c r="D1563" s="169"/>
      <c r="E1563" s="169"/>
      <c r="F1563" s="168"/>
      <c r="G1563" s="168"/>
      <c r="H1563" s="168"/>
      <c r="I1563" s="168"/>
      <c r="J1563" s="168"/>
      <c r="K1563" s="168"/>
      <c r="L1563" s="168"/>
      <c r="M1563" s="168"/>
      <c r="N1563" s="168"/>
      <c r="O1563" s="168"/>
      <c r="P1563" s="168"/>
      <c r="Q1563" s="170"/>
      <c r="R1563" s="170"/>
      <c r="S1563" s="168"/>
    </row>
    <row r="1564" spans="1:19" ht="12.75" customHeight="1" x14ac:dyDescent="0.25">
      <c r="A1564" s="172"/>
      <c r="B1564" s="172"/>
      <c r="C1564" s="168"/>
      <c r="D1564" s="169"/>
      <c r="E1564" s="169"/>
      <c r="F1564" s="168"/>
      <c r="G1564" s="168"/>
      <c r="H1564" s="168"/>
      <c r="I1564" s="168"/>
      <c r="J1564" s="168"/>
      <c r="K1564" s="168"/>
      <c r="L1564" s="168"/>
      <c r="M1564" s="168"/>
      <c r="N1564" s="168"/>
      <c r="O1564" s="168"/>
      <c r="P1564" s="168"/>
      <c r="Q1564" s="170"/>
      <c r="R1564" s="170"/>
      <c r="S1564" s="168"/>
    </row>
    <row r="1565" spans="1:19" ht="12.75" customHeight="1" x14ac:dyDescent="0.25">
      <c r="A1565" s="172"/>
      <c r="B1565" s="172"/>
      <c r="C1565" s="168"/>
      <c r="D1565" s="169"/>
      <c r="E1565" s="169"/>
      <c r="F1565" s="168"/>
      <c r="G1565" s="168"/>
      <c r="H1565" s="168"/>
      <c r="I1565" s="168"/>
      <c r="J1565" s="168"/>
      <c r="K1565" s="168"/>
      <c r="L1565" s="168"/>
      <c r="M1565" s="168"/>
      <c r="N1565" s="168"/>
      <c r="O1565" s="168"/>
      <c r="P1565" s="168"/>
      <c r="Q1565" s="170"/>
      <c r="R1565" s="170"/>
      <c r="S1565" s="168"/>
    </row>
    <row r="1566" spans="1:19" ht="12.75" customHeight="1" x14ac:dyDescent="0.25">
      <c r="A1566" s="172"/>
      <c r="B1566" s="172"/>
      <c r="C1566" s="168"/>
      <c r="D1566" s="169"/>
      <c r="E1566" s="169"/>
      <c r="F1566" s="168"/>
      <c r="G1566" s="168"/>
      <c r="H1566" s="168"/>
      <c r="I1566" s="168"/>
      <c r="J1566" s="168"/>
      <c r="K1566" s="168"/>
      <c r="L1566" s="168"/>
      <c r="M1566" s="168"/>
      <c r="N1566" s="168"/>
      <c r="O1566" s="168"/>
      <c r="P1566" s="168"/>
      <c r="Q1566" s="170"/>
      <c r="R1566" s="170"/>
      <c r="S1566" s="168"/>
    </row>
    <row r="1567" spans="1:19" ht="12.75" customHeight="1" x14ac:dyDescent="0.25">
      <c r="A1567" s="172"/>
      <c r="B1567" s="172"/>
      <c r="C1567" s="168"/>
      <c r="D1567" s="169"/>
      <c r="E1567" s="169"/>
      <c r="F1567" s="168"/>
      <c r="G1567" s="168"/>
      <c r="H1567" s="168"/>
      <c r="I1567" s="168"/>
      <c r="J1567" s="168"/>
      <c r="K1567" s="168"/>
      <c r="L1567" s="168"/>
      <c r="M1567" s="168"/>
      <c r="N1567" s="168"/>
      <c r="O1567" s="168"/>
      <c r="P1567" s="168"/>
      <c r="Q1567" s="170"/>
      <c r="R1567" s="170"/>
      <c r="S1567" s="168"/>
    </row>
    <row r="1568" spans="1:19" ht="12.75" customHeight="1" x14ac:dyDescent="0.25">
      <c r="A1568" s="172"/>
      <c r="B1568" s="172"/>
      <c r="C1568" s="168"/>
      <c r="D1568" s="169"/>
      <c r="E1568" s="169"/>
      <c r="F1568" s="168"/>
      <c r="G1568" s="168"/>
      <c r="H1568" s="168"/>
      <c r="I1568" s="168"/>
      <c r="J1568" s="168"/>
      <c r="K1568" s="168"/>
      <c r="L1568" s="168"/>
      <c r="M1568" s="168"/>
      <c r="N1568" s="168"/>
      <c r="O1568" s="168"/>
      <c r="P1568" s="168"/>
      <c r="Q1568" s="170"/>
      <c r="R1568" s="170"/>
      <c r="S1568" s="168"/>
    </row>
    <row r="1569" spans="1:19" ht="12.75" customHeight="1" x14ac:dyDescent="0.25">
      <c r="A1569" s="172"/>
      <c r="B1569" s="172"/>
      <c r="C1569" s="168"/>
      <c r="D1569" s="169"/>
      <c r="E1569" s="169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68"/>
      <c r="Q1569" s="170"/>
      <c r="R1569" s="170"/>
      <c r="S1569" s="168"/>
    </row>
    <row r="1570" spans="1:19" ht="12.75" customHeight="1" x14ac:dyDescent="0.25">
      <c r="A1570" s="172"/>
      <c r="B1570" s="172"/>
      <c r="C1570" s="168"/>
      <c r="D1570" s="169"/>
      <c r="E1570" s="169"/>
      <c r="F1570" s="168"/>
      <c r="G1570" s="168"/>
      <c r="H1570" s="168"/>
      <c r="I1570" s="168"/>
      <c r="J1570" s="168"/>
      <c r="K1570" s="168"/>
      <c r="L1570" s="168"/>
      <c r="M1570" s="168"/>
      <c r="N1570" s="168"/>
      <c r="O1570" s="168"/>
      <c r="P1570" s="168"/>
      <c r="Q1570" s="170"/>
      <c r="R1570" s="170"/>
      <c r="S1570" s="168"/>
    </row>
    <row r="1571" spans="1:19" ht="12.75" customHeight="1" x14ac:dyDescent="0.25">
      <c r="A1571" s="172"/>
      <c r="B1571" s="172"/>
      <c r="C1571" s="168"/>
      <c r="D1571" s="169"/>
      <c r="E1571" s="169"/>
      <c r="F1571" s="168"/>
      <c r="G1571" s="168"/>
      <c r="H1571" s="168"/>
      <c r="I1571" s="168"/>
      <c r="J1571" s="168"/>
      <c r="K1571" s="168"/>
      <c r="L1571" s="168"/>
      <c r="M1571" s="168"/>
      <c r="N1571" s="168"/>
      <c r="O1571" s="168"/>
      <c r="P1571" s="168"/>
      <c r="Q1571" s="170"/>
      <c r="R1571" s="170"/>
      <c r="S1571" s="168"/>
    </row>
    <row r="1572" spans="1:19" ht="12.75" customHeight="1" x14ac:dyDescent="0.25">
      <c r="A1572" s="172"/>
      <c r="B1572" s="172"/>
      <c r="C1572" s="168"/>
      <c r="D1572" s="169"/>
      <c r="E1572" s="169"/>
      <c r="F1572" s="168"/>
      <c r="G1572" s="168"/>
      <c r="H1572" s="168"/>
      <c r="I1572" s="168"/>
      <c r="J1572" s="168"/>
      <c r="K1572" s="168"/>
      <c r="L1572" s="168"/>
      <c r="M1572" s="168"/>
      <c r="N1572" s="168"/>
      <c r="O1572" s="168"/>
      <c r="P1572" s="168"/>
      <c r="Q1572" s="170"/>
      <c r="R1572" s="170"/>
      <c r="S1572" s="168"/>
    </row>
    <row r="1573" spans="1:19" ht="12.75" customHeight="1" x14ac:dyDescent="0.25">
      <c r="A1573" s="172"/>
      <c r="B1573" s="172"/>
      <c r="C1573" s="168"/>
      <c r="D1573" s="169"/>
      <c r="E1573" s="169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68"/>
      <c r="Q1573" s="170"/>
      <c r="R1573" s="170"/>
      <c r="S1573" s="168"/>
    </row>
    <row r="1574" spans="1:19" ht="12.75" customHeight="1" x14ac:dyDescent="0.25">
      <c r="A1574" s="172"/>
      <c r="B1574" s="172"/>
      <c r="C1574" s="168"/>
      <c r="D1574" s="169"/>
      <c r="E1574" s="169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68"/>
      <c r="Q1574" s="170"/>
      <c r="R1574" s="170"/>
      <c r="S1574" s="168"/>
    </row>
    <row r="1575" spans="1:19" ht="12.75" customHeight="1" x14ac:dyDescent="0.25">
      <c r="A1575" s="172"/>
      <c r="B1575" s="172"/>
      <c r="C1575" s="168"/>
      <c r="D1575" s="169"/>
      <c r="E1575" s="169"/>
      <c r="F1575" s="168"/>
      <c r="G1575" s="168"/>
      <c r="H1575" s="168"/>
      <c r="I1575" s="168"/>
      <c r="J1575" s="168"/>
      <c r="K1575" s="168"/>
      <c r="L1575" s="168"/>
      <c r="M1575" s="168"/>
      <c r="N1575" s="168"/>
      <c r="O1575" s="168"/>
      <c r="P1575" s="168"/>
      <c r="Q1575" s="170"/>
      <c r="R1575" s="170"/>
      <c r="S1575" s="168"/>
    </row>
    <row r="1576" spans="1:19" ht="12.75" customHeight="1" x14ac:dyDescent="0.25">
      <c r="A1576" s="172"/>
      <c r="B1576" s="172"/>
      <c r="C1576" s="168"/>
      <c r="D1576" s="169"/>
      <c r="E1576" s="169"/>
      <c r="F1576" s="168"/>
      <c r="G1576" s="168"/>
      <c r="H1576" s="168"/>
      <c r="I1576" s="168"/>
      <c r="J1576" s="168"/>
      <c r="K1576" s="168"/>
      <c r="L1576" s="168"/>
      <c r="M1576" s="168"/>
      <c r="N1576" s="168"/>
      <c r="O1576" s="168"/>
      <c r="P1576" s="168"/>
      <c r="Q1576" s="170"/>
      <c r="R1576" s="170"/>
      <c r="S1576" s="168"/>
    </row>
    <row r="1577" spans="1:19" ht="12.75" customHeight="1" x14ac:dyDescent="0.25">
      <c r="A1577" s="172"/>
      <c r="B1577" s="172"/>
      <c r="C1577" s="168"/>
      <c r="D1577" s="169"/>
      <c r="E1577" s="169"/>
      <c r="F1577" s="168"/>
      <c r="G1577" s="168"/>
      <c r="H1577" s="168"/>
      <c r="I1577" s="168"/>
      <c r="J1577" s="168"/>
      <c r="K1577" s="168"/>
      <c r="L1577" s="168"/>
      <c r="M1577" s="168"/>
      <c r="N1577" s="168"/>
      <c r="O1577" s="168"/>
      <c r="P1577" s="168"/>
      <c r="Q1577" s="170"/>
      <c r="R1577" s="170"/>
      <c r="S1577" s="168"/>
    </row>
    <row r="1578" spans="1:19" ht="12.75" customHeight="1" x14ac:dyDescent="0.25">
      <c r="A1578" s="172"/>
      <c r="B1578" s="172"/>
      <c r="C1578" s="168"/>
      <c r="D1578" s="169"/>
      <c r="E1578" s="169"/>
      <c r="F1578" s="168"/>
      <c r="G1578" s="168"/>
      <c r="H1578" s="168"/>
      <c r="I1578" s="168"/>
      <c r="J1578" s="168"/>
      <c r="K1578" s="168"/>
      <c r="L1578" s="168"/>
      <c r="M1578" s="168"/>
      <c r="N1578" s="168"/>
      <c r="O1578" s="168"/>
      <c r="P1578" s="168"/>
      <c r="Q1578" s="170"/>
      <c r="R1578" s="170"/>
      <c r="S1578" s="168"/>
    </row>
    <row r="1579" spans="1:19" ht="12.75" customHeight="1" x14ac:dyDescent="0.25">
      <c r="A1579" s="172"/>
      <c r="B1579" s="172"/>
      <c r="C1579" s="168"/>
      <c r="D1579" s="169"/>
      <c r="E1579" s="169"/>
      <c r="F1579" s="168"/>
      <c r="G1579" s="168"/>
      <c r="H1579" s="168"/>
      <c r="I1579" s="168"/>
      <c r="J1579" s="168"/>
      <c r="K1579" s="168"/>
      <c r="L1579" s="168"/>
      <c r="M1579" s="168"/>
      <c r="N1579" s="168"/>
      <c r="O1579" s="168"/>
      <c r="P1579" s="168"/>
      <c r="Q1579" s="170"/>
      <c r="R1579" s="170"/>
      <c r="S1579" s="168"/>
    </row>
    <row r="1580" spans="1:19" ht="12.75" customHeight="1" x14ac:dyDescent="0.25">
      <c r="A1580" s="172"/>
      <c r="B1580" s="172"/>
      <c r="C1580" s="168"/>
      <c r="D1580" s="169"/>
      <c r="E1580" s="169"/>
      <c r="F1580" s="168"/>
      <c r="G1580" s="168"/>
      <c r="H1580" s="168"/>
      <c r="I1580" s="168"/>
      <c r="J1580" s="168"/>
      <c r="K1580" s="168"/>
      <c r="L1580" s="168"/>
      <c r="M1580" s="168"/>
      <c r="N1580" s="168"/>
      <c r="O1580" s="168"/>
      <c r="P1580" s="168"/>
      <c r="Q1580" s="170"/>
      <c r="R1580" s="170"/>
      <c r="S1580" s="168"/>
    </row>
    <row r="1581" spans="1:19" ht="12.75" customHeight="1" x14ac:dyDescent="0.25">
      <c r="A1581" s="172"/>
      <c r="B1581" s="172"/>
      <c r="C1581" s="168"/>
      <c r="D1581" s="169"/>
      <c r="E1581" s="169"/>
      <c r="F1581" s="168"/>
      <c r="G1581" s="168"/>
      <c r="H1581" s="168"/>
      <c r="I1581" s="168"/>
      <c r="J1581" s="168"/>
      <c r="K1581" s="168"/>
      <c r="L1581" s="168"/>
      <c r="M1581" s="168"/>
      <c r="N1581" s="168"/>
      <c r="O1581" s="168"/>
      <c r="P1581" s="168"/>
      <c r="Q1581" s="170"/>
      <c r="R1581" s="170"/>
      <c r="S1581" s="168"/>
    </row>
    <row r="1582" spans="1:19" ht="12.75" customHeight="1" x14ac:dyDescent="0.25">
      <c r="A1582" s="172"/>
      <c r="B1582" s="172"/>
      <c r="C1582" s="168"/>
      <c r="D1582" s="169"/>
      <c r="E1582" s="169"/>
      <c r="F1582" s="168"/>
      <c r="G1582" s="168"/>
      <c r="H1582" s="168"/>
      <c r="I1582" s="168"/>
      <c r="J1582" s="168"/>
      <c r="K1582" s="168"/>
      <c r="L1582" s="168"/>
      <c r="M1582" s="168"/>
      <c r="N1582" s="168"/>
      <c r="O1582" s="168"/>
      <c r="P1582" s="168"/>
      <c r="Q1582" s="170"/>
      <c r="R1582" s="170"/>
      <c r="S1582" s="168"/>
    </row>
    <row r="1583" spans="1:19" ht="12.75" customHeight="1" x14ac:dyDescent="0.25">
      <c r="A1583" s="172"/>
      <c r="B1583" s="172"/>
      <c r="C1583" s="168"/>
      <c r="D1583" s="169"/>
      <c r="E1583" s="169"/>
      <c r="F1583" s="168"/>
      <c r="G1583" s="168"/>
      <c r="H1583" s="168"/>
      <c r="I1583" s="168"/>
      <c r="J1583" s="168"/>
      <c r="K1583" s="168"/>
      <c r="L1583" s="168"/>
      <c r="M1583" s="168"/>
      <c r="N1583" s="168"/>
      <c r="O1583" s="168"/>
      <c r="P1583" s="168"/>
      <c r="Q1583" s="170"/>
      <c r="R1583" s="170"/>
      <c r="S1583" s="168"/>
    </row>
    <row r="1584" spans="1:19" ht="12.75" customHeight="1" x14ac:dyDescent="0.25">
      <c r="A1584" s="172"/>
      <c r="B1584" s="172"/>
      <c r="C1584" s="168"/>
      <c r="D1584" s="169"/>
      <c r="E1584" s="169"/>
      <c r="F1584" s="168"/>
      <c r="G1584" s="168"/>
      <c r="H1584" s="168"/>
      <c r="I1584" s="168"/>
      <c r="J1584" s="168"/>
      <c r="K1584" s="168"/>
      <c r="L1584" s="168"/>
      <c r="M1584" s="168"/>
      <c r="N1584" s="168"/>
      <c r="O1584" s="168"/>
      <c r="P1584" s="168"/>
      <c r="Q1584" s="170"/>
      <c r="R1584" s="170"/>
      <c r="S1584" s="168"/>
    </row>
    <row r="1585" spans="1:19" ht="12.75" customHeight="1" x14ac:dyDescent="0.25">
      <c r="A1585" s="172"/>
      <c r="B1585" s="172"/>
      <c r="C1585" s="168"/>
      <c r="D1585" s="169"/>
      <c r="E1585" s="169"/>
      <c r="F1585" s="168"/>
      <c r="G1585" s="168"/>
      <c r="H1585" s="168"/>
      <c r="I1585" s="168"/>
      <c r="J1585" s="168"/>
      <c r="K1585" s="168"/>
      <c r="L1585" s="168"/>
      <c r="M1585" s="168"/>
      <c r="N1585" s="168"/>
      <c r="O1585" s="168"/>
      <c r="P1585" s="168"/>
      <c r="Q1585" s="170"/>
      <c r="R1585" s="170"/>
      <c r="S1585" s="168"/>
    </row>
    <row r="1586" spans="1:19" ht="12.75" customHeight="1" x14ac:dyDescent="0.25">
      <c r="A1586" s="172"/>
      <c r="B1586" s="172"/>
      <c r="C1586" s="168"/>
      <c r="D1586" s="169"/>
      <c r="E1586" s="169"/>
      <c r="F1586" s="168"/>
      <c r="G1586" s="168"/>
      <c r="H1586" s="168"/>
      <c r="I1586" s="168"/>
      <c r="J1586" s="168"/>
      <c r="K1586" s="168"/>
      <c r="L1586" s="168"/>
      <c r="M1586" s="168"/>
      <c r="N1586" s="168"/>
      <c r="O1586" s="168"/>
      <c r="P1586" s="168"/>
      <c r="Q1586" s="170"/>
      <c r="R1586" s="170"/>
      <c r="S1586" s="168"/>
    </row>
    <row r="1587" spans="1:19" ht="12.75" customHeight="1" x14ac:dyDescent="0.25">
      <c r="A1587" s="172"/>
      <c r="B1587" s="172"/>
      <c r="C1587" s="168"/>
      <c r="D1587" s="169"/>
      <c r="E1587" s="169"/>
      <c r="F1587" s="168"/>
      <c r="G1587" s="168"/>
      <c r="H1587" s="168"/>
      <c r="I1587" s="168"/>
      <c r="J1587" s="168"/>
      <c r="K1587" s="168"/>
      <c r="L1587" s="168"/>
      <c r="M1587" s="168"/>
      <c r="N1587" s="168"/>
      <c r="O1587" s="168"/>
      <c r="P1587" s="168"/>
      <c r="Q1587" s="170"/>
      <c r="R1587" s="170"/>
      <c r="S1587" s="168"/>
    </row>
    <row r="1588" spans="1:19" ht="12.75" customHeight="1" x14ac:dyDescent="0.25">
      <c r="A1588" s="172"/>
      <c r="B1588" s="172"/>
      <c r="C1588" s="168"/>
      <c r="D1588" s="169"/>
      <c r="E1588" s="169"/>
      <c r="F1588" s="168"/>
      <c r="G1588" s="168"/>
      <c r="H1588" s="168"/>
      <c r="I1588" s="168"/>
      <c r="J1588" s="168"/>
      <c r="K1588" s="168"/>
      <c r="L1588" s="168"/>
      <c r="M1588" s="168"/>
      <c r="N1588" s="168"/>
      <c r="O1588" s="168"/>
      <c r="P1588" s="168"/>
      <c r="Q1588" s="170"/>
      <c r="R1588" s="170"/>
      <c r="S1588" s="168"/>
    </row>
    <row r="1589" spans="1:19" ht="12.75" customHeight="1" x14ac:dyDescent="0.25">
      <c r="A1589" s="172"/>
      <c r="B1589" s="172"/>
      <c r="C1589" s="168"/>
      <c r="D1589" s="169"/>
      <c r="E1589" s="169"/>
      <c r="F1589" s="168"/>
      <c r="G1589" s="168"/>
      <c r="H1589" s="168"/>
      <c r="I1589" s="168"/>
      <c r="J1589" s="168"/>
      <c r="K1589" s="168"/>
      <c r="L1589" s="168"/>
      <c r="M1589" s="168"/>
      <c r="N1589" s="168"/>
      <c r="O1589" s="168"/>
      <c r="P1589" s="168"/>
      <c r="Q1589" s="170"/>
      <c r="R1589" s="170"/>
      <c r="S1589" s="168"/>
    </row>
    <row r="1590" spans="1:19" ht="12.75" customHeight="1" x14ac:dyDescent="0.25">
      <c r="A1590" s="172"/>
      <c r="B1590" s="172"/>
      <c r="C1590" s="168"/>
      <c r="D1590" s="169"/>
      <c r="E1590" s="169"/>
      <c r="F1590" s="168"/>
      <c r="G1590" s="168"/>
      <c r="H1590" s="168"/>
      <c r="I1590" s="168"/>
      <c r="J1590" s="168"/>
      <c r="K1590" s="168"/>
      <c r="L1590" s="168"/>
      <c r="M1590" s="168"/>
      <c r="N1590" s="168"/>
      <c r="O1590" s="168"/>
      <c r="P1590" s="168"/>
      <c r="Q1590" s="170"/>
      <c r="R1590" s="170"/>
      <c r="S1590" s="168"/>
    </row>
    <row r="1591" spans="1:19" ht="12.75" customHeight="1" x14ac:dyDescent="0.25">
      <c r="A1591" s="172"/>
      <c r="B1591" s="172"/>
      <c r="C1591" s="168"/>
      <c r="D1591" s="169"/>
      <c r="E1591" s="169"/>
      <c r="F1591" s="168"/>
      <c r="G1591" s="168"/>
      <c r="H1591" s="168"/>
      <c r="I1591" s="168"/>
      <c r="J1591" s="168"/>
      <c r="K1591" s="168"/>
      <c r="L1591" s="168"/>
      <c r="M1591" s="168"/>
      <c r="N1591" s="168"/>
      <c r="O1591" s="168"/>
      <c r="P1591" s="168"/>
      <c r="Q1591" s="170"/>
      <c r="R1591" s="170"/>
      <c r="S1591" s="168"/>
    </row>
    <row r="1592" spans="1:19" ht="12.75" customHeight="1" x14ac:dyDescent="0.25">
      <c r="A1592" s="172"/>
      <c r="B1592" s="172"/>
      <c r="C1592" s="168"/>
      <c r="D1592" s="169"/>
      <c r="E1592" s="169"/>
      <c r="F1592" s="168"/>
      <c r="G1592" s="168"/>
      <c r="H1592" s="168"/>
      <c r="I1592" s="168"/>
      <c r="J1592" s="168"/>
      <c r="K1592" s="168"/>
      <c r="L1592" s="168"/>
      <c r="M1592" s="168"/>
      <c r="N1592" s="168"/>
      <c r="O1592" s="168"/>
      <c r="P1592" s="168"/>
      <c r="Q1592" s="170"/>
      <c r="R1592" s="170"/>
      <c r="S1592" s="168"/>
    </row>
    <row r="1593" spans="1:19" ht="12.75" customHeight="1" x14ac:dyDescent="0.25">
      <c r="A1593" s="172"/>
      <c r="B1593" s="172"/>
      <c r="C1593" s="168"/>
      <c r="D1593" s="169"/>
      <c r="E1593" s="169"/>
      <c r="F1593" s="168"/>
      <c r="G1593" s="168"/>
      <c r="H1593" s="168"/>
      <c r="I1593" s="168"/>
      <c r="J1593" s="168"/>
      <c r="K1593" s="168"/>
      <c r="L1593" s="168"/>
      <c r="M1593" s="168"/>
      <c r="N1593" s="168"/>
      <c r="O1593" s="168"/>
      <c r="P1593" s="168"/>
      <c r="Q1593" s="170"/>
      <c r="R1593" s="170"/>
      <c r="S1593" s="168"/>
    </row>
    <row r="1594" spans="1:19" ht="12.75" customHeight="1" x14ac:dyDescent="0.25">
      <c r="A1594" s="172"/>
      <c r="B1594" s="172"/>
      <c r="C1594" s="168"/>
      <c r="D1594" s="169"/>
      <c r="E1594" s="169"/>
      <c r="F1594" s="168"/>
      <c r="G1594" s="168"/>
      <c r="H1594" s="168"/>
      <c r="I1594" s="168"/>
      <c r="J1594" s="168"/>
      <c r="K1594" s="168"/>
      <c r="L1594" s="168"/>
      <c r="M1594" s="168"/>
      <c r="N1594" s="168"/>
      <c r="O1594" s="168"/>
      <c r="P1594" s="168"/>
      <c r="Q1594" s="170"/>
      <c r="R1594" s="170"/>
      <c r="S1594" s="168"/>
    </row>
    <row r="1595" spans="1:19" ht="12.75" customHeight="1" x14ac:dyDescent="0.25">
      <c r="A1595" s="172"/>
      <c r="B1595" s="172"/>
      <c r="C1595" s="168"/>
      <c r="D1595" s="169"/>
      <c r="E1595" s="169"/>
      <c r="F1595" s="168"/>
      <c r="G1595" s="168"/>
      <c r="H1595" s="168"/>
      <c r="I1595" s="168"/>
      <c r="J1595" s="168"/>
      <c r="K1595" s="168"/>
      <c r="L1595" s="168"/>
      <c r="M1595" s="168"/>
      <c r="N1595" s="168"/>
      <c r="O1595" s="168"/>
      <c r="P1595" s="168"/>
      <c r="Q1595" s="170"/>
      <c r="R1595" s="170"/>
      <c r="S1595" s="168"/>
    </row>
    <row r="1596" spans="1:19" ht="12.75" customHeight="1" x14ac:dyDescent="0.25">
      <c r="A1596" s="172"/>
      <c r="B1596" s="172"/>
      <c r="C1596" s="168"/>
      <c r="D1596" s="169"/>
      <c r="E1596" s="169"/>
      <c r="F1596" s="168"/>
      <c r="G1596" s="168"/>
      <c r="H1596" s="168"/>
      <c r="I1596" s="168"/>
      <c r="J1596" s="168"/>
      <c r="K1596" s="168"/>
      <c r="L1596" s="168"/>
      <c r="M1596" s="168"/>
      <c r="N1596" s="168"/>
      <c r="O1596" s="168"/>
      <c r="P1596" s="168"/>
      <c r="Q1596" s="170"/>
      <c r="R1596" s="170"/>
      <c r="S1596" s="168"/>
    </row>
    <row r="1597" spans="1:19" ht="12.75" customHeight="1" x14ac:dyDescent="0.25">
      <c r="A1597" s="172"/>
      <c r="B1597" s="172"/>
      <c r="C1597" s="168"/>
      <c r="D1597" s="169"/>
      <c r="E1597" s="169"/>
      <c r="F1597" s="168"/>
      <c r="G1597" s="168"/>
      <c r="H1597" s="168"/>
      <c r="I1597" s="168"/>
      <c r="J1597" s="168"/>
      <c r="K1597" s="168"/>
      <c r="L1597" s="168"/>
      <c r="M1597" s="168"/>
      <c r="N1597" s="168"/>
      <c r="O1597" s="168"/>
      <c r="P1597" s="168"/>
      <c r="Q1597" s="170"/>
      <c r="R1597" s="170"/>
      <c r="S1597" s="168"/>
    </row>
    <row r="1598" spans="1:19" ht="12.75" customHeight="1" x14ac:dyDescent="0.25">
      <c r="A1598" s="172"/>
      <c r="B1598" s="172"/>
      <c r="C1598" s="168"/>
      <c r="D1598" s="169"/>
      <c r="E1598" s="169"/>
      <c r="F1598" s="168"/>
      <c r="G1598" s="168"/>
      <c r="H1598" s="168"/>
      <c r="I1598" s="168"/>
      <c r="J1598" s="168"/>
      <c r="K1598" s="168"/>
      <c r="L1598" s="168"/>
      <c r="M1598" s="168"/>
      <c r="N1598" s="168"/>
      <c r="O1598" s="168"/>
      <c r="P1598" s="168"/>
      <c r="Q1598" s="170"/>
      <c r="R1598" s="170"/>
      <c r="S1598" s="168"/>
    </row>
    <row r="1599" spans="1:19" ht="12.75" customHeight="1" x14ac:dyDescent="0.25">
      <c r="A1599" s="172"/>
      <c r="B1599" s="172"/>
      <c r="C1599" s="168"/>
      <c r="D1599" s="169"/>
      <c r="E1599" s="169"/>
      <c r="F1599" s="168"/>
      <c r="G1599" s="168"/>
      <c r="H1599" s="168"/>
      <c r="I1599" s="168"/>
      <c r="J1599" s="168"/>
      <c r="K1599" s="168"/>
      <c r="L1599" s="168"/>
      <c r="M1599" s="168"/>
      <c r="N1599" s="168"/>
      <c r="O1599" s="168"/>
      <c r="P1599" s="168"/>
      <c r="Q1599" s="170"/>
      <c r="R1599" s="170"/>
      <c r="S1599" s="168"/>
    </row>
    <row r="1600" spans="1:19" ht="12.75" customHeight="1" x14ac:dyDescent="0.25">
      <c r="A1600" s="172"/>
      <c r="B1600" s="172"/>
      <c r="C1600" s="168"/>
      <c r="D1600" s="169"/>
      <c r="E1600" s="169"/>
      <c r="F1600" s="168"/>
      <c r="G1600" s="168"/>
      <c r="H1600" s="168"/>
      <c r="I1600" s="168"/>
      <c r="J1600" s="168"/>
      <c r="K1600" s="168"/>
      <c r="L1600" s="168"/>
      <c r="M1600" s="168"/>
      <c r="N1600" s="168"/>
      <c r="O1600" s="168"/>
      <c r="P1600" s="168"/>
      <c r="Q1600" s="170"/>
      <c r="R1600" s="170"/>
      <c r="S1600" s="168"/>
    </row>
    <row r="1601" spans="1:19" ht="12.75" customHeight="1" x14ac:dyDescent="0.25">
      <c r="A1601" s="172"/>
      <c r="B1601" s="172"/>
      <c r="C1601" s="168"/>
      <c r="D1601" s="169"/>
      <c r="E1601" s="169"/>
      <c r="F1601" s="168"/>
      <c r="G1601" s="168"/>
      <c r="H1601" s="168"/>
      <c r="I1601" s="168"/>
      <c r="J1601" s="168"/>
      <c r="K1601" s="168"/>
      <c r="L1601" s="168"/>
      <c r="M1601" s="168"/>
      <c r="N1601" s="168"/>
      <c r="O1601" s="168"/>
      <c r="P1601" s="168"/>
      <c r="Q1601" s="170"/>
      <c r="R1601" s="170"/>
      <c r="S1601" s="168"/>
    </row>
    <row r="1602" spans="1:19" ht="12.75" customHeight="1" x14ac:dyDescent="0.25">
      <c r="A1602" s="172"/>
      <c r="B1602" s="172"/>
      <c r="C1602" s="168"/>
      <c r="D1602" s="169"/>
      <c r="E1602" s="169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68"/>
      <c r="Q1602" s="170"/>
      <c r="R1602" s="170"/>
      <c r="S1602" s="168"/>
    </row>
    <row r="1603" spans="1:19" ht="12.75" customHeight="1" x14ac:dyDescent="0.25">
      <c r="A1603" s="172"/>
      <c r="B1603" s="172"/>
      <c r="C1603" s="168"/>
      <c r="D1603" s="169"/>
      <c r="E1603" s="169"/>
      <c r="F1603" s="168"/>
      <c r="G1603" s="168"/>
      <c r="H1603" s="168"/>
      <c r="I1603" s="168"/>
      <c r="J1603" s="168"/>
      <c r="K1603" s="168"/>
      <c r="L1603" s="168"/>
      <c r="M1603" s="168"/>
      <c r="N1603" s="168"/>
      <c r="O1603" s="168"/>
      <c r="P1603" s="168"/>
      <c r="Q1603" s="170"/>
      <c r="R1603" s="170"/>
      <c r="S1603" s="168"/>
    </row>
    <row r="1604" spans="1:19" ht="12.75" customHeight="1" x14ac:dyDescent="0.25">
      <c r="A1604" s="172"/>
      <c r="B1604" s="172"/>
      <c r="C1604" s="168"/>
      <c r="D1604" s="169"/>
      <c r="E1604" s="169"/>
      <c r="F1604" s="168"/>
      <c r="G1604" s="168"/>
      <c r="H1604" s="168"/>
      <c r="I1604" s="168"/>
      <c r="J1604" s="168"/>
      <c r="K1604" s="168"/>
      <c r="L1604" s="168"/>
      <c r="M1604" s="168"/>
      <c r="N1604" s="168"/>
      <c r="O1604" s="168"/>
      <c r="P1604" s="168"/>
      <c r="Q1604" s="170"/>
      <c r="R1604" s="170"/>
      <c r="S1604" s="168"/>
    </row>
    <row r="1605" spans="1:19" ht="12.75" customHeight="1" x14ac:dyDescent="0.25">
      <c r="A1605" s="172"/>
      <c r="B1605" s="172"/>
      <c r="C1605" s="168"/>
      <c r="D1605" s="169"/>
      <c r="E1605" s="169"/>
      <c r="F1605" s="168"/>
      <c r="G1605" s="168"/>
      <c r="H1605" s="168"/>
      <c r="I1605" s="168"/>
      <c r="J1605" s="168"/>
      <c r="K1605" s="168"/>
      <c r="L1605" s="168"/>
      <c r="M1605" s="168"/>
      <c r="N1605" s="168"/>
      <c r="O1605" s="168"/>
      <c r="P1605" s="168"/>
      <c r="Q1605" s="170"/>
      <c r="R1605" s="170"/>
      <c r="S1605" s="168"/>
    </row>
    <row r="1606" spans="1:19" ht="12.75" customHeight="1" x14ac:dyDescent="0.25">
      <c r="A1606" s="172"/>
      <c r="B1606" s="172"/>
      <c r="C1606" s="168"/>
      <c r="D1606" s="169"/>
      <c r="E1606" s="169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68"/>
      <c r="Q1606" s="170"/>
      <c r="R1606" s="170"/>
      <c r="S1606" s="168"/>
    </row>
    <row r="1607" spans="1:19" ht="12.75" customHeight="1" x14ac:dyDescent="0.25">
      <c r="A1607" s="172"/>
      <c r="B1607" s="172"/>
      <c r="C1607" s="168"/>
      <c r="D1607" s="169"/>
      <c r="E1607" s="169"/>
      <c r="F1607" s="168"/>
      <c r="G1607" s="168"/>
      <c r="H1607" s="168"/>
      <c r="I1607" s="168"/>
      <c r="J1607" s="168"/>
      <c r="K1607" s="168"/>
      <c r="L1607" s="168"/>
      <c r="M1607" s="168"/>
      <c r="N1607" s="168"/>
      <c r="O1607" s="168"/>
      <c r="P1607" s="168"/>
      <c r="Q1607" s="170"/>
      <c r="R1607" s="170"/>
      <c r="S1607" s="168"/>
    </row>
    <row r="1608" spans="1:19" ht="12.75" customHeight="1" x14ac:dyDescent="0.25">
      <c r="A1608" s="172"/>
      <c r="B1608" s="172"/>
      <c r="C1608" s="173"/>
      <c r="D1608" s="169"/>
      <c r="E1608" s="169"/>
      <c r="F1608" s="168"/>
      <c r="G1608" s="168"/>
      <c r="H1608" s="168"/>
      <c r="I1608" s="168"/>
      <c r="J1608" s="168"/>
      <c r="K1608" s="168"/>
      <c r="L1608" s="168"/>
      <c r="M1608" s="168"/>
      <c r="N1608" s="168"/>
      <c r="O1608" s="168"/>
      <c r="P1608" s="168"/>
      <c r="Q1608" s="170"/>
      <c r="R1608" s="170"/>
      <c r="S1608" s="168"/>
    </row>
    <row r="1609" spans="1:19" ht="12.75" customHeight="1" x14ac:dyDescent="0.25">
      <c r="A1609" s="172"/>
      <c r="B1609" s="172"/>
      <c r="C1609" s="168"/>
      <c r="D1609" s="169"/>
      <c r="E1609" s="169"/>
      <c r="F1609" s="168"/>
      <c r="G1609" s="168"/>
      <c r="H1609" s="168"/>
      <c r="I1609" s="168"/>
      <c r="J1609" s="168"/>
      <c r="K1609" s="168"/>
      <c r="L1609" s="168"/>
      <c r="M1609" s="168"/>
      <c r="N1609" s="168"/>
      <c r="O1609" s="168"/>
      <c r="P1609" s="168"/>
      <c r="Q1609" s="170"/>
      <c r="R1609" s="170"/>
      <c r="S1609" s="168"/>
    </row>
    <row r="1610" spans="1:19" ht="12.75" customHeight="1" x14ac:dyDescent="0.25">
      <c r="A1610" s="172"/>
      <c r="B1610" s="172"/>
      <c r="C1610" s="168"/>
      <c r="D1610" s="169"/>
      <c r="E1610" s="169"/>
      <c r="F1610" s="168"/>
      <c r="G1610" s="168"/>
      <c r="H1610" s="168"/>
      <c r="I1610" s="168"/>
      <c r="J1610" s="168"/>
      <c r="K1610" s="168"/>
      <c r="L1610" s="168"/>
      <c r="M1610" s="168"/>
      <c r="N1610" s="168"/>
      <c r="O1610" s="168"/>
      <c r="P1610" s="168"/>
      <c r="Q1610" s="170"/>
      <c r="R1610" s="170"/>
      <c r="S1610" s="168"/>
    </row>
    <row r="1611" spans="1:19" ht="12.75" customHeight="1" x14ac:dyDescent="0.25">
      <c r="A1611" s="172"/>
      <c r="B1611" s="172"/>
      <c r="C1611" s="168"/>
      <c r="D1611" s="169"/>
      <c r="E1611" s="169"/>
      <c r="F1611" s="168"/>
      <c r="G1611" s="168"/>
      <c r="H1611" s="168"/>
      <c r="I1611" s="168"/>
      <c r="J1611" s="168"/>
      <c r="K1611" s="168"/>
      <c r="L1611" s="168"/>
      <c r="M1611" s="168"/>
      <c r="N1611" s="168"/>
      <c r="O1611" s="168"/>
      <c r="P1611" s="168"/>
      <c r="Q1611" s="170"/>
      <c r="R1611" s="170"/>
      <c r="S1611" s="168"/>
    </row>
    <row r="1612" spans="1:19" ht="12.75" customHeight="1" x14ac:dyDescent="0.25">
      <c r="A1612" s="172"/>
      <c r="B1612" s="172"/>
      <c r="C1612" s="168"/>
      <c r="D1612" s="169"/>
      <c r="E1612" s="169"/>
      <c r="F1612" s="168"/>
      <c r="G1612" s="168"/>
      <c r="H1612" s="168"/>
      <c r="I1612" s="168"/>
      <c r="J1612" s="168"/>
      <c r="K1612" s="168"/>
      <c r="L1612" s="168"/>
      <c r="M1612" s="168"/>
      <c r="N1612" s="168"/>
      <c r="O1612" s="168"/>
      <c r="P1612" s="168"/>
      <c r="Q1612" s="170"/>
      <c r="R1612" s="170"/>
      <c r="S1612" s="168"/>
    </row>
    <row r="1613" spans="1:19" ht="12.75" customHeight="1" x14ac:dyDescent="0.25">
      <c r="A1613" s="172"/>
      <c r="B1613" s="172"/>
      <c r="C1613" s="168"/>
      <c r="D1613" s="169"/>
      <c r="E1613" s="169"/>
      <c r="F1613" s="168"/>
      <c r="G1613" s="168"/>
      <c r="H1613" s="168"/>
      <c r="I1613" s="168"/>
      <c r="J1613" s="168"/>
      <c r="K1613" s="168"/>
      <c r="L1613" s="168"/>
      <c r="M1613" s="168"/>
      <c r="N1613" s="168"/>
      <c r="O1613" s="168"/>
      <c r="P1613" s="168"/>
      <c r="Q1613" s="170"/>
      <c r="R1613" s="170"/>
      <c r="S1613" s="168"/>
    </row>
    <row r="1614" spans="1:19" ht="12.75" customHeight="1" x14ac:dyDescent="0.25">
      <c r="A1614" s="172"/>
      <c r="B1614" s="172"/>
      <c r="C1614" s="168"/>
      <c r="D1614" s="169"/>
      <c r="E1614" s="169"/>
      <c r="F1614" s="168"/>
      <c r="G1614" s="168"/>
      <c r="H1614" s="168"/>
      <c r="I1614" s="168"/>
      <c r="J1614" s="168"/>
      <c r="K1614" s="168"/>
      <c r="L1614" s="168"/>
      <c r="M1614" s="168"/>
      <c r="N1614" s="168"/>
      <c r="O1614" s="168"/>
      <c r="P1614" s="168"/>
      <c r="Q1614" s="170"/>
      <c r="R1614" s="170"/>
      <c r="S1614" s="168"/>
    </row>
    <row r="1615" spans="1:19" ht="12.75" customHeight="1" x14ac:dyDescent="0.25">
      <c r="A1615" s="172"/>
      <c r="B1615" s="172"/>
      <c r="C1615" s="168"/>
      <c r="D1615" s="169"/>
      <c r="E1615" s="169"/>
      <c r="F1615" s="168"/>
      <c r="G1615" s="168"/>
      <c r="H1615" s="168"/>
      <c r="I1615" s="168"/>
      <c r="J1615" s="168"/>
      <c r="K1615" s="168"/>
      <c r="L1615" s="168"/>
      <c r="M1615" s="168"/>
      <c r="N1615" s="168"/>
      <c r="O1615" s="168"/>
      <c r="P1615" s="168"/>
      <c r="Q1615" s="170"/>
      <c r="R1615" s="170"/>
      <c r="S1615" s="168"/>
    </row>
    <row r="1616" spans="1:19" ht="12.75" customHeight="1" x14ac:dyDescent="0.25">
      <c r="A1616" s="172"/>
      <c r="B1616" s="172"/>
      <c r="C1616" s="168"/>
      <c r="D1616" s="169"/>
      <c r="E1616" s="169"/>
      <c r="F1616" s="168"/>
      <c r="G1616" s="168"/>
      <c r="H1616" s="168"/>
      <c r="I1616" s="168"/>
      <c r="J1616" s="168"/>
      <c r="K1616" s="168"/>
      <c r="L1616" s="168"/>
      <c r="M1616" s="168"/>
      <c r="N1616" s="168"/>
      <c r="O1616" s="168"/>
      <c r="P1616" s="168"/>
      <c r="Q1616" s="170"/>
      <c r="R1616" s="170"/>
      <c r="S1616" s="168"/>
    </row>
    <row r="1617" spans="1:19" ht="12.75" customHeight="1" x14ac:dyDescent="0.25">
      <c r="A1617" s="172"/>
      <c r="B1617" s="172"/>
      <c r="C1617" s="168"/>
      <c r="D1617" s="169"/>
      <c r="E1617" s="169"/>
      <c r="F1617" s="168"/>
      <c r="G1617" s="168"/>
      <c r="H1617" s="168"/>
      <c r="I1617" s="168"/>
      <c r="J1617" s="168"/>
      <c r="K1617" s="168"/>
      <c r="L1617" s="168"/>
      <c r="M1617" s="168"/>
      <c r="N1617" s="168"/>
      <c r="O1617" s="168"/>
      <c r="P1617" s="168"/>
      <c r="Q1617" s="170"/>
      <c r="R1617" s="170"/>
      <c r="S1617" s="168"/>
    </row>
    <row r="1618" spans="1:19" ht="12.75" customHeight="1" x14ac:dyDescent="0.25">
      <c r="A1618" s="172"/>
      <c r="B1618" s="172"/>
      <c r="C1618" s="168"/>
      <c r="D1618" s="169"/>
      <c r="E1618" s="169"/>
      <c r="F1618" s="168"/>
      <c r="G1618" s="168"/>
      <c r="H1618" s="168"/>
      <c r="I1618" s="168"/>
      <c r="J1618" s="168"/>
      <c r="K1618" s="168"/>
      <c r="L1618" s="168"/>
      <c r="M1618" s="168"/>
      <c r="N1618" s="168"/>
      <c r="O1618" s="168"/>
      <c r="P1618" s="168"/>
      <c r="Q1618" s="170"/>
      <c r="R1618" s="170"/>
      <c r="S1618" s="168"/>
    </row>
    <row r="1619" spans="1:19" ht="12.75" customHeight="1" x14ac:dyDescent="0.25">
      <c r="A1619" s="172"/>
      <c r="B1619" s="172"/>
      <c r="C1619" s="168"/>
      <c r="D1619" s="169"/>
      <c r="E1619" s="169"/>
      <c r="F1619" s="168"/>
      <c r="G1619" s="168"/>
      <c r="H1619" s="168"/>
      <c r="I1619" s="168"/>
      <c r="J1619" s="168"/>
      <c r="K1619" s="168"/>
      <c r="L1619" s="168"/>
      <c r="M1619" s="168"/>
      <c r="N1619" s="168"/>
      <c r="O1619" s="168"/>
      <c r="P1619" s="168"/>
      <c r="Q1619" s="170"/>
      <c r="R1619" s="170"/>
      <c r="S1619" s="168"/>
    </row>
    <row r="1620" spans="1:19" ht="12.75" customHeight="1" x14ac:dyDescent="0.25">
      <c r="A1620" s="172"/>
      <c r="B1620" s="172"/>
      <c r="C1620" s="168"/>
      <c r="D1620" s="169"/>
      <c r="E1620" s="169"/>
      <c r="F1620" s="168"/>
      <c r="G1620" s="168"/>
      <c r="H1620" s="168"/>
      <c r="I1620" s="168"/>
      <c r="J1620" s="168"/>
      <c r="K1620" s="168"/>
      <c r="L1620" s="168"/>
      <c r="M1620" s="168"/>
      <c r="N1620" s="168"/>
      <c r="O1620" s="168"/>
      <c r="P1620" s="168"/>
      <c r="Q1620" s="170"/>
      <c r="R1620" s="170"/>
      <c r="S1620" s="168"/>
    </row>
    <row r="1621" spans="1:19" ht="12.75" customHeight="1" x14ac:dyDescent="0.25">
      <c r="A1621" s="172"/>
      <c r="B1621" s="172"/>
      <c r="C1621" s="168"/>
      <c r="D1621" s="169"/>
      <c r="E1621" s="169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68"/>
      <c r="Q1621" s="170"/>
      <c r="R1621" s="170"/>
      <c r="S1621" s="168"/>
    </row>
    <row r="1622" spans="1:19" ht="12.75" customHeight="1" x14ac:dyDescent="0.25">
      <c r="A1622" s="172"/>
      <c r="B1622" s="172"/>
      <c r="C1622" s="168"/>
      <c r="D1622" s="169"/>
      <c r="E1622" s="169"/>
      <c r="F1622" s="168"/>
      <c r="G1622" s="168"/>
      <c r="H1622" s="168"/>
      <c r="I1622" s="168"/>
      <c r="J1622" s="168"/>
      <c r="K1622" s="168"/>
      <c r="L1622" s="168"/>
      <c r="M1622" s="168"/>
      <c r="N1622" s="168"/>
      <c r="O1622" s="168"/>
      <c r="P1622" s="168"/>
      <c r="Q1622" s="170"/>
      <c r="R1622" s="170"/>
      <c r="S1622" s="168"/>
    </row>
    <row r="1623" spans="1:19" ht="12.75" customHeight="1" x14ac:dyDescent="0.25">
      <c r="A1623" s="172"/>
      <c r="B1623" s="172"/>
      <c r="C1623" s="168"/>
      <c r="D1623" s="169"/>
      <c r="E1623" s="169"/>
      <c r="F1623" s="168"/>
      <c r="G1623" s="168"/>
      <c r="H1623" s="168"/>
      <c r="I1623" s="168"/>
      <c r="J1623" s="168"/>
      <c r="K1623" s="168"/>
      <c r="L1623" s="168"/>
      <c r="M1623" s="168"/>
      <c r="N1623" s="168"/>
      <c r="O1623" s="168"/>
      <c r="P1623" s="168"/>
      <c r="Q1623" s="170"/>
      <c r="R1623" s="170"/>
      <c r="S1623" s="168"/>
    </row>
    <row r="1624" spans="1:19" ht="12.75" customHeight="1" x14ac:dyDescent="0.25">
      <c r="A1624" s="172"/>
      <c r="B1624" s="172"/>
      <c r="C1624" s="168"/>
      <c r="D1624" s="169"/>
      <c r="E1624" s="169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68"/>
      <c r="Q1624" s="170"/>
      <c r="R1624" s="170"/>
      <c r="S1624" s="168"/>
    </row>
    <row r="1625" spans="1:19" ht="12.75" customHeight="1" x14ac:dyDescent="0.25">
      <c r="A1625" s="172"/>
      <c r="B1625" s="172"/>
      <c r="C1625" s="168"/>
      <c r="D1625" s="169"/>
      <c r="E1625" s="169"/>
      <c r="F1625" s="168"/>
      <c r="G1625" s="168"/>
      <c r="H1625" s="168"/>
      <c r="I1625" s="168"/>
      <c r="J1625" s="168"/>
      <c r="K1625" s="168"/>
      <c r="L1625" s="168"/>
      <c r="M1625" s="168"/>
      <c r="N1625" s="168"/>
      <c r="O1625" s="168"/>
      <c r="P1625" s="168"/>
      <c r="Q1625" s="170"/>
      <c r="R1625" s="170"/>
      <c r="S1625" s="168"/>
    </row>
    <row r="1626" spans="1:19" ht="12.75" customHeight="1" x14ac:dyDescent="0.25">
      <c r="A1626" s="172"/>
      <c r="B1626" s="172"/>
      <c r="C1626" s="168"/>
      <c r="D1626" s="169"/>
      <c r="E1626" s="169"/>
      <c r="F1626" s="168"/>
      <c r="G1626" s="168"/>
      <c r="H1626" s="168"/>
      <c r="I1626" s="168"/>
      <c r="J1626" s="168"/>
      <c r="K1626" s="168"/>
      <c r="L1626" s="168"/>
      <c r="M1626" s="168"/>
      <c r="N1626" s="168"/>
      <c r="O1626" s="168"/>
      <c r="P1626" s="168"/>
      <c r="Q1626" s="170"/>
      <c r="R1626" s="170"/>
      <c r="S1626" s="168"/>
    </row>
    <row r="1627" spans="1:19" ht="12.75" customHeight="1" x14ac:dyDescent="0.25">
      <c r="A1627" s="172"/>
      <c r="B1627" s="172"/>
      <c r="C1627" s="168"/>
      <c r="D1627" s="169"/>
      <c r="E1627" s="169"/>
      <c r="F1627" s="168"/>
      <c r="G1627" s="168"/>
      <c r="H1627" s="168"/>
      <c r="I1627" s="168"/>
      <c r="J1627" s="168"/>
      <c r="K1627" s="168"/>
      <c r="L1627" s="168"/>
      <c r="M1627" s="168"/>
      <c r="N1627" s="168"/>
      <c r="O1627" s="168"/>
      <c r="P1627" s="168"/>
      <c r="Q1627" s="170"/>
      <c r="R1627" s="170"/>
      <c r="S1627" s="168"/>
    </row>
    <row r="1628" spans="1:19" ht="12.75" customHeight="1" x14ac:dyDescent="0.25">
      <c r="A1628" s="172"/>
      <c r="B1628" s="172"/>
      <c r="C1628" s="168"/>
      <c r="D1628" s="169"/>
      <c r="E1628" s="169"/>
      <c r="F1628" s="168"/>
      <c r="G1628" s="168"/>
      <c r="H1628" s="168"/>
      <c r="I1628" s="168"/>
      <c r="J1628" s="168"/>
      <c r="K1628" s="168"/>
      <c r="L1628" s="168"/>
      <c r="M1628" s="168"/>
      <c r="N1628" s="168"/>
      <c r="O1628" s="168"/>
      <c r="P1628" s="168"/>
      <c r="Q1628" s="170"/>
      <c r="R1628" s="170"/>
      <c r="S1628" s="168"/>
    </row>
    <row r="1629" spans="1:19" ht="12.75" customHeight="1" x14ac:dyDescent="0.25">
      <c r="A1629" s="172"/>
      <c r="B1629" s="172"/>
      <c r="C1629" s="168"/>
      <c r="D1629" s="169"/>
      <c r="E1629" s="169"/>
      <c r="F1629" s="168"/>
      <c r="G1629" s="168"/>
      <c r="H1629" s="168"/>
      <c r="I1629" s="168"/>
      <c r="J1629" s="168"/>
      <c r="K1629" s="168"/>
      <c r="L1629" s="168"/>
      <c r="M1629" s="168"/>
      <c r="N1629" s="168"/>
      <c r="O1629" s="168"/>
      <c r="P1629" s="168"/>
      <c r="Q1629" s="170"/>
      <c r="R1629" s="170"/>
      <c r="S1629" s="168"/>
    </row>
    <row r="1630" spans="1:19" ht="12.75" customHeight="1" x14ac:dyDescent="0.25">
      <c r="A1630" s="172"/>
      <c r="B1630" s="172"/>
      <c r="C1630" s="168"/>
      <c r="D1630" s="169"/>
      <c r="E1630" s="169"/>
      <c r="F1630" s="168"/>
      <c r="G1630" s="168"/>
      <c r="H1630" s="168"/>
      <c r="I1630" s="168"/>
      <c r="J1630" s="168"/>
      <c r="K1630" s="168"/>
      <c r="L1630" s="168"/>
      <c r="M1630" s="168"/>
      <c r="N1630" s="168"/>
      <c r="O1630" s="168"/>
      <c r="P1630" s="168"/>
      <c r="Q1630" s="170"/>
      <c r="R1630" s="170"/>
      <c r="S1630" s="168"/>
    </row>
    <row r="1631" spans="1:19" ht="12.75" customHeight="1" x14ac:dyDescent="0.25">
      <c r="A1631" s="172"/>
      <c r="B1631" s="172"/>
      <c r="C1631" s="168"/>
      <c r="D1631" s="169"/>
      <c r="E1631" s="169"/>
      <c r="F1631" s="168"/>
      <c r="G1631" s="168"/>
      <c r="H1631" s="168"/>
      <c r="I1631" s="168"/>
      <c r="J1631" s="168"/>
      <c r="K1631" s="168"/>
      <c r="L1631" s="168"/>
      <c r="M1631" s="168"/>
      <c r="N1631" s="168"/>
      <c r="O1631" s="168"/>
      <c r="P1631" s="168"/>
      <c r="Q1631" s="170"/>
      <c r="R1631" s="170"/>
      <c r="S1631" s="168"/>
    </row>
    <row r="1632" spans="1:19" ht="12.75" customHeight="1" x14ac:dyDescent="0.25">
      <c r="A1632" s="172"/>
      <c r="B1632" s="172"/>
      <c r="C1632" s="168"/>
      <c r="D1632" s="169"/>
      <c r="E1632" s="169"/>
      <c r="F1632" s="168"/>
      <c r="G1632" s="168"/>
      <c r="H1632" s="168"/>
      <c r="I1632" s="168"/>
      <c r="J1632" s="168"/>
      <c r="K1632" s="168"/>
      <c r="L1632" s="168"/>
      <c r="M1632" s="168"/>
      <c r="N1632" s="168"/>
      <c r="O1632" s="168"/>
      <c r="P1632" s="168"/>
      <c r="Q1632" s="170"/>
      <c r="R1632" s="170"/>
      <c r="S1632" s="168"/>
    </row>
    <row r="1633" spans="1:19" ht="12.75" customHeight="1" x14ac:dyDescent="0.25">
      <c r="A1633" s="172"/>
      <c r="B1633" s="172"/>
      <c r="C1633" s="168"/>
      <c r="D1633" s="169"/>
      <c r="E1633" s="169"/>
      <c r="F1633" s="168"/>
      <c r="G1633" s="168"/>
      <c r="H1633" s="168"/>
      <c r="I1633" s="168"/>
      <c r="J1633" s="168"/>
      <c r="K1633" s="168"/>
      <c r="L1633" s="168"/>
      <c r="M1633" s="168"/>
      <c r="N1633" s="168"/>
      <c r="O1633" s="168"/>
      <c r="P1633" s="168"/>
      <c r="Q1633" s="170"/>
      <c r="R1633" s="170"/>
      <c r="S1633" s="168"/>
    </row>
    <row r="1634" spans="1:19" ht="12.75" customHeight="1" x14ac:dyDescent="0.25">
      <c r="A1634" s="172"/>
      <c r="B1634" s="172"/>
      <c r="C1634" s="168"/>
      <c r="D1634" s="169"/>
      <c r="E1634" s="169"/>
      <c r="F1634" s="168"/>
      <c r="G1634" s="168"/>
      <c r="H1634" s="168"/>
      <c r="I1634" s="168"/>
      <c r="J1634" s="168"/>
      <c r="K1634" s="168"/>
      <c r="L1634" s="168"/>
      <c r="M1634" s="168"/>
      <c r="N1634" s="168"/>
      <c r="O1634" s="168"/>
      <c r="P1634" s="168"/>
      <c r="Q1634" s="170"/>
      <c r="R1634" s="170"/>
      <c r="S1634" s="168"/>
    </row>
    <row r="1635" spans="1:19" ht="12.75" customHeight="1" x14ac:dyDescent="0.25">
      <c r="A1635" s="172"/>
      <c r="B1635" s="172"/>
      <c r="C1635" s="168"/>
      <c r="D1635" s="169"/>
      <c r="E1635" s="169"/>
      <c r="F1635" s="168"/>
      <c r="G1635" s="168"/>
      <c r="H1635" s="168"/>
      <c r="I1635" s="168"/>
      <c r="J1635" s="168"/>
      <c r="K1635" s="168"/>
      <c r="L1635" s="168"/>
      <c r="M1635" s="168"/>
      <c r="N1635" s="168"/>
      <c r="O1635" s="168"/>
      <c r="P1635" s="168"/>
      <c r="Q1635" s="170"/>
      <c r="R1635" s="170"/>
      <c r="S1635" s="168"/>
    </row>
    <row r="1636" spans="1:19" ht="12.75" customHeight="1" x14ac:dyDescent="0.25">
      <c r="A1636" s="172"/>
      <c r="B1636" s="172"/>
      <c r="C1636" s="168"/>
      <c r="D1636" s="169"/>
      <c r="E1636" s="169"/>
      <c r="F1636" s="168"/>
      <c r="G1636" s="168"/>
      <c r="H1636" s="168"/>
      <c r="I1636" s="168"/>
      <c r="J1636" s="168"/>
      <c r="K1636" s="168"/>
      <c r="L1636" s="168"/>
      <c r="M1636" s="168"/>
      <c r="N1636" s="168"/>
      <c r="O1636" s="168"/>
      <c r="P1636" s="168"/>
      <c r="Q1636" s="170"/>
      <c r="R1636" s="170"/>
      <c r="S1636" s="168"/>
    </row>
    <row r="1637" spans="1:19" ht="12.75" customHeight="1" x14ac:dyDescent="0.25">
      <c r="A1637" s="172"/>
      <c r="B1637" s="172"/>
      <c r="C1637" s="168"/>
      <c r="D1637" s="169"/>
      <c r="E1637" s="169"/>
      <c r="F1637" s="168"/>
      <c r="G1637" s="168"/>
      <c r="H1637" s="168"/>
      <c r="I1637" s="168"/>
      <c r="J1637" s="168"/>
      <c r="K1637" s="168"/>
      <c r="L1637" s="168"/>
      <c r="M1637" s="168"/>
      <c r="N1637" s="168"/>
      <c r="O1637" s="168"/>
      <c r="P1637" s="168"/>
      <c r="Q1637" s="170"/>
      <c r="R1637" s="170"/>
      <c r="S1637" s="168"/>
    </row>
    <row r="1638" spans="1:19" ht="12.75" customHeight="1" x14ac:dyDescent="0.25">
      <c r="A1638" s="172"/>
      <c r="B1638" s="172"/>
      <c r="C1638" s="168"/>
      <c r="D1638" s="169"/>
      <c r="E1638" s="169"/>
      <c r="F1638" s="168"/>
      <c r="G1638" s="168"/>
      <c r="H1638" s="168"/>
      <c r="I1638" s="168"/>
      <c r="J1638" s="168"/>
      <c r="K1638" s="168"/>
      <c r="L1638" s="168"/>
      <c r="M1638" s="168"/>
      <c r="N1638" s="168"/>
      <c r="O1638" s="168"/>
      <c r="P1638" s="168"/>
      <c r="Q1638" s="170"/>
      <c r="R1638" s="170"/>
      <c r="S1638" s="168"/>
    </row>
    <row r="1639" spans="1:19" ht="12.75" customHeight="1" x14ac:dyDescent="0.25">
      <c r="A1639" s="172"/>
      <c r="B1639" s="172"/>
      <c r="C1639" s="168"/>
      <c r="D1639" s="169"/>
      <c r="E1639" s="169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  <c r="Q1639" s="170"/>
      <c r="R1639" s="170"/>
      <c r="S1639" s="168"/>
    </row>
    <row r="1640" spans="1:19" ht="12.75" customHeight="1" x14ac:dyDescent="0.25">
      <c r="A1640" s="172"/>
      <c r="B1640" s="172"/>
      <c r="C1640" s="168"/>
      <c r="D1640" s="169"/>
      <c r="E1640" s="169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  <c r="Q1640" s="170"/>
      <c r="R1640" s="170"/>
      <c r="S1640" s="168"/>
    </row>
    <row r="1641" spans="1:19" ht="12.75" customHeight="1" x14ac:dyDescent="0.25">
      <c r="A1641" s="172"/>
      <c r="B1641" s="172"/>
      <c r="C1641" s="168"/>
      <c r="D1641" s="169"/>
      <c r="E1641" s="169"/>
      <c r="F1641" s="168"/>
      <c r="G1641" s="168"/>
      <c r="H1641" s="168"/>
      <c r="I1641" s="168"/>
      <c r="J1641" s="168"/>
      <c r="K1641" s="168"/>
      <c r="L1641" s="168"/>
      <c r="M1641" s="168"/>
      <c r="N1641" s="168"/>
      <c r="O1641" s="168"/>
      <c r="P1641" s="168"/>
      <c r="Q1641" s="170"/>
      <c r="R1641" s="170"/>
      <c r="S1641" s="168"/>
    </row>
    <row r="1642" spans="1:19" ht="12.75" customHeight="1" x14ac:dyDescent="0.25">
      <c r="A1642" s="172"/>
      <c r="B1642" s="172"/>
      <c r="C1642" s="168"/>
      <c r="D1642" s="169"/>
      <c r="E1642" s="169"/>
      <c r="F1642" s="168"/>
      <c r="G1642" s="168"/>
      <c r="H1642" s="168"/>
      <c r="I1642" s="168"/>
      <c r="J1642" s="168"/>
      <c r="K1642" s="168"/>
      <c r="L1642" s="168"/>
      <c r="M1642" s="168"/>
      <c r="N1642" s="168"/>
      <c r="O1642" s="168"/>
      <c r="P1642" s="168"/>
      <c r="Q1642" s="170"/>
      <c r="R1642" s="170"/>
      <c r="S1642" s="168"/>
    </row>
    <row r="1643" spans="1:19" ht="12.75" customHeight="1" x14ac:dyDescent="0.25">
      <c r="A1643" s="172"/>
      <c r="B1643" s="172"/>
      <c r="C1643" s="168"/>
      <c r="D1643" s="169"/>
      <c r="E1643" s="169"/>
      <c r="F1643" s="168"/>
      <c r="G1643" s="168"/>
      <c r="H1643" s="168"/>
      <c r="I1643" s="168"/>
      <c r="J1643" s="168"/>
      <c r="K1643" s="168"/>
      <c r="L1643" s="168"/>
      <c r="M1643" s="168"/>
      <c r="N1643" s="168"/>
      <c r="O1643" s="168"/>
      <c r="P1643" s="168"/>
      <c r="Q1643" s="170"/>
      <c r="R1643" s="170"/>
      <c r="S1643" s="168"/>
    </row>
    <row r="1644" spans="1:19" ht="12.75" customHeight="1" x14ac:dyDescent="0.25">
      <c r="A1644" s="172"/>
      <c r="B1644" s="172"/>
      <c r="C1644" s="168"/>
      <c r="D1644" s="169"/>
      <c r="E1644" s="169"/>
      <c r="F1644" s="168"/>
      <c r="G1644" s="168"/>
      <c r="H1644" s="168"/>
      <c r="I1644" s="168"/>
      <c r="J1644" s="168"/>
      <c r="K1644" s="168"/>
      <c r="L1644" s="168"/>
      <c r="M1644" s="168"/>
      <c r="N1644" s="168"/>
      <c r="O1644" s="168"/>
      <c r="P1644" s="168"/>
      <c r="Q1644" s="170"/>
      <c r="R1644" s="170"/>
      <c r="S1644" s="168"/>
    </row>
    <row r="1645" spans="1:19" ht="12.75" customHeight="1" x14ac:dyDescent="0.25">
      <c r="A1645" s="172"/>
      <c r="B1645" s="172"/>
      <c r="C1645" s="168"/>
      <c r="D1645" s="169"/>
      <c r="E1645" s="169"/>
      <c r="F1645" s="168"/>
      <c r="G1645" s="168"/>
      <c r="H1645" s="168"/>
      <c r="I1645" s="168"/>
      <c r="J1645" s="168"/>
      <c r="K1645" s="168"/>
      <c r="L1645" s="168"/>
      <c r="M1645" s="168"/>
      <c r="N1645" s="168"/>
      <c r="O1645" s="168"/>
      <c r="P1645" s="168"/>
      <c r="Q1645" s="170"/>
      <c r="R1645" s="170"/>
      <c r="S1645" s="168"/>
    </row>
    <row r="1646" spans="1:19" ht="12.75" customHeight="1" x14ac:dyDescent="0.25">
      <c r="A1646" s="172"/>
      <c r="B1646" s="172"/>
      <c r="C1646" s="168"/>
      <c r="D1646" s="169"/>
      <c r="E1646" s="169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68"/>
      <c r="Q1646" s="170"/>
      <c r="R1646" s="170"/>
      <c r="S1646" s="168"/>
    </row>
    <row r="1647" spans="1:19" ht="12.75" customHeight="1" x14ac:dyDescent="0.25">
      <c r="A1647" s="172"/>
      <c r="B1647" s="172"/>
      <c r="C1647" s="168"/>
      <c r="D1647" s="169"/>
      <c r="E1647" s="169"/>
      <c r="F1647" s="168"/>
      <c r="G1647" s="168"/>
      <c r="H1647" s="168"/>
      <c r="I1647" s="168"/>
      <c r="J1647" s="168"/>
      <c r="K1647" s="168"/>
      <c r="L1647" s="168"/>
      <c r="M1647" s="168"/>
      <c r="N1647" s="168"/>
      <c r="O1647" s="168"/>
      <c r="P1647" s="168"/>
      <c r="Q1647" s="170"/>
      <c r="R1647" s="170"/>
      <c r="S1647" s="168"/>
    </row>
    <row r="1648" spans="1:19" ht="12.75" customHeight="1" x14ac:dyDescent="0.25">
      <c r="A1648" s="172"/>
      <c r="B1648" s="172"/>
      <c r="C1648" s="168"/>
      <c r="D1648" s="169"/>
      <c r="E1648" s="169"/>
      <c r="F1648" s="168"/>
      <c r="G1648" s="168"/>
      <c r="H1648" s="168"/>
      <c r="I1648" s="168"/>
      <c r="J1648" s="168"/>
      <c r="K1648" s="168"/>
      <c r="L1648" s="168"/>
      <c r="M1648" s="168"/>
      <c r="N1648" s="168"/>
      <c r="O1648" s="168"/>
      <c r="P1648" s="168"/>
      <c r="Q1648" s="170"/>
      <c r="R1648" s="170"/>
      <c r="S1648" s="168"/>
    </row>
    <row r="1649" spans="1:19" ht="12.75" customHeight="1" x14ac:dyDescent="0.25">
      <c r="A1649" s="172"/>
      <c r="B1649" s="172"/>
      <c r="C1649" s="168"/>
      <c r="D1649" s="169"/>
      <c r="E1649" s="169"/>
      <c r="F1649" s="168"/>
      <c r="G1649" s="168"/>
      <c r="H1649" s="168"/>
      <c r="I1649" s="168"/>
      <c r="J1649" s="168"/>
      <c r="K1649" s="168"/>
      <c r="L1649" s="168"/>
      <c r="M1649" s="168"/>
      <c r="N1649" s="168"/>
      <c r="O1649" s="168"/>
      <c r="P1649" s="168"/>
      <c r="Q1649" s="170"/>
      <c r="R1649" s="170"/>
      <c r="S1649" s="168"/>
    </row>
    <row r="1650" spans="1:19" ht="12.75" customHeight="1" x14ac:dyDescent="0.25">
      <c r="A1650" s="172"/>
      <c r="B1650" s="172"/>
      <c r="C1650" s="168"/>
      <c r="D1650" s="169"/>
      <c r="E1650" s="169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68"/>
      <c r="Q1650" s="170"/>
      <c r="R1650" s="170"/>
      <c r="S1650" s="168"/>
    </row>
    <row r="1651" spans="1:19" ht="12.75" customHeight="1" x14ac:dyDescent="0.25">
      <c r="A1651" s="172"/>
      <c r="B1651" s="172"/>
      <c r="C1651" s="168"/>
      <c r="D1651" s="169"/>
      <c r="E1651" s="169"/>
      <c r="F1651" s="168"/>
      <c r="G1651" s="168"/>
      <c r="H1651" s="168"/>
      <c r="I1651" s="168"/>
      <c r="J1651" s="168"/>
      <c r="K1651" s="168"/>
      <c r="L1651" s="168"/>
      <c r="M1651" s="168"/>
      <c r="N1651" s="168"/>
      <c r="O1651" s="168"/>
      <c r="P1651" s="168"/>
      <c r="Q1651" s="170"/>
      <c r="R1651" s="170"/>
      <c r="S1651" s="168"/>
    </row>
    <row r="1652" spans="1:19" ht="12.75" customHeight="1" x14ac:dyDescent="0.25">
      <c r="A1652" s="172"/>
      <c r="B1652" s="172"/>
      <c r="C1652" s="168"/>
      <c r="D1652" s="169"/>
      <c r="E1652" s="169"/>
      <c r="F1652" s="168"/>
      <c r="G1652" s="168"/>
      <c r="H1652" s="168"/>
      <c r="I1652" s="168"/>
      <c r="J1652" s="168"/>
      <c r="K1652" s="168"/>
      <c r="L1652" s="168"/>
      <c r="M1652" s="168"/>
      <c r="N1652" s="168"/>
      <c r="O1652" s="168"/>
      <c r="P1652" s="168"/>
      <c r="Q1652" s="170"/>
      <c r="R1652" s="170"/>
      <c r="S1652" s="168"/>
    </row>
    <row r="1653" spans="1:19" ht="12.75" customHeight="1" x14ac:dyDescent="0.25">
      <c r="A1653" s="172"/>
      <c r="B1653" s="172"/>
      <c r="C1653" s="168"/>
      <c r="D1653" s="169"/>
      <c r="E1653" s="169"/>
      <c r="F1653" s="168"/>
      <c r="G1653" s="168"/>
      <c r="H1653" s="168"/>
      <c r="I1653" s="168"/>
      <c r="J1653" s="168"/>
      <c r="K1653" s="168"/>
      <c r="L1653" s="168"/>
      <c r="M1653" s="168"/>
      <c r="N1653" s="168"/>
      <c r="O1653" s="168"/>
      <c r="P1653" s="168"/>
      <c r="Q1653" s="170"/>
      <c r="R1653" s="170"/>
      <c r="S1653" s="168"/>
    </row>
    <row r="1654" spans="1:19" ht="12.75" customHeight="1" x14ac:dyDescent="0.25">
      <c r="A1654" s="172"/>
      <c r="B1654" s="172"/>
      <c r="C1654" s="168"/>
      <c r="D1654" s="169"/>
      <c r="E1654" s="169"/>
      <c r="F1654" s="168"/>
      <c r="G1654" s="168"/>
      <c r="H1654" s="168"/>
      <c r="I1654" s="168"/>
      <c r="J1654" s="168"/>
      <c r="K1654" s="168"/>
      <c r="L1654" s="168"/>
      <c r="M1654" s="168"/>
      <c r="N1654" s="168"/>
      <c r="O1654" s="168"/>
      <c r="P1654" s="168"/>
      <c r="Q1654" s="170"/>
      <c r="R1654" s="170"/>
      <c r="S1654" s="168"/>
    </row>
    <row r="1655" spans="1:19" ht="12.75" customHeight="1" x14ac:dyDescent="0.25">
      <c r="A1655" s="172"/>
      <c r="B1655" s="172"/>
      <c r="C1655" s="168"/>
      <c r="D1655" s="169"/>
      <c r="E1655" s="169"/>
      <c r="F1655" s="168"/>
      <c r="G1655" s="168"/>
      <c r="H1655" s="168"/>
      <c r="I1655" s="168"/>
      <c r="J1655" s="168"/>
      <c r="K1655" s="168"/>
      <c r="L1655" s="168"/>
      <c r="M1655" s="168"/>
      <c r="N1655" s="168"/>
      <c r="O1655" s="168"/>
      <c r="P1655" s="168"/>
      <c r="Q1655" s="170"/>
      <c r="R1655" s="170"/>
      <c r="S1655" s="168"/>
    </row>
    <row r="1656" spans="1:19" ht="12.75" customHeight="1" x14ac:dyDescent="0.25">
      <c r="A1656" s="172"/>
      <c r="B1656" s="172"/>
      <c r="C1656" s="168"/>
      <c r="D1656" s="169"/>
      <c r="E1656" s="169"/>
      <c r="F1656" s="168"/>
      <c r="G1656" s="168"/>
      <c r="H1656" s="168"/>
      <c r="I1656" s="168"/>
      <c r="J1656" s="168"/>
      <c r="K1656" s="168"/>
      <c r="L1656" s="168"/>
      <c r="M1656" s="168"/>
      <c r="N1656" s="168"/>
      <c r="O1656" s="168"/>
      <c r="P1656" s="168"/>
      <c r="Q1656" s="170"/>
      <c r="R1656" s="170"/>
      <c r="S1656" s="168"/>
    </row>
    <row r="1657" spans="1:19" ht="12.75" customHeight="1" x14ac:dyDescent="0.25">
      <c r="A1657" s="172"/>
      <c r="B1657" s="172"/>
      <c r="C1657" s="168"/>
      <c r="D1657" s="169"/>
      <c r="E1657" s="169"/>
      <c r="F1657" s="168"/>
      <c r="G1657" s="168"/>
      <c r="H1657" s="168"/>
      <c r="I1657" s="168"/>
      <c r="J1657" s="168"/>
      <c r="K1657" s="168"/>
      <c r="L1657" s="168"/>
      <c r="M1657" s="168"/>
      <c r="N1657" s="168"/>
      <c r="O1657" s="168"/>
      <c r="P1657" s="168"/>
      <c r="Q1657" s="170"/>
      <c r="R1657" s="170"/>
      <c r="S1657" s="168"/>
    </row>
    <row r="1658" spans="1:19" ht="12.75" customHeight="1" x14ac:dyDescent="0.25">
      <c r="A1658" s="172"/>
      <c r="B1658" s="172"/>
      <c r="C1658" s="168"/>
      <c r="D1658" s="169"/>
      <c r="E1658" s="169"/>
      <c r="F1658" s="168"/>
      <c r="G1658" s="168"/>
      <c r="H1658" s="168"/>
      <c r="I1658" s="168"/>
      <c r="J1658" s="168"/>
      <c r="K1658" s="168"/>
      <c r="L1658" s="168"/>
      <c r="M1658" s="168"/>
      <c r="N1658" s="168"/>
      <c r="O1658" s="168"/>
      <c r="P1658" s="168"/>
      <c r="Q1658" s="170"/>
      <c r="R1658" s="170"/>
      <c r="S1658" s="168"/>
    </row>
    <row r="1659" spans="1:19" ht="12.75" customHeight="1" x14ac:dyDescent="0.25">
      <c r="A1659" s="172"/>
      <c r="B1659" s="172"/>
      <c r="C1659" s="168"/>
      <c r="D1659" s="169"/>
      <c r="E1659" s="169"/>
      <c r="F1659" s="168"/>
      <c r="G1659" s="168"/>
      <c r="H1659" s="168"/>
      <c r="I1659" s="168"/>
      <c r="J1659" s="168"/>
      <c r="K1659" s="168"/>
      <c r="L1659" s="168"/>
      <c r="M1659" s="168"/>
      <c r="N1659" s="168"/>
      <c r="O1659" s="168"/>
      <c r="P1659" s="168"/>
      <c r="Q1659" s="170"/>
      <c r="R1659" s="170"/>
      <c r="S1659" s="168"/>
    </row>
    <row r="1660" spans="1:19" ht="12.75" customHeight="1" x14ac:dyDescent="0.25">
      <c r="A1660" s="172"/>
      <c r="B1660" s="172"/>
      <c r="C1660" s="168"/>
      <c r="D1660" s="169"/>
      <c r="E1660" s="169"/>
      <c r="F1660" s="168"/>
      <c r="G1660" s="168"/>
      <c r="H1660" s="168"/>
      <c r="I1660" s="168"/>
      <c r="J1660" s="168"/>
      <c r="K1660" s="168"/>
      <c r="L1660" s="168"/>
      <c r="M1660" s="168"/>
      <c r="N1660" s="168"/>
      <c r="O1660" s="168"/>
      <c r="P1660" s="168"/>
      <c r="Q1660" s="170"/>
      <c r="R1660" s="170"/>
      <c r="S1660" s="168"/>
    </row>
    <row r="1661" spans="1:19" ht="12.75" customHeight="1" x14ac:dyDescent="0.25">
      <c r="A1661" s="172"/>
      <c r="B1661" s="172"/>
      <c r="C1661" s="168"/>
      <c r="D1661" s="169"/>
      <c r="E1661" s="169"/>
      <c r="F1661" s="168"/>
      <c r="G1661" s="168"/>
      <c r="H1661" s="168"/>
      <c r="I1661" s="168"/>
      <c r="J1661" s="168"/>
      <c r="K1661" s="168"/>
      <c r="L1661" s="168"/>
      <c r="M1661" s="168"/>
      <c r="N1661" s="168"/>
      <c r="O1661" s="168"/>
      <c r="P1661" s="168"/>
      <c r="Q1661" s="170"/>
      <c r="R1661" s="170"/>
      <c r="S1661" s="168"/>
    </row>
    <row r="1662" spans="1:19" ht="12.75" customHeight="1" x14ac:dyDescent="0.25">
      <c r="A1662" s="172"/>
      <c r="B1662" s="172"/>
      <c r="C1662" s="168"/>
      <c r="D1662" s="169"/>
      <c r="E1662" s="169"/>
      <c r="F1662" s="168"/>
      <c r="G1662" s="168"/>
      <c r="H1662" s="168"/>
      <c r="I1662" s="168"/>
      <c r="J1662" s="168"/>
      <c r="K1662" s="168"/>
      <c r="L1662" s="168"/>
      <c r="M1662" s="168"/>
      <c r="N1662" s="168"/>
      <c r="O1662" s="168"/>
      <c r="P1662" s="168"/>
      <c r="Q1662" s="170"/>
      <c r="R1662" s="170"/>
      <c r="S1662" s="168"/>
    </row>
    <row r="1663" spans="1:19" ht="12.75" customHeight="1" x14ac:dyDescent="0.25">
      <c r="A1663" s="172"/>
      <c r="B1663" s="172"/>
      <c r="C1663" s="168"/>
      <c r="D1663" s="169"/>
      <c r="E1663" s="169"/>
      <c r="F1663" s="168"/>
      <c r="G1663" s="168"/>
      <c r="H1663" s="168"/>
      <c r="I1663" s="168"/>
      <c r="J1663" s="168"/>
      <c r="K1663" s="168"/>
      <c r="L1663" s="168"/>
      <c r="M1663" s="168"/>
      <c r="N1663" s="168"/>
      <c r="O1663" s="168"/>
      <c r="P1663" s="168"/>
      <c r="Q1663" s="170"/>
      <c r="R1663" s="170"/>
      <c r="S1663" s="168"/>
    </row>
    <row r="1664" spans="1:19" ht="12.75" customHeight="1" x14ac:dyDescent="0.25">
      <c r="A1664" s="172"/>
      <c r="B1664" s="172"/>
      <c r="C1664" s="168"/>
      <c r="D1664" s="169"/>
      <c r="E1664" s="169"/>
      <c r="F1664" s="168"/>
      <c r="G1664" s="168"/>
      <c r="H1664" s="168"/>
      <c r="I1664" s="168"/>
      <c r="J1664" s="168"/>
      <c r="K1664" s="168"/>
      <c r="L1664" s="168"/>
      <c r="M1664" s="168"/>
      <c r="N1664" s="168"/>
      <c r="O1664" s="168"/>
      <c r="P1664" s="168"/>
      <c r="Q1664" s="170"/>
      <c r="R1664" s="170"/>
      <c r="S1664" s="168"/>
    </row>
    <row r="1665" spans="1:19" ht="12.75" customHeight="1" x14ac:dyDescent="0.25">
      <c r="A1665" s="172"/>
      <c r="B1665" s="172"/>
      <c r="C1665" s="168"/>
      <c r="D1665" s="169"/>
      <c r="E1665" s="169"/>
      <c r="F1665" s="168"/>
      <c r="G1665" s="168"/>
      <c r="H1665" s="168"/>
      <c r="I1665" s="168"/>
      <c r="J1665" s="168"/>
      <c r="K1665" s="168"/>
      <c r="L1665" s="168"/>
      <c r="M1665" s="168"/>
      <c r="N1665" s="168"/>
      <c r="O1665" s="168"/>
      <c r="P1665" s="168"/>
      <c r="Q1665" s="170"/>
      <c r="R1665" s="170"/>
      <c r="S1665" s="168"/>
    </row>
    <row r="1666" spans="1:19" ht="12.75" customHeight="1" x14ac:dyDescent="0.25">
      <c r="A1666" s="172"/>
      <c r="B1666" s="172"/>
      <c r="C1666" s="168"/>
      <c r="D1666" s="169"/>
      <c r="E1666" s="169"/>
      <c r="F1666" s="168"/>
      <c r="G1666" s="168"/>
      <c r="H1666" s="168"/>
      <c r="I1666" s="168"/>
      <c r="J1666" s="168"/>
      <c r="K1666" s="168"/>
      <c r="L1666" s="168"/>
      <c r="M1666" s="168"/>
      <c r="N1666" s="168"/>
      <c r="O1666" s="168"/>
      <c r="P1666" s="168"/>
      <c r="Q1666" s="170"/>
      <c r="R1666" s="170"/>
      <c r="S1666" s="168"/>
    </row>
    <row r="1667" spans="1:19" ht="12.75" customHeight="1" x14ac:dyDescent="0.25">
      <c r="A1667" s="172"/>
      <c r="B1667" s="172"/>
      <c r="C1667" s="168"/>
      <c r="D1667" s="169"/>
      <c r="E1667" s="169"/>
      <c r="F1667" s="168"/>
      <c r="G1667" s="168"/>
      <c r="H1667" s="168"/>
      <c r="I1667" s="168"/>
      <c r="J1667" s="168"/>
      <c r="K1667" s="168"/>
      <c r="L1667" s="168"/>
      <c r="M1667" s="168"/>
      <c r="N1667" s="168"/>
      <c r="O1667" s="168"/>
      <c r="P1667" s="168"/>
      <c r="Q1667" s="170"/>
      <c r="R1667" s="170"/>
      <c r="S1667" s="168"/>
    </row>
    <row r="1668" spans="1:19" ht="12.75" customHeight="1" x14ac:dyDescent="0.25">
      <c r="A1668" s="172"/>
      <c r="B1668" s="172"/>
      <c r="C1668" s="168"/>
      <c r="D1668" s="169"/>
      <c r="E1668" s="169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68"/>
      <c r="Q1668" s="170"/>
      <c r="R1668" s="170"/>
      <c r="S1668" s="168"/>
    </row>
    <row r="1669" spans="1:19" ht="12.75" customHeight="1" x14ac:dyDescent="0.25">
      <c r="A1669" s="172"/>
      <c r="B1669" s="172"/>
      <c r="C1669" s="168"/>
      <c r="D1669" s="169"/>
      <c r="E1669" s="169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68"/>
      <c r="Q1669" s="170"/>
      <c r="R1669" s="170"/>
      <c r="S1669" s="168"/>
    </row>
    <row r="1670" spans="1:19" ht="12.75" customHeight="1" x14ac:dyDescent="0.25">
      <c r="A1670" s="172"/>
      <c r="B1670" s="172"/>
      <c r="C1670" s="168"/>
      <c r="D1670" s="169"/>
      <c r="E1670" s="169"/>
      <c r="F1670" s="168"/>
      <c r="G1670" s="168"/>
      <c r="H1670" s="168"/>
      <c r="I1670" s="168"/>
      <c r="J1670" s="168"/>
      <c r="K1670" s="168"/>
      <c r="L1670" s="168"/>
      <c r="M1670" s="168"/>
      <c r="N1670" s="168"/>
      <c r="O1670" s="168"/>
      <c r="P1670" s="168"/>
      <c r="Q1670" s="170"/>
      <c r="R1670" s="170"/>
      <c r="S1670" s="168"/>
    </row>
    <row r="1671" spans="1:19" ht="12.75" customHeight="1" x14ac:dyDescent="0.25">
      <c r="A1671" s="172"/>
      <c r="B1671" s="172"/>
      <c r="C1671" s="168"/>
      <c r="D1671" s="169"/>
      <c r="E1671" s="169"/>
      <c r="F1671" s="168"/>
      <c r="G1671" s="168"/>
      <c r="H1671" s="168"/>
      <c r="I1671" s="168"/>
      <c r="J1671" s="168"/>
      <c r="K1671" s="168"/>
      <c r="L1671" s="168"/>
      <c r="M1671" s="168"/>
      <c r="N1671" s="168"/>
      <c r="O1671" s="168"/>
      <c r="P1671" s="168"/>
      <c r="Q1671" s="170"/>
      <c r="R1671" s="170"/>
      <c r="S1671" s="168"/>
    </row>
    <row r="1672" spans="1:19" ht="12.75" customHeight="1" x14ac:dyDescent="0.25">
      <c r="A1672" s="172"/>
      <c r="B1672" s="172"/>
      <c r="C1672" s="168"/>
      <c r="D1672" s="169"/>
      <c r="E1672" s="169"/>
      <c r="F1672" s="168"/>
      <c r="G1672" s="168"/>
      <c r="H1672" s="168"/>
      <c r="I1672" s="168"/>
      <c r="J1672" s="168"/>
      <c r="K1672" s="168"/>
      <c r="L1672" s="168"/>
      <c r="M1672" s="168"/>
      <c r="N1672" s="168"/>
      <c r="O1672" s="168"/>
      <c r="P1672" s="168"/>
      <c r="Q1672" s="170"/>
      <c r="R1672" s="170"/>
      <c r="S1672" s="168"/>
    </row>
    <row r="1673" spans="1:19" ht="12.75" customHeight="1" x14ac:dyDescent="0.25">
      <c r="A1673" s="172"/>
      <c r="B1673" s="172"/>
      <c r="C1673" s="168"/>
      <c r="D1673" s="169"/>
      <c r="E1673" s="169"/>
      <c r="F1673" s="168"/>
      <c r="G1673" s="168"/>
      <c r="H1673" s="168"/>
      <c r="I1673" s="168"/>
      <c r="J1673" s="168"/>
      <c r="K1673" s="168"/>
      <c r="L1673" s="168"/>
      <c r="M1673" s="168"/>
      <c r="N1673" s="168"/>
      <c r="O1673" s="168"/>
      <c r="P1673" s="168"/>
      <c r="Q1673" s="170"/>
      <c r="R1673" s="170"/>
      <c r="S1673" s="168"/>
    </row>
    <row r="1674" spans="1:19" ht="12.75" customHeight="1" x14ac:dyDescent="0.25">
      <c r="A1674" s="172"/>
      <c r="B1674" s="172"/>
      <c r="C1674" s="168"/>
      <c r="D1674" s="169"/>
      <c r="E1674" s="169"/>
      <c r="F1674" s="168"/>
      <c r="G1674" s="168"/>
      <c r="H1674" s="168"/>
      <c r="I1674" s="168"/>
      <c r="J1674" s="168"/>
      <c r="K1674" s="168"/>
      <c r="L1674" s="168"/>
      <c r="M1674" s="168"/>
      <c r="N1674" s="168"/>
      <c r="O1674" s="168"/>
      <c r="P1674" s="168"/>
      <c r="Q1674" s="170"/>
      <c r="R1674" s="170"/>
      <c r="S1674" s="168"/>
    </row>
    <row r="1675" spans="1:19" ht="12.75" customHeight="1" x14ac:dyDescent="0.25">
      <c r="A1675" s="172"/>
      <c r="B1675" s="172"/>
      <c r="C1675" s="168"/>
      <c r="D1675" s="169"/>
      <c r="E1675" s="169"/>
      <c r="F1675" s="168"/>
      <c r="G1675" s="168"/>
      <c r="H1675" s="168"/>
      <c r="I1675" s="168"/>
      <c r="J1675" s="168"/>
      <c r="K1675" s="168"/>
      <c r="L1675" s="168"/>
      <c r="M1675" s="168"/>
      <c r="N1675" s="168"/>
      <c r="O1675" s="168"/>
      <c r="P1675" s="168"/>
      <c r="Q1675" s="170"/>
      <c r="R1675" s="170"/>
      <c r="S1675" s="168"/>
    </row>
    <row r="1676" spans="1:19" ht="12.75" customHeight="1" x14ac:dyDescent="0.25">
      <c r="A1676" s="172"/>
      <c r="B1676" s="172"/>
      <c r="C1676" s="168"/>
      <c r="D1676" s="169"/>
      <c r="E1676" s="169"/>
      <c r="F1676" s="168"/>
      <c r="G1676" s="168"/>
      <c r="H1676" s="168"/>
      <c r="I1676" s="168"/>
      <c r="J1676" s="168"/>
      <c r="K1676" s="168"/>
      <c r="L1676" s="168"/>
      <c r="M1676" s="168"/>
      <c r="N1676" s="168"/>
      <c r="O1676" s="168"/>
      <c r="P1676" s="168"/>
      <c r="Q1676" s="170"/>
      <c r="R1676" s="170"/>
      <c r="S1676" s="168"/>
    </row>
    <row r="1677" spans="1:19" ht="12.75" customHeight="1" x14ac:dyDescent="0.25">
      <c r="A1677" s="172"/>
      <c r="B1677" s="172"/>
      <c r="C1677" s="168"/>
      <c r="D1677" s="169"/>
      <c r="E1677" s="169"/>
      <c r="F1677" s="168"/>
      <c r="G1677" s="168"/>
      <c r="H1677" s="168"/>
      <c r="I1677" s="168"/>
      <c r="J1677" s="168"/>
      <c r="K1677" s="168"/>
      <c r="L1677" s="168"/>
      <c r="M1677" s="168"/>
      <c r="N1677" s="168"/>
      <c r="O1677" s="168"/>
      <c r="P1677" s="168"/>
      <c r="Q1677" s="170"/>
      <c r="R1677" s="170"/>
      <c r="S1677" s="168"/>
    </row>
    <row r="1678" spans="1:19" ht="12.75" customHeight="1" x14ac:dyDescent="0.25">
      <c r="A1678" s="172"/>
      <c r="B1678" s="172"/>
      <c r="C1678" s="168"/>
      <c r="D1678" s="169"/>
      <c r="E1678" s="169"/>
      <c r="F1678" s="168"/>
      <c r="G1678" s="168"/>
      <c r="H1678" s="168"/>
      <c r="I1678" s="168"/>
      <c r="J1678" s="168"/>
      <c r="K1678" s="168"/>
      <c r="L1678" s="168"/>
      <c r="M1678" s="168"/>
      <c r="N1678" s="168"/>
      <c r="O1678" s="168"/>
      <c r="P1678" s="168"/>
      <c r="Q1678" s="170"/>
      <c r="R1678" s="170"/>
      <c r="S1678" s="168"/>
    </row>
    <row r="1679" spans="1:19" ht="12.75" customHeight="1" x14ac:dyDescent="0.25">
      <c r="A1679" s="172"/>
      <c r="B1679" s="172"/>
      <c r="C1679" s="168"/>
      <c r="D1679" s="169"/>
      <c r="E1679" s="169"/>
      <c r="F1679" s="168"/>
      <c r="G1679" s="168"/>
      <c r="H1679" s="168"/>
      <c r="I1679" s="168"/>
      <c r="J1679" s="168"/>
      <c r="K1679" s="168"/>
      <c r="L1679" s="168"/>
      <c r="M1679" s="168"/>
      <c r="N1679" s="168"/>
      <c r="O1679" s="168"/>
      <c r="P1679" s="168"/>
      <c r="Q1679" s="170"/>
      <c r="R1679" s="170"/>
      <c r="S1679" s="168"/>
    </row>
    <row r="1680" spans="1:19" ht="12.75" customHeight="1" x14ac:dyDescent="0.25">
      <c r="A1680" s="172"/>
      <c r="B1680" s="172"/>
      <c r="C1680" s="168"/>
      <c r="D1680" s="169"/>
      <c r="E1680" s="169"/>
      <c r="F1680" s="168"/>
      <c r="G1680" s="168"/>
      <c r="H1680" s="168"/>
      <c r="I1680" s="168"/>
      <c r="J1680" s="168"/>
      <c r="K1680" s="168"/>
      <c r="L1680" s="168"/>
      <c r="M1680" s="168"/>
      <c r="N1680" s="168"/>
      <c r="O1680" s="168"/>
      <c r="P1680" s="168"/>
      <c r="Q1680" s="170"/>
      <c r="R1680" s="170"/>
      <c r="S1680" s="168"/>
    </row>
    <row r="1681" spans="1:19" ht="12.75" customHeight="1" x14ac:dyDescent="0.25">
      <c r="A1681" s="172"/>
      <c r="B1681" s="172"/>
      <c r="C1681" s="168"/>
      <c r="D1681" s="169"/>
      <c r="E1681" s="169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68"/>
      <c r="Q1681" s="170"/>
      <c r="R1681" s="170"/>
      <c r="S1681" s="168"/>
    </row>
    <row r="1682" spans="1:19" ht="12.75" customHeight="1" x14ac:dyDescent="0.25">
      <c r="A1682" s="172"/>
      <c r="B1682" s="172"/>
      <c r="C1682" s="168"/>
      <c r="D1682" s="169"/>
      <c r="E1682" s="169"/>
      <c r="F1682" s="168"/>
      <c r="G1682" s="168"/>
      <c r="H1682" s="168"/>
      <c r="I1682" s="168"/>
      <c r="J1682" s="168"/>
      <c r="K1682" s="168"/>
      <c r="L1682" s="168"/>
      <c r="M1682" s="168"/>
      <c r="N1682" s="168"/>
      <c r="O1682" s="168"/>
      <c r="P1682" s="168"/>
      <c r="Q1682" s="170"/>
      <c r="R1682" s="170"/>
      <c r="S1682" s="168"/>
    </row>
    <row r="1683" spans="1:19" ht="12.75" customHeight="1" x14ac:dyDescent="0.25">
      <c r="A1683" s="172"/>
      <c r="B1683" s="172"/>
      <c r="C1683" s="168"/>
      <c r="D1683" s="169"/>
      <c r="E1683" s="169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68"/>
      <c r="Q1683" s="170"/>
      <c r="R1683" s="170"/>
      <c r="S1683" s="168"/>
    </row>
    <row r="1684" spans="1:19" ht="12.75" customHeight="1" x14ac:dyDescent="0.25">
      <c r="A1684" s="172"/>
      <c r="B1684" s="172"/>
      <c r="C1684" s="168"/>
      <c r="D1684" s="169"/>
      <c r="E1684" s="169"/>
      <c r="F1684" s="168"/>
      <c r="G1684" s="168"/>
      <c r="H1684" s="168"/>
      <c r="I1684" s="168"/>
      <c r="J1684" s="168"/>
      <c r="K1684" s="168"/>
      <c r="L1684" s="168"/>
      <c r="M1684" s="168"/>
      <c r="N1684" s="168"/>
      <c r="O1684" s="168"/>
      <c r="P1684" s="168"/>
      <c r="Q1684" s="170"/>
      <c r="R1684" s="170"/>
      <c r="S1684" s="168"/>
    </row>
    <row r="1685" spans="1:19" ht="12.75" customHeight="1" x14ac:dyDescent="0.25">
      <c r="A1685" s="172"/>
      <c r="B1685" s="172"/>
      <c r="C1685" s="168"/>
      <c r="D1685" s="169"/>
      <c r="E1685" s="169"/>
      <c r="F1685" s="168"/>
      <c r="G1685" s="168"/>
      <c r="H1685" s="168"/>
      <c r="I1685" s="168"/>
      <c r="J1685" s="168"/>
      <c r="K1685" s="168"/>
      <c r="L1685" s="168"/>
      <c r="M1685" s="168"/>
      <c r="N1685" s="168"/>
      <c r="O1685" s="168"/>
      <c r="P1685" s="168"/>
      <c r="Q1685" s="170"/>
      <c r="R1685" s="170"/>
      <c r="S1685" s="168"/>
    </row>
    <row r="1686" spans="1:19" ht="12.75" customHeight="1" x14ac:dyDescent="0.25">
      <c r="A1686" s="172"/>
      <c r="B1686" s="172"/>
      <c r="C1686" s="168"/>
      <c r="D1686" s="169"/>
      <c r="E1686" s="169"/>
      <c r="F1686" s="168"/>
      <c r="G1686" s="168"/>
      <c r="H1686" s="168"/>
      <c r="I1686" s="168"/>
      <c r="J1686" s="168"/>
      <c r="K1686" s="168"/>
      <c r="L1686" s="168"/>
      <c r="M1686" s="168"/>
      <c r="N1686" s="168"/>
      <c r="O1686" s="168"/>
      <c r="P1686" s="168"/>
      <c r="Q1686" s="170"/>
      <c r="R1686" s="170"/>
      <c r="S1686" s="168"/>
    </row>
    <row r="1687" spans="1:19" ht="12.75" customHeight="1" x14ac:dyDescent="0.25">
      <c r="A1687" s="172"/>
      <c r="B1687" s="172"/>
      <c r="C1687" s="168"/>
      <c r="D1687" s="169"/>
      <c r="E1687" s="169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68"/>
      <c r="Q1687" s="170"/>
      <c r="R1687" s="170"/>
      <c r="S1687" s="168"/>
    </row>
    <row r="1688" spans="1:19" ht="12.75" customHeight="1" x14ac:dyDescent="0.25">
      <c r="A1688" s="172"/>
      <c r="B1688" s="172"/>
      <c r="C1688" s="168"/>
      <c r="D1688" s="169"/>
      <c r="E1688" s="169"/>
      <c r="F1688" s="168"/>
      <c r="G1688" s="168"/>
      <c r="H1688" s="168"/>
      <c r="I1688" s="168"/>
      <c r="J1688" s="168"/>
      <c r="K1688" s="168"/>
      <c r="L1688" s="168"/>
      <c r="M1688" s="168"/>
      <c r="N1688" s="168"/>
      <c r="O1688" s="168"/>
      <c r="P1688" s="168"/>
      <c r="Q1688" s="170"/>
      <c r="R1688" s="170"/>
      <c r="S1688" s="168"/>
    </row>
    <row r="1689" spans="1:19" ht="12.75" customHeight="1" x14ac:dyDescent="0.25">
      <c r="A1689" s="172"/>
      <c r="B1689" s="172"/>
      <c r="C1689" s="168"/>
      <c r="D1689" s="169"/>
      <c r="E1689" s="169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68"/>
      <c r="Q1689" s="170"/>
      <c r="R1689" s="170"/>
      <c r="S1689" s="168"/>
    </row>
    <row r="1690" spans="1:19" ht="12.75" customHeight="1" x14ac:dyDescent="0.25">
      <c r="A1690" s="172"/>
      <c r="B1690" s="172"/>
      <c r="C1690" s="168"/>
      <c r="D1690" s="169"/>
      <c r="E1690" s="169"/>
      <c r="F1690" s="168"/>
      <c r="G1690" s="168"/>
      <c r="H1690" s="168"/>
      <c r="I1690" s="168"/>
      <c r="J1690" s="168"/>
      <c r="K1690" s="168"/>
      <c r="L1690" s="168"/>
      <c r="M1690" s="168"/>
      <c r="N1690" s="168"/>
      <c r="O1690" s="168"/>
      <c r="P1690" s="168"/>
      <c r="Q1690" s="170"/>
      <c r="R1690" s="170"/>
      <c r="S1690" s="168"/>
    </row>
    <row r="1691" spans="1:19" ht="12.75" customHeight="1" x14ac:dyDescent="0.25">
      <c r="A1691" s="172"/>
      <c r="B1691" s="172"/>
      <c r="C1691" s="168"/>
      <c r="D1691" s="169"/>
      <c r="E1691" s="169"/>
      <c r="F1691" s="168"/>
      <c r="G1691" s="168"/>
      <c r="H1691" s="168"/>
      <c r="I1691" s="168"/>
      <c r="J1691" s="168"/>
      <c r="K1691" s="168"/>
      <c r="L1691" s="168"/>
      <c r="M1691" s="168"/>
      <c r="N1691" s="168"/>
      <c r="O1691" s="168"/>
      <c r="P1691" s="168"/>
      <c r="Q1691" s="170"/>
      <c r="R1691" s="170"/>
      <c r="S1691" s="168"/>
    </row>
    <row r="1692" spans="1:19" ht="12.75" customHeight="1" x14ac:dyDescent="0.25">
      <c r="A1692" s="172"/>
      <c r="B1692" s="172"/>
      <c r="C1692" s="168"/>
      <c r="D1692" s="169"/>
      <c r="E1692" s="169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68"/>
      <c r="Q1692" s="170"/>
      <c r="R1692" s="170"/>
      <c r="S1692" s="168"/>
    </row>
    <row r="1693" spans="1:19" ht="12.75" customHeight="1" x14ac:dyDescent="0.25">
      <c r="A1693" s="172"/>
      <c r="B1693" s="172"/>
      <c r="C1693" s="168"/>
      <c r="D1693" s="169"/>
      <c r="E1693" s="169"/>
      <c r="F1693" s="168"/>
      <c r="G1693" s="168"/>
      <c r="H1693" s="168"/>
      <c r="I1693" s="168"/>
      <c r="J1693" s="168"/>
      <c r="K1693" s="168"/>
      <c r="L1693" s="168"/>
      <c r="M1693" s="168"/>
      <c r="N1693" s="168"/>
      <c r="O1693" s="168"/>
      <c r="P1693" s="168"/>
      <c r="Q1693" s="170"/>
      <c r="R1693" s="170"/>
      <c r="S1693" s="168"/>
    </row>
    <row r="1694" spans="1:19" ht="12.75" customHeight="1" x14ac:dyDescent="0.25">
      <c r="A1694" s="172"/>
      <c r="B1694" s="172"/>
      <c r="C1694" s="168"/>
      <c r="D1694" s="169"/>
      <c r="E1694" s="169"/>
      <c r="F1694" s="168"/>
      <c r="G1694" s="168"/>
      <c r="H1694" s="168"/>
      <c r="I1694" s="168"/>
      <c r="J1694" s="168"/>
      <c r="K1694" s="168"/>
      <c r="L1694" s="168"/>
      <c r="M1694" s="168"/>
      <c r="N1694" s="168"/>
      <c r="O1694" s="168"/>
      <c r="P1694" s="168"/>
      <c r="Q1694" s="170"/>
      <c r="R1694" s="170"/>
      <c r="S1694" s="168"/>
    </row>
    <row r="1695" spans="1:19" ht="12.75" customHeight="1" x14ac:dyDescent="0.25">
      <c r="A1695" s="172"/>
      <c r="B1695" s="172"/>
      <c r="C1695" s="168"/>
      <c r="D1695" s="169"/>
      <c r="E1695" s="169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68"/>
      <c r="Q1695" s="170"/>
      <c r="R1695" s="170"/>
      <c r="S1695" s="168"/>
    </row>
    <row r="1696" spans="1:19" ht="12.75" customHeight="1" x14ac:dyDescent="0.25">
      <c r="A1696" s="172"/>
      <c r="B1696" s="172"/>
      <c r="C1696" s="168"/>
      <c r="D1696" s="169"/>
      <c r="E1696" s="169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68"/>
      <c r="Q1696" s="170"/>
      <c r="R1696" s="170"/>
      <c r="S1696" s="168"/>
    </row>
    <row r="1697" spans="1:19" ht="12.75" customHeight="1" x14ac:dyDescent="0.25">
      <c r="A1697" s="172"/>
      <c r="B1697" s="172"/>
      <c r="C1697" s="168"/>
      <c r="D1697" s="169"/>
      <c r="E1697" s="169"/>
      <c r="F1697" s="168"/>
      <c r="G1697" s="168"/>
      <c r="H1697" s="168"/>
      <c r="I1697" s="168"/>
      <c r="J1697" s="168"/>
      <c r="K1697" s="168"/>
      <c r="L1697" s="168"/>
      <c r="M1697" s="168"/>
      <c r="N1697" s="168"/>
      <c r="O1697" s="168"/>
      <c r="P1697" s="168"/>
      <c r="Q1697" s="170"/>
      <c r="R1697" s="170"/>
      <c r="S1697" s="168"/>
    </row>
    <row r="1698" spans="1:19" ht="12.75" customHeight="1" x14ac:dyDescent="0.25">
      <c r="A1698" s="172"/>
      <c r="B1698" s="172"/>
      <c r="C1698" s="168"/>
      <c r="D1698" s="169"/>
      <c r="E1698" s="169"/>
      <c r="F1698" s="168"/>
      <c r="G1698" s="168"/>
      <c r="H1698" s="168"/>
      <c r="I1698" s="168"/>
      <c r="J1698" s="168"/>
      <c r="K1698" s="168"/>
      <c r="L1698" s="168"/>
      <c r="M1698" s="168"/>
      <c r="N1698" s="168"/>
      <c r="O1698" s="168"/>
      <c r="P1698" s="168"/>
      <c r="Q1698" s="170"/>
      <c r="R1698" s="170"/>
      <c r="S1698" s="168"/>
    </row>
    <row r="1699" spans="1:19" ht="12.75" customHeight="1" x14ac:dyDescent="0.25">
      <c r="A1699" s="172"/>
      <c r="B1699" s="172"/>
      <c r="C1699" s="168"/>
      <c r="D1699" s="169"/>
      <c r="E1699" s="169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68"/>
      <c r="Q1699" s="170"/>
      <c r="R1699" s="170"/>
      <c r="S1699" s="168"/>
    </row>
    <row r="1700" spans="1:19" ht="12.75" customHeight="1" x14ac:dyDescent="0.25">
      <c r="A1700" s="172"/>
      <c r="B1700" s="172"/>
      <c r="C1700" s="168"/>
      <c r="D1700" s="169"/>
      <c r="E1700" s="169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68"/>
      <c r="Q1700" s="170"/>
      <c r="R1700" s="170"/>
      <c r="S1700" s="168"/>
    </row>
    <row r="1701" spans="1:19" ht="12.75" customHeight="1" x14ac:dyDescent="0.25">
      <c r="A1701" s="172"/>
      <c r="B1701" s="172"/>
      <c r="C1701" s="168"/>
      <c r="D1701" s="169"/>
      <c r="E1701" s="169"/>
      <c r="F1701" s="168"/>
      <c r="G1701" s="168"/>
      <c r="H1701" s="168"/>
      <c r="I1701" s="168"/>
      <c r="J1701" s="168"/>
      <c r="K1701" s="168"/>
      <c r="L1701" s="168"/>
      <c r="M1701" s="168"/>
      <c r="N1701" s="168"/>
      <c r="O1701" s="168"/>
      <c r="P1701" s="168"/>
      <c r="Q1701" s="170"/>
      <c r="R1701" s="170"/>
      <c r="S1701" s="168"/>
    </row>
    <row r="1702" spans="1:19" ht="12.75" customHeight="1" x14ac:dyDescent="0.25">
      <c r="A1702" s="172"/>
      <c r="B1702" s="172"/>
      <c r="C1702" s="168"/>
      <c r="D1702" s="169"/>
      <c r="E1702" s="169"/>
      <c r="F1702" s="168"/>
      <c r="G1702" s="168"/>
      <c r="H1702" s="168"/>
      <c r="I1702" s="168"/>
      <c r="J1702" s="168"/>
      <c r="K1702" s="168"/>
      <c r="L1702" s="168"/>
      <c r="M1702" s="168"/>
      <c r="N1702" s="168"/>
      <c r="O1702" s="168"/>
      <c r="P1702" s="168"/>
      <c r="Q1702" s="170"/>
      <c r="R1702" s="170"/>
      <c r="S1702" s="168"/>
    </row>
    <row r="1703" spans="1:19" ht="12.75" customHeight="1" x14ac:dyDescent="0.25">
      <c r="A1703" s="172"/>
      <c r="B1703" s="172"/>
      <c r="C1703" s="168"/>
      <c r="D1703" s="169"/>
      <c r="E1703" s="169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68"/>
      <c r="Q1703" s="170"/>
      <c r="R1703" s="170"/>
      <c r="S1703" s="168"/>
    </row>
    <row r="1704" spans="1:19" ht="12.75" customHeight="1" x14ac:dyDescent="0.25">
      <c r="A1704" s="172"/>
      <c r="B1704" s="172"/>
      <c r="C1704" s="168"/>
      <c r="D1704" s="169"/>
      <c r="E1704" s="169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68"/>
      <c r="Q1704" s="170"/>
      <c r="R1704" s="170"/>
      <c r="S1704" s="168"/>
    </row>
    <row r="1705" spans="1:19" ht="12.75" customHeight="1" x14ac:dyDescent="0.25">
      <c r="A1705" s="172"/>
      <c r="B1705" s="172"/>
      <c r="C1705" s="168"/>
      <c r="D1705" s="169"/>
      <c r="E1705" s="169"/>
      <c r="F1705" s="168"/>
      <c r="G1705" s="168"/>
      <c r="H1705" s="168"/>
      <c r="I1705" s="168"/>
      <c r="J1705" s="168"/>
      <c r="K1705" s="168"/>
      <c r="L1705" s="168"/>
      <c r="M1705" s="168"/>
      <c r="N1705" s="168"/>
      <c r="O1705" s="168"/>
      <c r="P1705" s="168"/>
      <c r="Q1705" s="170"/>
      <c r="R1705" s="170"/>
      <c r="S1705" s="168"/>
    </row>
    <row r="1706" spans="1:19" ht="12.75" customHeight="1" x14ac:dyDescent="0.25">
      <c r="A1706" s="172"/>
      <c r="B1706" s="172"/>
      <c r="C1706" s="168"/>
      <c r="D1706" s="169"/>
      <c r="E1706" s="169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68"/>
      <c r="Q1706" s="170"/>
      <c r="R1706" s="170"/>
      <c r="S1706" s="168"/>
    </row>
    <row r="1707" spans="1:19" ht="12.75" customHeight="1" x14ac:dyDescent="0.25">
      <c r="A1707" s="172"/>
      <c r="B1707" s="172"/>
      <c r="C1707" s="168"/>
      <c r="D1707" s="169"/>
      <c r="E1707" s="169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68"/>
      <c r="Q1707" s="170"/>
      <c r="R1707" s="170"/>
      <c r="S1707" s="168"/>
    </row>
    <row r="1708" spans="1:19" ht="12.75" customHeight="1" x14ac:dyDescent="0.25">
      <c r="A1708" s="172"/>
      <c r="B1708" s="172"/>
      <c r="C1708" s="168"/>
      <c r="D1708" s="169"/>
      <c r="E1708" s="169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68"/>
      <c r="Q1708" s="170"/>
      <c r="R1708" s="170"/>
      <c r="S1708" s="168"/>
    </row>
    <row r="1709" spans="1:19" ht="12.75" customHeight="1" x14ac:dyDescent="0.25">
      <c r="A1709" s="172"/>
      <c r="B1709" s="172"/>
      <c r="C1709" s="168"/>
      <c r="D1709" s="169"/>
      <c r="E1709" s="169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68"/>
      <c r="Q1709" s="170"/>
      <c r="R1709" s="170"/>
      <c r="S1709" s="168"/>
    </row>
    <row r="1710" spans="1:19" ht="12.75" customHeight="1" x14ac:dyDescent="0.25">
      <c r="A1710" s="172"/>
      <c r="B1710" s="172"/>
      <c r="C1710" s="168"/>
      <c r="D1710" s="169"/>
      <c r="E1710" s="169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68"/>
      <c r="Q1710" s="170"/>
      <c r="R1710" s="170"/>
      <c r="S1710" s="168"/>
    </row>
    <row r="1711" spans="1:19" ht="12.75" customHeight="1" x14ac:dyDescent="0.25">
      <c r="A1711" s="172"/>
      <c r="B1711" s="172"/>
      <c r="C1711" s="168"/>
      <c r="D1711" s="169"/>
      <c r="E1711" s="169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68"/>
      <c r="Q1711" s="170"/>
      <c r="R1711" s="170"/>
      <c r="S1711" s="168"/>
    </row>
    <row r="1712" spans="1:19" ht="12.75" customHeight="1" x14ac:dyDescent="0.25">
      <c r="A1712" s="172"/>
      <c r="B1712" s="172"/>
      <c r="C1712" s="168"/>
      <c r="D1712" s="169"/>
      <c r="E1712" s="169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68"/>
      <c r="Q1712" s="170"/>
      <c r="R1712" s="170"/>
      <c r="S1712" s="168"/>
    </row>
    <row r="1713" spans="1:19" ht="12.75" customHeight="1" x14ac:dyDescent="0.25">
      <c r="A1713" s="172"/>
      <c r="B1713" s="172"/>
      <c r="C1713" s="168"/>
      <c r="D1713" s="169"/>
      <c r="E1713" s="169"/>
      <c r="F1713" s="168"/>
      <c r="G1713" s="168"/>
      <c r="H1713" s="168"/>
      <c r="I1713" s="168"/>
      <c r="J1713" s="168"/>
      <c r="K1713" s="168"/>
      <c r="L1713" s="168"/>
      <c r="M1713" s="168"/>
      <c r="N1713" s="168"/>
      <c r="O1713" s="168"/>
      <c r="P1713" s="168"/>
      <c r="Q1713" s="170"/>
      <c r="R1713" s="170"/>
      <c r="S1713" s="168"/>
    </row>
    <row r="1714" spans="1:19" ht="12.75" customHeight="1" x14ac:dyDescent="0.25">
      <c r="A1714" s="172"/>
      <c r="B1714" s="172"/>
      <c r="C1714" s="168"/>
      <c r="D1714" s="169"/>
      <c r="E1714" s="169"/>
      <c r="F1714" s="168"/>
      <c r="G1714" s="168"/>
      <c r="H1714" s="168"/>
      <c r="I1714" s="168"/>
      <c r="J1714" s="168"/>
      <c r="K1714" s="168"/>
      <c r="L1714" s="168"/>
      <c r="M1714" s="168"/>
      <c r="N1714" s="168"/>
      <c r="O1714" s="168"/>
      <c r="P1714" s="168"/>
      <c r="Q1714" s="170"/>
      <c r="R1714" s="170"/>
      <c r="S1714" s="168"/>
    </row>
    <row r="1715" spans="1:19" ht="12.75" customHeight="1" x14ac:dyDescent="0.25">
      <c r="A1715" s="172"/>
      <c r="B1715" s="172"/>
      <c r="C1715" s="168"/>
      <c r="D1715" s="169"/>
      <c r="E1715" s="169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68"/>
      <c r="Q1715" s="170"/>
      <c r="R1715" s="170"/>
      <c r="S1715" s="168"/>
    </row>
    <row r="1716" spans="1:19" ht="12.75" customHeight="1" x14ac:dyDescent="0.25">
      <c r="A1716" s="172"/>
      <c r="B1716" s="172"/>
      <c r="C1716" s="168"/>
      <c r="D1716" s="169"/>
      <c r="E1716" s="169"/>
      <c r="F1716" s="168"/>
      <c r="G1716" s="168"/>
      <c r="H1716" s="168"/>
      <c r="I1716" s="168"/>
      <c r="J1716" s="168"/>
      <c r="K1716" s="168"/>
      <c r="L1716" s="168"/>
      <c r="M1716" s="168"/>
      <c r="N1716" s="168"/>
      <c r="O1716" s="168"/>
      <c r="P1716" s="168"/>
      <c r="Q1716" s="170"/>
      <c r="R1716" s="170"/>
      <c r="S1716" s="168"/>
    </row>
    <row r="1717" spans="1:19" ht="12.75" customHeight="1" x14ac:dyDescent="0.25">
      <c r="A1717" s="172"/>
      <c r="B1717" s="172"/>
      <c r="C1717" s="168"/>
      <c r="D1717" s="169"/>
      <c r="E1717" s="169"/>
      <c r="F1717" s="168"/>
      <c r="G1717" s="168"/>
      <c r="H1717" s="168"/>
      <c r="I1717" s="168"/>
      <c r="J1717" s="168"/>
      <c r="K1717" s="168"/>
      <c r="L1717" s="168"/>
      <c r="M1717" s="168"/>
      <c r="N1717" s="168"/>
      <c r="O1717" s="168"/>
      <c r="P1717" s="168"/>
      <c r="Q1717" s="170"/>
      <c r="R1717" s="170"/>
      <c r="S1717" s="168"/>
    </row>
    <row r="1718" spans="1:19" ht="12.75" customHeight="1" x14ac:dyDescent="0.25">
      <c r="A1718" s="172"/>
      <c r="B1718" s="172"/>
      <c r="C1718" s="168"/>
      <c r="D1718" s="169"/>
      <c r="E1718" s="169"/>
      <c r="F1718" s="168"/>
      <c r="G1718" s="168"/>
      <c r="H1718" s="168"/>
      <c r="I1718" s="168"/>
      <c r="J1718" s="168"/>
      <c r="K1718" s="168"/>
      <c r="L1718" s="168"/>
      <c r="M1718" s="168"/>
      <c r="N1718" s="168"/>
      <c r="O1718" s="168"/>
      <c r="P1718" s="168"/>
      <c r="Q1718" s="170"/>
      <c r="R1718" s="170"/>
      <c r="S1718" s="168"/>
    </row>
    <row r="1719" spans="1:19" ht="12.75" customHeight="1" x14ac:dyDescent="0.25">
      <c r="A1719" s="172"/>
      <c r="B1719" s="172"/>
      <c r="C1719" s="168"/>
      <c r="D1719" s="169"/>
      <c r="E1719" s="169"/>
      <c r="F1719" s="168"/>
      <c r="G1719" s="168"/>
      <c r="H1719" s="168"/>
      <c r="I1719" s="168"/>
      <c r="J1719" s="168"/>
      <c r="K1719" s="168"/>
      <c r="L1719" s="168"/>
      <c r="M1719" s="168"/>
      <c r="N1719" s="168"/>
      <c r="O1719" s="168"/>
      <c r="P1719" s="168"/>
      <c r="Q1719" s="170"/>
      <c r="R1719" s="170"/>
      <c r="S1719" s="168"/>
    </row>
    <row r="1720" spans="1:19" ht="12.75" customHeight="1" x14ac:dyDescent="0.25">
      <c r="A1720" s="172"/>
      <c r="B1720" s="172"/>
      <c r="C1720" s="168"/>
      <c r="D1720" s="169"/>
      <c r="E1720" s="169"/>
      <c r="F1720" s="168"/>
      <c r="G1720" s="168"/>
      <c r="H1720" s="168"/>
      <c r="I1720" s="168"/>
      <c r="J1720" s="168"/>
      <c r="K1720" s="168"/>
      <c r="L1720" s="168"/>
      <c r="M1720" s="168"/>
      <c r="N1720" s="168"/>
      <c r="O1720" s="168"/>
      <c r="P1720" s="168"/>
      <c r="Q1720" s="170"/>
      <c r="R1720" s="170"/>
      <c r="S1720" s="168"/>
    </row>
    <row r="1721" spans="1:19" ht="12.75" customHeight="1" x14ac:dyDescent="0.25">
      <c r="A1721" s="172"/>
      <c r="B1721" s="172"/>
      <c r="C1721" s="168"/>
      <c r="D1721" s="169"/>
      <c r="E1721" s="169"/>
      <c r="F1721" s="168"/>
      <c r="G1721" s="168"/>
      <c r="H1721" s="168"/>
      <c r="I1721" s="168"/>
      <c r="J1721" s="168"/>
      <c r="K1721" s="168"/>
      <c r="L1721" s="168"/>
      <c r="M1721" s="168"/>
      <c r="N1721" s="168"/>
      <c r="O1721" s="168"/>
      <c r="P1721" s="168"/>
      <c r="Q1721" s="170"/>
      <c r="R1721" s="170"/>
      <c r="S1721" s="168"/>
    </row>
    <row r="1722" spans="1:19" ht="12.75" customHeight="1" x14ac:dyDescent="0.25">
      <c r="A1722" s="172"/>
      <c r="B1722" s="172"/>
      <c r="C1722" s="168"/>
      <c r="D1722" s="169"/>
      <c r="E1722" s="169"/>
      <c r="F1722" s="168"/>
      <c r="G1722" s="168"/>
      <c r="H1722" s="168"/>
      <c r="I1722" s="168"/>
      <c r="J1722" s="168"/>
      <c r="K1722" s="168"/>
      <c r="L1722" s="168"/>
      <c r="M1722" s="168"/>
      <c r="N1722" s="168"/>
      <c r="O1722" s="168"/>
      <c r="P1722" s="168"/>
      <c r="Q1722" s="170"/>
      <c r="R1722" s="170"/>
      <c r="S1722" s="168"/>
    </row>
    <row r="1723" spans="1:19" ht="12.75" customHeight="1" x14ac:dyDescent="0.25">
      <c r="A1723" s="172"/>
      <c r="B1723" s="172"/>
      <c r="C1723" s="168"/>
      <c r="D1723" s="169"/>
      <c r="E1723" s="169"/>
      <c r="F1723" s="168"/>
      <c r="G1723" s="168"/>
      <c r="H1723" s="168"/>
      <c r="I1723" s="168"/>
      <c r="J1723" s="168"/>
      <c r="K1723" s="168"/>
      <c r="L1723" s="168"/>
      <c r="M1723" s="168"/>
      <c r="N1723" s="168"/>
      <c r="O1723" s="168"/>
      <c r="P1723" s="168"/>
      <c r="Q1723" s="170"/>
      <c r="R1723" s="170"/>
      <c r="S1723" s="168"/>
    </row>
    <row r="1724" spans="1:19" ht="12.75" customHeight="1" x14ac:dyDescent="0.25">
      <c r="A1724" s="172"/>
      <c r="B1724" s="172"/>
      <c r="C1724" s="168"/>
      <c r="D1724" s="169"/>
      <c r="E1724" s="169"/>
      <c r="F1724" s="168"/>
      <c r="G1724" s="168"/>
      <c r="H1724" s="168"/>
      <c r="I1724" s="168"/>
      <c r="J1724" s="168"/>
      <c r="K1724" s="168"/>
      <c r="L1724" s="168"/>
      <c r="M1724" s="168"/>
      <c r="N1724" s="168"/>
      <c r="O1724" s="168"/>
      <c r="P1724" s="168"/>
      <c r="Q1724" s="170"/>
      <c r="R1724" s="170"/>
      <c r="S1724" s="168"/>
    </row>
    <row r="1725" spans="1:19" ht="12.75" customHeight="1" x14ac:dyDescent="0.25">
      <c r="A1725" s="172"/>
      <c r="B1725" s="172"/>
      <c r="C1725" s="168"/>
      <c r="D1725" s="169"/>
      <c r="E1725" s="169"/>
      <c r="F1725" s="168"/>
      <c r="G1725" s="168"/>
      <c r="H1725" s="168"/>
      <c r="I1725" s="168"/>
      <c r="J1725" s="168"/>
      <c r="K1725" s="168"/>
      <c r="L1725" s="168"/>
      <c r="M1725" s="168"/>
      <c r="N1725" s="168"/>
      <c r="O1725" s="168"/>
      <c r="P1725" s="168"/>
      <c r="Q1725" s="170"/>
      <c r="R1725" s="170"/>
      <c r="S1725" s="168"/>
    </row>
    <row r="1726" spans="1:19" ht="12.75" customHeight="1" x14ac:dyDescent="0.25">
      <c r="A1726" s="172"/>
      <c r="B1726" s="172"/>
      <c r="C1726" s="168"/>
      <c r="D1726" s="169"/>
      <c r="E1726" s="169"/>
      <c r="F1726" s="168"/>
      <c r="G1726" s="168"/>
      <c r="H1726" s="168"/>
      <c r="I1726" s="168"/>
      <c r="J1726" s="168"/>
      <c r="K1726" s="168"/>
      <c r="L1726" s="168"/>
      <c r="M1726" s="168"/>
      <c r="N1726" s="168"/>
      <c r="O1726" s="168"/>
      <c r="P1726" s="168"/>
      <c r="Q1726" s="170"/>
      <c r="R1726" s="170"/>
      <c r="S1726" s="168"/>
    </row>
    <row r="1727" spans="1:19" ht="12.75" customHeight="1" x14ac:dyDescent="0.25">
      <c r="A1727" s="172"/>
      <c r="B1727" s="172"/>
      <c r="C1727" s="168"/>
      <c r="D1727" s="169"/>
      <c r="E1727" s="169"/>
      <c r="F1727" s="168"/>
      <c r="G1727" s="168"/>
      <c r="H1727" s="168"/>
      <c r="I1727" s="168"/>
      <c r="J1727" s="168"/>
      <c r="K1727" s="168"/>
      <c r="L1727" s="168"/>
      <c r="M1727" s="168"/>
      <c r="N1727" s="168"/>
      <c r="O1727" s="168"/>
      <c r="P1727" s="168"/>
      <c r="Q1727" s="170"/>
      <c r="R1727" s="170"/>
      <c r="S1727" s="168"/>
    </row>
    <row r="1728" spans="1:19" ht="12.75" customHeight="1" x14ac:dyDescent="0.25">
      <c r="A1728" s="172"/>
      <c r="B1728" s="172"/>
      <c r="C1728" s="168"/>
      <c r="D1728" s="169"/>
      <c r="E1728" s="169"/>
      <c r="F1728" s="168"/>
      <c r="G1728" s="168"/>
      <c r="H1728" s="168"/>
      <c r="I1728" s="168"/>
      <c r="J1728" s="168"/>
      <c r="K1728" s="168"/>
      <c r="L1728" s="168"/>
      <c r="M1728" s="168"/>
      <c r="N1728" s="168"/>
      <c r="O1728" s="168"/>
      <c r="P1728" s="168"/>
      <c r="Q1728" s="170"/>
      <c r="R1728" s="170"/>
      <c r="S1728" s="168"/>
    </row>
    <row r="1729" spans="1:19" ht="12.75" customHeight="1" x14ac:dyDescent="0.25">
      <c r="A1729" s="172"/>
      <c r="B1729" s="172"/>
      <c r="C1729" s="168"/>
      <c r="D1729" s="169"/>
      <c r="E1729" s="169"/>
      <c r="F1729" s="168"/>
      <c r="G1729" s="168"/>
      <c r="H1729" s="168"/>
      <c r="I1729" s="168"/>
      <c r="J1729" s="168"/>
      <c r="K1729" s="168"/>
      <c r="L1729" s="168"/>
      <c r="M1729" s="168"/>
      <c r="N1729" s="168"/>
      <c r="O1729" s="168"/>
      <c r="P1729" s="168"/>
      <c r="Q1729" s="170"/>
      <c r="R1729" s="170"/>
      <c r="S1729" s="168"/>
    </row>
    <row r="1730" spans="1:19" ht="12.75" customHeight="1" x14ac:dyDescent="0.25">
      <c r="A1730" s="172"/>
      <c r="B1730" s="172"/>
      <c r="C1730" s="168"/>
      <c r="D1730" s="169"/>
      <c r="E1730" s="169"/>
      <c r="F1730" s="168"/>
      <c r="G1730" s="168"/>
      <c r="H1730" s="168"/>
      <c r="I1730" s="168"/>
      <c r="J1730" s="168"/>
      <c r="K1730" s="168"/>
      <c r="L1730" s="168"/>
      <c r="M1730" s="168"/>
      <c r="N1730" s="168"/>
      <c r="O1730" s="168"/>
      <c r="P1730" s="168"/>
      <c r="Q1730" s="170"/>
      <c r="R1730" s="170"/>
      <c r="S1730" s="168"/>
    </row>
    <row r="1731" spans="1:19" ht="12.75" customHeight="1" x14ac:dyDescent="0.25">
      <c r="A1731" s="172"/>
      <c r="B1731" s="172"/>
      <c r="C1731" s="168"/>
      <c r="D1731" s="169"/>
      <c r="E1731" s="169"/>
      <c r="F1731" s="168"/>
      <c r="G1731" s="168"/>
      <c r="H1731" s="168"/>
      <c r="I1731" s="168"/>
      <c r="J1731" s="168"/>
      <c r="K1731" s="168"/>
      <c r="L1731" s="168"/>
      <c r="M1731" s="168"/>
      <c r="N1731" s="168"/>
      <c r="O1731" s="168"/>
      <c r="P1731" s="168"/>
      <c r="Q1731" s="170"/>
      <c r="R1731" s="170"/>
      <c r="S1731" s="168"/>
    </row>
    <row r="1732" spans="1:19" ht="12.75" customHeight="1" x14ac:dyDescent="0.25">
      <c r="A1732" s="172"/>
      <c r="B1732" s="172"/>
      <c r="C1732" s="168"/>
      <c r="D1732" s="169"/>
      <c r="E1732" s="169"/>
      <c r="F1732" s="168"/>
      <c r="G1732" s="168"/>
      <c r="H1732" s="168"/>
      <c r="I1732" s="168"/>
      <c r="J1732" s="168"/>
      <c r="K1732" s="168"/>
      <c r="L1732" s="168"/>
      <c r="M1732" s="168"/>
      <c r="N1732" s="168"/>
      <c r="O1732" s="168"/>
      <c r="P1732" s="168"/>
      <c r="Q1732" s="170"/>
      <c r="R1732" s="170"/>
      <c r="S1732" s="168"/>
    </row>
    <row r="1733" spans="1:19" ht="12.75" customHeight="1" x14ac:dyDescent="0.25">
      <c r="A1733" s="172"/>
      <c r="B1733" s="172"/>
      <c r="C1733" s="168"/>
      <c r="D1733" s="169"/>
      <c r="E1733" s="169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68"/>
      <c r="Q1733" s="170"/>
      <c r="R1733" s="170"/>
      <c r="S1733" s="168"/>
    </row>
    <row r="1734" spans="1:19" ht="12.75" customHeight="1" x14ac:dyDescent="0.25">
      <c r="A1734" s="172"/>
      <c r="B1734" s="172"/>
      <c r="C1734" s="168"/>
      <c r="D1734" s="169"/>
      <c r="E1734" s="169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68"/>
      <c r="Q1734" s="170"/>
      <c r="R1734" s="170"/>
      <c r="S1734" s="168"/>
    </row>
    <row r="1735" spans="1:19" ht="12.75" customHeight="1" x14ac:dyDescent="0.25">
      <c r="A1735" s="172"/>
      <c r="B1735" s="172"/>
      <c r="C1735" s="168"/>
      <c r="D1735" s="169"/>
      <c r="E1735" s="169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68"/>
      <c r="Q1735" s="170"/>
      <c r="R1735" s="170"/>
      <c r="S1735" s="168"/>
    </row>
    <row r="1736" spans="1:19" ht="12.75" customHeight="1" x14ac:dyDescent="0.25">
      <c r="A1736" s="172"/>
      <c r="B1736" s="172"/>
      <c r="C1736" s="168"/>
      <c r="D1736" s="169"/>
      <c r="E1736" s="169"/>
      <c r="F1736" s="168"/>
      <c r="G1736" s="168"/>
      <c r="H1736" s="168"/>
      <c r="I1736" s="168"/>
      <c r="J1736" s="168"/>
      <c r="K1736" s="168"/>
      <c r="L1736" s="168"/>
      <c r="M1736" s="168"/>
      <c r="N1736" s="168"/>
      <c r="O1736" s="168"/>
      <c r="P1736" s="168"/>
      <c r="Q1736" s="170"/>
      <c r="R1736" s="170"/>
      <c r="S1736" s="168"/>
    </row>
    <row r="1737" spans="1:19" ht="12.75" customHeight="1" x14ac:dyDescent="0.25">
      <c r="A1737" s="172"/>
      <c r="B1737" s="172"/>
      <c r="C1737" s="168"/>
      <c r="D1737" s="169"/>
      <c r="E1737" s="169"/>
      <c r="F1737" s="168"/>
      <c r="G1737" s="168"/>
      <c r="H1737" s="168"/>
      <c r="I1737" s="168"/>
      <c r="J1737" s="168"/>
      <c r="K1737" s="168"/>
      <c r="L1737" s="168"/>
      <c r="M1737" s="168"/>
      <c r="N1737" s="168"/>
      <c r="O1737" s="168"/>
      <c r="P1737" s="168"/>
      <c r="Q1737" s="170"/>
      <c r="R1737" s="170"/>
      <c r="S1737" s="168"/>
    </row>
    <row r="1738" spans="1:19" ht="12.75" customHeight="1" x14ac:dyDescent="0.25">
      <c r="A1738" s="172"/>
      <c r="B1738" s="172"/>
      <c r="C1738" s="168"/>
      <c r="D1738" s="169"/>
      <c r="E1738" s="169"/>
      <c r="F1738" s="168"/>
      <c r="G1738" s="168"/>
      <c r="H1738" s="168"/>
      <c r="I1738" s="168"/>
      <c r="J1738" s="168"/>
      <c r="K1738" s="168"/>
      <c r="L1738" s="168"/>
      <c r="M1738" s="168"/>
      <c r="N1738" s="168"/>
      <c r="O1738" s="168"/>
      <c r="P1738" s="168"/>
      <c r="Q1738" s="170"/>
      <c r="R1738" s="170"/>
      <c r="S1738" s="168"/>
    </row>
    <row r="1739" spans="1:19" ht="12.75" customHeight="1" x14ac:dyDescent="0.25">
      <c r="A1739" s="172"/>
      <c r="B1739" s="172"/>
      <c r="C1739" s="168"/>
      <c r="D1739" s="169"/>
      <c r="E1739" s="169"/>
      <c r="F1739" s="168"/>
      <c r="G1739" s="168"/>
      <c r="H1739" s="168"/>
      <c r="I1739" s="168"/>
      <c r="J1739" s="168"/>
      <c r="K1739" s="168"/>
      <c r="L1739" s="168"/>
      <c r="M1739" s="168"/>
      <c r="N1739" s="168"/>
      <c r="O1739" s="168"/>
      <c r="P1739" s="168"/>
      <c r="Q1739" s="170"/>
      <c r="R1739" s="170"/>
      <c r="S1739" s="168"/>
    </row>
    <row r="1740" spans="1:19" ht="12.75" customHeight="1" x14ac:dyDescent="0.25">
      <c r="A1740" s="172"/>
      <c r="B1740" s="172"/>
      <c r="C1740" s="168"/>
      <c r="D1740" s="169"/>
      <c r="E1740" s="169"/>
      <c r="F1740" s="168"/>
      <c r="G1740" s="168"/>
      <c r="H1740" s="168"/>
      <c r="I1740" s="168"/>
      <c r="J1740" s="168"/>
      <c r="K1740" s="168"/>
      <c r="L1740" s="168"/>
      <c r="M1740" s="168"/>
      <c r="N1740" s="168"/>
      <c r="O1740" s="168"/>
      <c r="P1740" s="168"/>
      <c r="Q1740" s="170"/>
      <c r="R1740" s="170"/>
      <c r="S1740" s="168"/>
    </row>
    <row r="1741" spans="1:19" ht="12.75" customHeight="1" x14ac:dyDescent="0.25">
      <c r="A1741" s="172"/>
      <c r="B1741" s="172"/>
      <c r="C1741" s="168"/>
      <c r="D1741" s="169"/>
      <c r="E1741" s="169"/>
      <c r="F1741" s="168"/>
      <c r="G1741" s="168"/>
      <c r="H1741" s="168"/>
      <c r="I1741" s="168"/>
      <c r="J1741" s="168"/>
      <c r="K1741" s="168"/>
      <c r="L1741" s="168"/>
      <c r="M1741" s="168"/>
      <c r="N1741" s="168"/>
      <c r="O1741" s="168"/>
      <c r="P1741" s="168"/>
      <c r="Q1741" s="170"/>
      <c r="R1741" s="170"/>
      <c r="S1741" s="168"/>
    </row>
    <row r="1742" spans="1:19" ht="12.75" customHeight="1" x14ac:dyDescent="0.25">
      <c r="A1742" s="172"/>
      <c r="B1742" s="172"/>
      <c r="C1742" s="168"/>
      <c r="D1742" s="169"/>
      <c r="E1742" s="169"/>
      <c r="F1742" s="168"/>
      <c r="G1742" s="168"/>
      <c r="H1742" s="168"/>
      <c r="I1742" s="168"/>
      <c r="J1742" s="168"/>
      <c r="K1742" s="168"/>
      <c r="L1742" s="168"/>
      <c r="M1742" s="168"/>
      <c r="N1742" s="168"/>
      <c r="O1742" s="168"/>
      <c r="P1742" s="168"/>
      <c r="Q1742" s="170"/>
      <c r="R1742" s="170"/>
      <c r="S1742" s="168"/>
    </row>
    <row r="1743" spans="1:19" ht="12.75" customHeight="1" x14ac:dyDescent="0.25">
      <c r="A1743" s="172"/>
      <c r="B1743" s="172"/>
      <c r="C1743" s="168"/>
      <c r="D1743" s="169"/>
      <c r="E1743" s="169"/>
      <c r="F1743" s="168"/>
      <c r="G1743" s="168"/>
      <c r="H1743" s="168"/>
      <c r="I1743" s="168"/>
      <c r="J1743" s="168"/>
      <c r="K1743" s="168"/>
      <c r="L1743" s="168"/>
      <c r="M1743" s="168"/>
      <c r="N1743" s="168"/>
      <c r="O1743" s="168"/>
      <c r="P1743" s="168"/>
      <c r="Q1743" s="170"/>
      <c r="R1743" s="170"/>
      <c r="S1743" s="168"/>
    </row>
    <row r="1744" spans="1:19" ht="12.75" customHeight="1" x14ac:dyDescent="0.25">
      <c r="A1744" s="172"/>
      <c r="B1744" s="172"/>
      <c r="C1744" s="168"/>
      <c r="D1744" s="169"/>
      <c r="E1744" s="169"/>
      <c r="F1744" s="168"/>
      <c r="G1744" s="168"/>
      <c r="H1744" s="168"/>
      <c r="I1744" s="168"/>
      <c r="J1744" s="168"/>
      <c r="K1744" s="168"/>
      <c r="L1744" s="168"/>
      <c r="M1744" s="168"/>
      <c r="N1744" s="168"/>
      <c r="O1744" s="168"/>
      <c r="P1744" s="168"/>
      <c r="Q1744" s="170"/>
      <c r="R1744" s="170"/>
      <c r="S1744" s="168"/>
    </row>
    <row r="1745" spans="1:19" ht="12.75" customHeight="1" x14ac:dyDescent="0.25">
      <c r="A1745" s="172"/>
      <c r="B1745" s="172"/>
      <c r="C1745" s="168"/>
      <c r="D1745" s="169"/>
      <c r="E1745" s="169"/>
      <c r="F1745" s="168"/>
      <c r="G1745" s="168"/>
      <c r="H1745" s="168"/>
      <c r="I1745" s="168"/>
      <c r="J1745" s="168"/>
      <c r="K1745" s="168"/>
      <c r="L1745" s="168"/>
      <c r="M1745" s="168"/>
      <c r="N1745" s="168"/>
      <c r="O1745" s="168"/>
      <c r="P1745" s="168"/>
      <c r="Q1745" s="170"/>
      <c r="R1745" s="170"/>
      <c r="S1745" s="168"/>
    </row>
    <row r="1746" spans="1:19" ht="12.75" customHeight="1" x14ac:dyDescent="0.25">
      <c r="A1746" s="172"/>
      <c r="B1746" s="172"/>
      <c r="C1746" s="168"/>
      <c r="D1746" s="169"/>
      <c r="E1746" s="169"/>
      <c r="F1746" s="168"/>
      <c r="G1746" s="168"/>
      <c r="H1746" s="168"/>
      <c r="I1746" s="168"/>
      <c r="J1746" s="168"/>
      <c r="K1746" s="168"/>
      <c r="L1746" s="168"/>
      <c r="M1746" s="168"/>
      <c r="N1746" s="168"/>
      <c r="O1746" s="168"/>
      <c r="P1746" s="168"/>
      <c r="Q1746" s="170"/>
      <c r="R1746" s="170"/>
      <c r="S1746" s="168"/>
    </row>
    <row r="1747" spans="1:19" ht="12.75" customHeight="1" x14ac:dyDescent="0.25">
      <c r="A1747" s="172"/>
      <c r="B1747" s="172"/>
      <c r="C1747" s="168"/>
      <c r="D1747" s="169"/>
      <c r="E1747" s="169"/>
      <c r="F1747" s="168"/>
      <c r="G1747" s="168"/>
      <c r="H1747" s="168"/>
      <c r="I1747" s="168"/>
      <c r="J1747" s="168"/>
      <c r="K1747" s="168"/>
      <c r="L1747" s="168"/>
      <c r="M1747" s="168"/>
      <c r="N1747" s="168"/>
      <c r="O1747" s="168"/>
      <c r="P1747" s="168"/>
      <c r="Q1747" s="170"/>
      <c r="R1747" s="170"/>
      <c r="S1747" s="168"/>
    </row>
    <row r="1748" spans="1:19" ht="12.75" customHeight="1" x14ac:dyDescent="0.25">
      <c r="A1748" s="172"/>
      <c r="B1748" s="172"/>
      <c r="C1748" s="168"/>
      <c r="D1748" s="169"/>
      <c r="E1748" s="169"/>
      <c r="F1748" s="168"/>
      <c r="G1748" s="168"/>
      <c r="H1748" s="168"/>
      <c r="I1748" s="168"/>
      <c r="J1748" s="168"/>
      <c r="K1748" s="168"/>
      <c r="L1748" s="168"/>
      <c r="M1748" s="168"/>
      <c r="N1748" s="168"/>
      <c r="O1748" s="168"/>
      <c r="P1748" s="168"/>
      <c r="Q1748" s="170"/>
      <c r="R1748" s="170"/>
      <c r="S1748" s="168"/>
    </row>
    <row r="1749" spans="1:19" ht="12.75" customHeight="1" x14ac:dyDescent="0.25">
      <c r="A1749" s="172"/>
      <c r="B1749" s="172"/>
      <c r="C1749" s="168"/>
      <c r="D1749" s="169"/>
      <c r="E1749" s="169"/>
      <c r="F1749" s="168"/>
      <c r="G1749" s="168"/>
      <c r="H1749" s="168"/>
      <c r="I1749" s="168"/>
      <c r="J1749" s="168"/>
      <c r="K1749" s="168"/>
      <c r="L1749" s="168"/>
      <c r="M1749" s="168"/>
      <c r="N1749" s="168"/>
      <c r="O1749" s="168"/>
      <c r="P1749" s="168"/>
      <c r="Q1749" s="170"/>
      <c r="R1749" s="170"/>
      <c r="S1749" s="168"/>
    </row>
    <row r="1750" spans="1:19" ht="12.75" customHeight="1" x14ac:dyDescent="0.25">
      <c r="A1750" s="172"/>
      <c r="B1750" s="172"/>
      <c r="C1750" s="168"/>
      <c r="D1750" s="169"/>
      <c r="E1750" s="169"/>
      <c r="F1750" s="168"/>
      <c r="G1750" s="168"/>
      <c r="H1750" s="168"/>
      <c r="I1750" s="168"/>
      <c r="J1750" s="168"/>
      <c r="K1750" s="168"/>
      <c r="L1750" s="168"/>
      <c r="M1750" s="168"/>
      <c r="N1750" s="168"/>
      <c r="O1750" s="168"/>
      <c r="P1750" s="168"/>
      <c r="Q1750" s="170"/>
      <c r="R1750" s="170"/>
      <c r="S1750" s="168"/>
    </row>
    <row r="1751" spans="1:19" ht="12.75" customHeight="1" x14ac:dyDescent="0.25">
      <c r="A1751" s="172"/>
      <c r="B1751" s="172"/>
      <c r="C1751" s="168"/>
      <c r="D1751" s="169"/>
      <c r="E1751" s="169"/>
      <c r="F1751" s="168"/>
      <c r="G1751" s="168"/>
      <c r="H1751" s="168"/>
      <c r="I1751" s="168"/>
      <c r="J1751" s="168"/>
      <c r="K1751" s="168"/>
      <c r="L1751" s="168"/>
      <c r="M1751" s="168"/>
      <c r="N1751" s="168"/>
      <c r="O1751" s="168"/>
      <c r="P1751" s="168"/>
      <c r="Q1751" s="170"/>
      <c r="R1751" s="170"/>
      <c r="S1751" s="168"/>
    </row>
    <row r="1752" spans="1:19" ht="12.75" customHeight="1" x14ac:dyDescent="0.25">
      <c r="A1752" s="172"/>
      <c r="B1752" s="172"/>
      <c r="C1752" s="168"/>
      <c r="D1752" s="169"/>
      <c r="E1752" s="169"/>
      <c r="F1752" s="168"/>
      <c r="G1752" s="168"/>
      <c r="H1752" s="168"/>
      <c r="I1752" s="168"/>
      <c r="J1752" s="168"/>
      <c r="K1752" s="168"/>
      <c r="L1752" s="168"/>
      <c r="M1752" s="168"/>
      <c r="N1752" s="168"/>
      <c r="O1752" s="168"/>
      <c r="P1752" s="168"/>
      <c r="Q1752" s="170"/>
      <c r="R1752" s="170"/>
      <c r="S1752" s="168"/>
    </row>
    <row r="1753" spans="1:19" ht="12.75" customHeight="1" x14ac:dyDescent="0.25">
      <c r="A1753" s="172"/>
      <c r="B1753" s="172"/>
      <c r="C1753" s="168"/>
      <c r="D1753" s="169"/>
      <c r="E1753" s="169"/>
      <c r="F1753" s="168"/>
      <c r="G1753" s="168"/>
      <c r="H1753" s="168"/>
      <c r="I1753" s="168"/>
      <c r="J1753" s="168"/>
      <c r="K1753" s="168"/>
      <c r="L1753" s="168"/>
      <c r="M1753" s="168"/>
      <c r="N1753" s="168"/>
      <c r="O1753" s="168"/>
      <c r="P1753" s="168"/>
      <c r="Q1753" s="170"/>
      <c r="R1753" s="170"/>
      <c r="S1753" s="168"/>
    </row>
    <row r="1754" spans="1:19" ht="12.75" customHeight="1" x14ac:dyDescent="0.25">
      <c r="A1754" s="172"/>
      <c r="B1754" s="172"/>
      <c r="C1754" s="168"/>
      <c r="D1754" s="169"/>
      <c r="E1754" s="169"/>
      <c r="F1754" s="168"/>
      <c r="G1754" s="168"/>
      <c r="H1754" s="168"/>
      <c r="I1754" s="168"/>
      <c r="J1754" s="168"/>
      <c r="K1754" s="168"/>
      <c r="L1754" s="168"/>
      <c r="M1754" s="168"/>
      <c r="N1754" s="168"/>
      <c r="O1754" s="168"/>
      <c r="P1754" s="168"/>
      <c r="Q1754" s="170"/>
      <c r="R1754" s="170"/>
      <c r="S1754" s="168"/>
    </row>
    <row r="1755" spans="1:19" ht="12.75" customHeight="1" x14ac:dyDescent="0.25">
      <c r="A1755" s="172"/>
      <c r="B1755" s="172"/>
      <c r="C1755" s="168"/>
      <c r="D1755" s="169"/>
      <c r="E1755" s="169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68"/>
      <c r="Q1755" s="170"/>
      <c r="R1755" s="170"/>
      <c r="S1755" s="168"/>
    </row>
    <row r="1756" spans="1:19" ht="12.75" customHeight="1" x14ac:dyDescent="0.25">
      <c r="A1756" s="172"/>
      <c r="B1756" s="172"/>
      <c r="C1756" s="168"/>
      <c r="D1756" s="169"/>
      <c r="E1756" s="169"/>
      <c r="F1756" s="168"/>
      <c r="G1756" s="168"/>
      <c r="H1756" s="168"/>
      <c r="I1756" s="168"/>
      <c r="J1756" s="168"/>
      <c r="K1756" s="168"/>
      <c r="L1756" s="168"/>
      <c r="M1756" s="168"/>
      <c r="N1756" s="168"/>
      <c r="O1756" s="168"/>
      <c r="P1756" s="168"/>
      <c r="Q1756" s="170"/>
      <c r="R1756" s="170"/>
      <c r="S1756" s="168"/>
    </row>
    <row r="1757" spans="1:19" ht="12.75" customHeight="1" x14ac:dyDescent="0.25">
      <c r="A1757" s="172"/>
      <c r="B1757" s="172"/>
      <c r="C1757" s="168"/>
      <c r="D1757" s="169"/>
      <c r="E1757" s="169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68"/>
      <c r="Q1757" s="170"/>
      <c r="R1757" s="170"/>
      <c r="S1757" s="168"/>
    </row>
    <row r="1758" spans="1:19" ht="12.75" customHeight="1" x14ac:dyDescent="0.25">
      <c r="A1758" s="172"/>
      <c r="B1758" s="172"/>
      <c r="C1758" s="168"/>
      <c r="D1758" s="169"/>
      <c r="E1758" s="169"/>
      <c r="F1758" s="168"/>
      <c r="G1758" s="168"/>
      <c r="H1758" s="168"/>
      <c r="I1758" s="168"/>
      <c r="J1758" s="168"/>
      <c r="K1758" s="168"/>
      <c r="L1758" s="168"/>
      <c r="M1758" s="168"/>
      <c r="N1758" s="168"/>
      <c r="O1758" s="168"/>
      <c r="P1758" s="168"/>
      <c r="Q1758" s="170"/>
      <c r="R1758" s="170"/>
      <c r="S1758" s="168"/>
    </row>
    <row r="1759" spans="1:19" ht="12.75" customHeight="1" x14ac:dyDescent="0.25">
      <c r="A1759" s="172"/>
      <c r="B1759" s="172"/>
      <c r="C1759" s="168"/>
      <c r="D1759" s="169"/>
      <c r="E1759" s="169"/>
      <c r="F1759" s="168"/>
      <c r="G1759" s="168"/>
      <c r="H1759" s="168"/>
      <c r="I1759" s="168"/>
      <c r="J1759" s="168"/>
      <c r="K1759" s="168"/>
      <c r="L1759" s="168"/>
      <c r="M1759" s="168"/>
      <c r="N1759" s="168"/>
      <c r="O1759" s="168"/>
      <c r="P1759" s="168"/>
      <c r="Q1759" s="170"/>
      <c r="R1759" s="170"/>
      <c r="S1759" s="168"/>
    </row>
    <row r="1760" spans="1:19" ht="12.75" customHeight="1" x14ac:dyDescent="0.25">
      <c r="A1760" s="172"/>
      <c r="B1760" s="172"/>
      <c r="C1760" s="168"/>
      <c r="D1760" s="169"/>
      <c r="E1760" s="169"/>
      <c r="F1760" s="168"/>
      <c r="G1760" s="168"/>
      <c r="H1760" s="168"/>
      <c r="I1760" s="168"/>
      <c r="J1760" s="168"/>
      <c r="K1760" s="168"/>
      <c r="L1760" s="168"/>
      <c r="M1760" s="168"/>
      <c r="N1760" s="168"/>
      <c r="O1760" s="168"/>
      <c r="P1760" s="168"/>
      <c r="Q1760" s="170"/>
      <c r="R1760" s="170"/>
      <c r="S1760" s="168"/>
    </row>
    <row r="1761" spans="1:19" ht="12.75" customHeight="1" x14ac:dyDescent="0.25">
      <c r="A1761" s="172"/>
      <c r="B1761" s="172"/>
      <c r="C1761" s="168"/>
      <c r="D1761" s="169"/>
      <c r="E1761" s="169"/>
      <c r="F1761" s="168"/>
      <c r="G1761" s="168"/>
      <c r="H1761" s="168"/>
      <c r="I1761" s="168"/>
      <c r="J1761" s="168"/>
      <c r="K1761" s="168"/>
      <c r="L1761" s="168"/>
      <c r="M1761" s="168"/>
      <c r="N1761" s="168"/>
      <c r="O1761" s="168"/>
      <c r="P1761" s="168"/>
      <c r="Q1761" s="170"/>
      <c r="R1761" s="170"/>
      <c r="S1761" s="168"/>
    </row>
    <row r="1762" spans="1:19" ht="12.75" customHeight="1" x14ac:dyDescent="0.25">
      <c r="A1762" s="172"/>
      <c r="B1762" s="172"/>
      <c r="C1762" s="168"/>
      <c r="D1762" s="169"/>
      <c r="E1762" s="169"/>
      <c r="F1762" s="168"/>
      <c r="G1762" s="168"/>
      <c r="H1762" s="168"/>
      <c r="I1762" s="168"/>
      <c r="J1762" s="168"/>
      <c r="K1762" s="168"/>
      <c r="L1762" s="168"/>
      <c r="M1762" s="168"/>
      <c r="N1762" s="168"/>
      <c r="O1762" s="168"/>
      <c r="P1762" s="168"/>
      <c r="Q1762" s="170"/>
      <c r="R1762" s="170"/>
      <c r="S1762" s="168"/>
    </row>
    <row r="1763" spans="1:19" ht="12.75" customHeight="1" x14ac:dyDescent="0.25">
      <c r="A1763" s="172"/>
      <c r="B1763" s="172"/>
      <c r="C1763" s="168"/>
      <c r="D1763" s="169"/>
      <c r="E1763" s="169"/>
      <c r="F1763" s="168"/>
      <c r="G1763" s="168"/>
      <c r="H1763" s="168"/>
      <c r="I1763" s="168"/>
      <c r="J1763" s="168"/>
      <c r="K1763" s="168"/>
      <c r="L1763" s="168"/>
      <c r="M1763" s="168"/>
      <c r="N1763" s="168"/>
      <c r="O1763" s="168"/>
      <c r="P1763" s="168"/>
      <c r="Q1763" s="170"/>
      <c r="R1763" s="170"/>
      <c r="S1763" s="168"/>
    </row>
    <row r="1764" spans="1:19" ht="12.75" customHeight="1" x14ac:dyDescent="0.25">
      <c r="A1764" s="172"/>
      <c r="B1764" s="172"/>
      <c r="C1764" s="168"/>
      <c r="D1764" s="169"/>
      <c r="E1764" s="169"/>
      <c r="F1764" s="168"/>
      <c r="G1764" s="168"/>
      <c r="H1764" s="168"/>
      <c r="I1764" s="168"/>
      <c r="J1764" s="168"/>
      <c r="K1764" s="168"/>
      <c r="L1764" s="168"/>
      <c r="M1764" s="168"/>
      <c r="N1764" s="168"/>
      <c r="O1764" s="168"/>
      <c r="P1764" s="168"/>
      <c r="Q1764" s="170"/>
      <c r="R1764" s="170"/>
      <c r="S1764" s="168"/>
    </row>
    <row r="1765" spans="1:19" ht="12.75" customHeight="1" x14ac:dyDescent="0.25">
      <c r="A1765" s="172"/>
      <c r="B1765" s="172"/>
      <c r="C1765" s="168"/>
      <c r="D1765" s="169"/>
      <c r="E1765" s="169"/>
      <c r="F1765" s="168"/>
      <c r="G1765" s="168"/>
      <c r="H1765" s="168"/>
      <c r="I1765" s="168"/>
      <c r="J1765" s="168"/>
      <c r="K1765" s="168"/>
      <c r="L1765" s="168"/>
      <c r="M1765" s="168"/>
      <c r="N1765" s="168"/>
      <c r="O1765" s="168"/>
      <c r="P1765" s="168"/>
      <c r="Q1765" s="170"/>
      <c r="R1765" s="170"/>
      <c r="S1765" s="168"/>
    </row>
    <row r="1766" spans="1:19" ht="12.75" customHeight="1" x14ac:dyDescent="0.25">
      <c r="A1766" s="172"/>
      <c r="B1766" s="172"/>
      <c r="C1766" s="168"/>
      <c r="D1766" s="169"/>
      <c r="E1766" s="169"/>
      <c r="F1766" s="168"/>
      <c r="G1766" s="168"/>
      <c r="H1766" s="168"/>
      <c r="I1766" s="168"/>
      <c r="J1766" s="168"/>
      <c r="K1766" s="168"/>
      <c r="L1766" s="168"/>
      <c r="M1766" s="168"/>
      <c r="N1766" s="168"/>
      <c r="O1766" s="168"/>
      <c r="P1766" s="168"/>
      <c r="Q1766" s="170"/>
      <c r="R1766" s="170"/>
      <c r="S1766" s="168"/>
    </row>
    <row r="1767" spans="1:19" ht="12.75" customHeight="1" x14ac:dyDescent="0.25">
      <c r="A1767" s="172"/>
      <c r="B1767" s="172"/>
      <c r="C1767" s="168"/>
      <c r="D1767" s="169"/>
      <c r="E1767" s="169"/>
      <c r="F1767" s="168"/>
      <c r="G1767" s="168"/>
      <c r="H1767" s="168"/>
      <c r="I1767" s="168"/>
      <c r="J1767" s="168"/>
      <c r="K1767" s="168"/>
      <c r="L1767" s="168"/>
      <c r="M1767" s="168"/>
      <c r="N1767" s="168"/>
      <c r="O1767" s="168"/>
      <c r="P1767" s="168"/>
      <c r="Q1767" s="170"/>
      <c r="R1767" s="170"/>
      <c r="S1767" s="168"/>
    </row>
    <row r="1768" spans="1:19" ht="12.75" customHeight="1" x14ac:dyDescent="0.25">
      <c r="A1768" s="172"/>
      <c r="B1768" s="172"/>
      <c r="C1768" s="168"/>
      <c r="D1768" s="169"/>
      <c r="E1768" s="169"/>
      <c r="F1768" s="168"/>
      <c r="G1768" s="168"/>
      <c r="H1768" s="168"/>
      <c r="I1768" s="168"/>
      <c r="J1768" s="168"/>
      <c r="K1768" s="168"/>
      <c r="L1768" s="168"/>
      <c r="M1768" s="168"/>
      <c r="N1768" s="168"/>
      <c r="O1768" s="168"/>
      <c r="P1768" s="168"/>
      <c r="Q1768" s="170"/>
      <c r="R1768" s="170"/>
      <c r="S1768" s="168"/>
    </row>
    <row r="1769" spans="1:19" ht="12.75" customHeight="1" x14ac:dyDescent="0.25">
      <c r="A1769" s="172"/>
      <c r="B1769" s="172"/>
      <c r="C1769" s="168"/>
      <c r="D1769" s="169"/>
      <c r="E1769" s="169"/>
      <c r="F1769" s="168"/>
      <c r="G1769" s="168"/>
      <c r="H1769" s="168"/>
      <c r="I1769" s="168"/>
      <c r="J1769" s="168"/>
      <c r="K1769" s="168"/>
      <c r="L1769" s="168"/>
      <c r="M1769" s="168"/>
      <c r="N1769" s="168"/>
      <c r="O1769" s="168"/>
      <c r="P1769" s="168"/>
      <c r="Q1769" s="170"/>
      <c r="R1769" s="170"/>
      <c r="S1769" s="168"/>
    </row>
    <row r="1770" spans="1:19" ht="12.75" customHeight="1" x14ac:dyDescent="0.25">
      <c r="A1770" s="172"/>
      <c r="B1770" s="172"/>
      <c r="C1770" s="168"/>
      <c r="D1770" s="169"/>
      <c r="E1770" s="169"/>
      <c r="F1770" s="168"/>
      <c r="G1770" s="168"/>
      <c r="H1770" s="168"/>
      <c r="I1770" s="168"/>
      <c r="J1770" s="168"/>
      <c r="K1770" s="168"/>
      <c r="L1770" s="168"/>
      <c r="M1770" s="168"/>
      <c r="N1770" s="168"/>
      <c r="O1770" s="168"/>
      <c r="P1770" s="168"/>
      <c r="Q1770" s="170"/>
      <c r="R1770" s="170"/>
      <c r="S1770" s="168"/>
    </row>
    <row r="1771" spans="1:19" ht="12.75" customHeight="1" x14ac:dyDescent="0.25">
      <c r="A1771" s="172"/>
      <c r="B1771" s="172"/>
      <c r="C1771" s="168"/>
      <c r="D1771" s="169"/>
      <c r="E1771" s="169"/>
      <c r="F1771" s="168"/>
      <c r="G1771" s="168"/>
      <c r="H1771" s="168"/>
      <c r="I1771" s="168"/>
      <c r="J1771" s="168"/>
      <c r="K1771" s="168"/>
      <c r="L1771" s="168"/>
      <c r="M1771" s="168"/>
      <c r="N1771" s="168"/>
      <c r="O1771" s="168"/>
      <c r="P1771" s="168"/>
      <c r="Q1771" s="170"/>
      <c r="R1771" s="170"/>
      <c r="S1771" s="168"/>
    </row>
    <row r="1772" spans="1:19" ht="12.75" customHeight="1" x14ac:dyDescent="0.25">
      <c r="A1772" s="172"/>
      <c r="B1772" s="172"/>
      <c r="C1772" s="168"/>
      <c r="D1772" s="169"/>
      <c r="E1772" s="169"/>
      <c r="F1772" s="168"/>
      <c r="G1772" s="168"/>
      <c r="H1772" s="168"/>
      <c r="I1772" s="168"/>
      <c r="J1772" s="168"/>
      <c r="K1772" s="168"/>
      <c r="L1772" s="168"/>
      <c r="M1772" s="168"/>
      <c r="N1772" s="168"/>
      <c r="O1772" s="168"/>
      <c r="P1772" s="168"/>
      <c r="Q1772" s="170"/>
      <c r="R1772" s="170"/>
      <c r="S1772" s="168"/>
    </row>
    <row r="1773" spans="1:19" ht="12.75" customHeight="1" x14ac:dyDescent="0.25">
      <c r="A1773" s="172"/>
      <c r="B1773" s="172"/>
      <c r="C1773" s="168"/>
      <c r="D1773" s="169"/>
      <c r="E1773" s="169"/>
      <c r="F1773" s="168"/>
      <c r="G1773" s="168"/>
      <c r="H1773" s="168"/>
      <c r="I1773" s="168"/>
      <c r="J1773" s="168"/>
      <c r="K1773" s="168"/>
      <c r="L1773" s="168"/>
      <c r="M1773" s="168"/>
      <c r="N1773" s="168"/>
      <c r="O1773" s="168"/>
      <c r="P1773" s="168"/>
      <c r="Q1773" s="170"/>
      <c r="R1773" s="170"/>
      <c r="S1773" s="168"/>
    </row>
    <row r="1774" spans="1:19" ht="12.75" customHeight="1" x14ac:dyDescent="0.25">
      <c r="A1774" s="172"/>
      <c r="B1774" s="172"/>
      <c r="C1774" s="168"/>
      <c r="D1774" s="169"/>
      <c r="E1774" s="169"/>
      <c r="F1774" s="168"/>
      <c r="G1774" s="168"/>
      <c r="H1774" s="168"/>
      <c r="I1774" s="168"/>
      <c r="J1774" s="168"/>
      <c r="K1774" s="168"/>
      <c r="L1774" s="168"/>
      <c r="M1774" s="168"/>
      <c r="N1774" s="168"/>
      <c r="O1774" s="168"/>
      <c r="P1774" s="168"/>
      <c r="Q1774" s="170"/>
      <c r="R1774" s="170"/>
      <c r="S1774" s="168"/>
    </row>
    <row r="1775" spans="1:19" ht="12.75" customHeight="1" x14ac:dyDescent="0.25">
      <c r="A1775" s="172"/>
      <c r="B1775" s="172"/>
      <c r="C1775" s="168"/>
      <c r="D1775" s="169"/>
      <c r="E1775" s="169"/>
      <c r="F1775" s="168"/>
      <c r="G1775" s="168"/>
      <c r="H1775" s="168"/>
      <c r="I1775" s="168"/>
      <c r="J1775" s="168"/>
      <c r="K1775" s="168"/>
      <c r="L1775" s="168"/>
      <c r="M1775" s="168"/>
      <c r="N1775" s="168"/>
      <c r="O1775" s="168"/>
      <c r="P1775" s="168"/>
      <c r="Q1775" s="170"/>
      <c r="R1775" s="170"/>
      <c r="S1775" s="168"/>
    </row>
    <row r="1776" spans="1:19" ht="12.75" customHeight="1" x14ac:dyDescent="0.25">
      <c r="A1776" s="172"/>
      <c r="B1776" s="172"/>
      <c r="C1776" s="168"/>
      <c r="D1776" s="169"/>
      <c r="E1776" s="169"/>
      <c r="F1776" s="168"/>
      <c r="G1776" s="168"/>
      <c r="H1776" s="168"/>
      <c r="I1776" s="168"/>
      <c r="J1776" s="168"/>
      <c r="K1776" s="168"/>
      <c r="L1776" s="168"/>
      <c r="M1776" s="168"/>
      <c r="N1776" s="168"/>
      <c r="O1776" s="168"/>
      <c r="P1776" s="168"/>
      <c r="Q1776" s="170"/>
      <c r="R1776" s="170"/>
      <c r="S1776" s="168"/>
    </row>
    <row r="1777" spans="1:19" ht="12.75" customHeight="1" x14ac:dyDescent="0.25">
      <c r="A1777" s="172"/>
      <c r="B1777" s="172"/>
      <c r="C1777" s="168"/>
      <c r="D1777" s="169"/>
      <c r="E1777" s="169"/>
      <c r="F1777" s="168"/>
      <c r="G1777" s="168"/>
      <c r="H1777" s="168"/>
      <c r="I1777" s="168"/>
      <c r="J1777" s="168"/>
      <c r="K1777" s="168"/>
      <c r="L1777" s="168"/>
      <c r="M1777" s="168"/>
      <c r="N1777" s="168"/>
      <c r="O1777" s="168"/>
      <c r="P1777" s="168"/>
      <c r="Q1777" s="170"/>
      <c r="R1777" s="170"/>
      <c r="S1777" s="168"/>
    </row>
    <row r="1778" spans="1:19" ht="12.75" customHeight="1" x14ac:dyDescent="0.25">
      <c r="A1778" s="172"/>
      <c r="B1778" s="172"/>
      <c r="C1778" s="168"/>
      <c r="D1778" s="169"/>
      <c r="E1778" s="169"/>
      <c r="F1778" s="168"/>
      <c r="G1778" s="168"/>
      <c r="H1778" s="168"/>
      <c r="I1778" s="168"/>
      <c r="J1778" s="168"/>
      <c r="K1778" s="168"/>
      <c r="L1778" s="168"/>
      <c r="M1778" s="168"/>
      <c r="N1778" s="168"/>
      <c r="O1778" s="168"/>
      <c r="P1778" s="168"/>
      <c r="Q1778" s="170"/>
      <c r="R1778" s="170"/>
      <c r="S1778" s="168"/>
    </row>
    <row r="1779" spans="1:19" ht="12.75" customHeight="1" x14ac:dyDescent="0.25">
      <c r="A1779" s="172"/>
      <c r="B1779" s="172"/>
      <c r="C1779" s="168"/>
      <c r="D1779" s="169"/>
      <c r="E1779" s="169"/>
      <c r="F1779" s="168"/>
      <c r="G1779" s="168"/>
      <c r="H1779" s="168"/>
      <c r="I1779" s="168"/>
      <c r="J1779" s="168"/>
      <c r="K1779" s="168"/>
      <c r="L1779" s="168"/>
      <c r="M1779" s="168"/>
      <c r="N1779" s="168"/>
      <c r="O1779" s="168"/>
      <c r="P1779" s="168"/>
      <c r="Q1779" s="170"/>
      <c r="R1779" s="170"/>
      <c r="S1779" s="168"/>
    </row>
    <row r="1780" spans="1:19" ht="12.75" customHeight="1" x14ac:dyDescent="0.25">
      <c r="A1780" s="172"/>
      <c r="B1780" s="172"/>
      <c r="C1780" s="168"/>
      <c r="D1780" s="169"/>
      <c r="E1780" s="169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68"/>
      <c r="Q1780" s="170"/>
      <c r="R1780" s="170"/>
      <c r="S1780" s="168"/>
    </row>
    <row r="1781" spans="1:19" ht="12.75" customHeight="1" x14ac:dyDescent="0.25">
      <c r="A1781" s="172"/>
      <c r="B1781" s="172"/>
      <c r="C1781" s="168"/>
      <c r="D1781" s="169"/>
      <c r="E1781" s="169"/>
      <c r="F1781" s="168"/>
      <c r="G1781" s="168"/>
      <c r="H1781" s="168"/>
      <c r="I1781" s="168"/>
      <c r="J1781" s="168"/>
      <c r="K1781" s="168"/>
      <c r="L1781" s="168"/>
      <c r="M1781" s="168"/>
      <c r="N1781" s="168"/>
      <c r="O1781" s="168"/>
      <c r="P1781" s="168"/>
      <c r="Q1781" s="170"/>
      <c r="R1781" s="170"/>
      <c r="S1781" s="168"/>
    </row>
    <row r="1782" spans="1:19" ht="12.75" customHeight="1" x14ac:dyDescent="0.25">
      <c r="A1782" s="172"/>
      <c r="B1782" s="172"/>
      <c r="C1782" s="168"/>
      <c r="D1782" s="169"/>
      <c r="E1782" s="169"/>
      <c r="F1782" s="168"/>
      <c r="G1782" s="168"/>
      <c r="H1782" s="168"/>
      <c r="I1782" s="168"/>
      <c r="J1782" s="168"/>
      <c r="K1782" s="168"/>
      <c r="L1782" s="168"/>
      <c r="M1782" s="168"/>
      <c r="N1782" s="168"/>
      <c r="O1782" s="168"/>
      <c r="P1782" s="168"/>
      <c r="Q1782" s="170"/>
      <c r="R1782" s="170"/>
      <c r="S1782" s="168"/>
    </row>
    <row r="1783" spans="1:19" ht="12.75" customHeight="1" x14ac:dyDescent="0.25">
      <c r="A1783" s="172"/>
      <c r="B1783" s="172"/>
      <c r="C1783" s="168"/>
      <c r="D1783" s="169"/>
      <c r="E1783" s="169"/>
      <c r="F1783" s="168"/>
      <c r="G1783" s="168"/>
      <c r="H1783" s="168"/>
      <c r="I1783" s="168"/>
      <c r="J1783" s="168"/>
      <c r="K1783" s="168"/>
      <c r="L1783" s="168"/>
      <c r="M1783" s="168"/>
      <c r="N1783" s="168"/>
      <c r="O1783" s="168"/>
      <c r="P1783" s="168"/>
      <c r="Q1783" s="170"/>
      <c r="R1783" s="170"/>
      <c r="S1783" s="168"/>
    </row>
    <row r="1784" spans="1:19" ht="12.75" customHeight="1" x14ac:dyDescent="0.25">
      <c r="A1784" s="172"/>
      <c r="B1784" s="172"/>
      <c r="C1784" s="168"/>
      <c r="D1784" s="169"/>
      <c r="E1784" s="169"/>
      <c r="F1784" s="168"/>
      <c r="G1784" s="168"/>
      <c r="H1784" s="168"/>
      <c r="I1784" s="168"/>
      <c r="J1784" s="168"/>
      <c r="K1784" s="168"/>
      <c r="L1784" s="168"/>
      <c r="M1784" s="168"/>
      <c r="N1784" s="168"/>
      <c r="O1784" s="168"/>
      <c r="P1784" s="168"/>
      <c r="Q1784" s="170"/>
      <c r="R1784" s="170"/>
      <c r="S1784" s="168"/>
    </row>
    <row r="1785" spans="1:19" ht="12.75" customHeight="1" x14ac:dyDescent="0.25">
      <c r="A1785" s="172"/>
      <c r="B1785" s="172"/>
      <c r="C1785" s="168"/>
      <c r="D1785" s="169"/>
      <c r="E1785" s="169"/>
      <c r="F1785" s="168"/>
      <c r="G1785" s="168"/>
      <c r="H1785" s="168"/>
      <c r="I1785" s="168"/>
      <c r="J1785" s="168"/>
      <c r="K1785" s="168"/>
      <c r="L1785" s="168"/>
      <c r="M1785" s="168"/>
      <c r="N1785" s="168"/>
      <c r="O1785" s="168"/>
      <c r="P1785" s="168"/>
      <c r="Q1785" s="170"/>
      <c r="R1785" s="170"/>
      <c r="S1785" s="168"/>
    </row>
    <row r="1786" spans="1:19" ht="12.75" customHeight="1" x14ac:dyDescent="0.25">
      <c r="A1786" s="172"/>
      <c r="B1786" s="172"/>
      <c r="C1786" s="168"/>
      <c r="D1786" s="169"/>
      <c r="E1786" s="169"/>
      <c r="F1786" s="168"/>
      <c r="G1786" s="168"/>
      <c r="H1786" s="168"/>
      <c r="I1786" s="168"/>
      <c r="J1786" s="168"/>
      <c r="K1786" s="168"/>
      <c r="L1786" s="168"/>
      <c r="M1786" s="168"/>
      <c r="N1786" s="168"/>
      <c r="O1786" s="168"/>
      <c r="P1786" s="168"/>
      <c r="Q1786" s="170"/>
      <c r="R1786" s="170"/>
      <c r="S1786" s="168"/>
    </row>
    <row r="1787" spans="1:19" ht="12.75" customHeight="1" x14ac:dyDescent="0.25">
      <c r="A1787" s="172"/>
      <c r="B1787" s="172"/>
      <c r="C1787" s="168"/>
      <c r="D1787" s="169"/>
      <c r="E1787" s="169"/>
      <c r="F1787" s="168"/>
      <c r="G1787" s="168"/>
      <c r="H1787" s="168"/>
      <c r="I1787" s="168"/>
      <c r="J1787" s="168"/>
      <c r="K1787" s="168"/>
      <c r="L1787" s="168"/>
      <c r="M1787" s="168"/>
      <c r="N1787" s="168"/>
      <c r="O1787" s="168"/>
      <c r="P1787" s="168"/>
      <c r="Q1787" s="170"/>
      <c r="R1787" s="170"/>
      <c r="S1787" s="168"/>
    </row>
    <row r="1788" spans="1:19" ht="12.75" customHeight="1" x14ac:dyDescent="0.25">
      <c r="A1788" s="172"/>
      <c r="B1788" s="172"/>
      <c r="C1788" s="168"/>
      <c r="D1788" s="169"/>
      <c r="E1788" s="169"/>
      <c r="F1788" s="168"/>
      <c r="G1788" s="168"/>
      <c r="H1788" s="168"/>
      <c r="I1788" s="168"/>
      <c r="J1788" s="168"/>
      <c r="K1788" s="168"/>
      <c r="L1788" s="168"/>
      <c r="M1788" s="168"/>
      <c r="N1788" s="168"/>
      <c r="O1788" s="168"/>
      <c r="P1788" s="168"/>
      <c r="Q1788" s="170"/>
      <c r="R1788" s="170"/>
      <c r="S1788" s="168"/>
    </row>
    <row r="1789" spans="1:19" ht="12.75" customHeight="1" x14ac:dyDescent="0.25">
      <c r="A1789" s="172"/>
      <c r="B1789" s="172"/>
      <c r="C1789" s="168"/>
      <c r="D1789" s="169"/>
      <c r="E1789" s="169"/>
      <c r="F1789" s="168"/>
      <c r="G1789" s="168"/>
      <c r="H1789" s="168"/>
      <c r="I1789" s="168"/>
      <c r="J1789" s="168"/>
      <c r="K1789" s="168"/>
      <c r="L1789" s="168"/>
      <c r="M1789" s="168"/>
      <c r="N1789" s="168"/>
      <c r="O1789" s="168"/>
      <c r="P1789" s="168"/>
      <c r="Q1789" s="170"/>
      <c r="R1789" s="170"/>
      <c r="S1789" s="168"/>
    </row>
    <row r="1790" spans="1:19" ht="12.75" customHeight="1" x14ac:dyDescent="0.25">
      <c r="A1790" s="172"/>
      <c r="B1790" s="172"/>
      <c r="C1790" s="168"/>
      <c r="D1790" s="169"/>
      <c r="E1790" s="169"/>
      <c r="F1790" s="168"/>
      <c r="G1790" s="168"/>
      <c r="H1790" s="168"/>
      <c r="I1790" s="168"/>
      <c r="J1790" s="168"/>
      <c r="K1790" s="168"/>
      <c r="L1790" s="168"/>
      <c r="M1790" s="168"/>
      <c r="N1790" s="168"/>
      <c r="O1790" s="168"/>
      <c r="P1790" s="168"/>
      <c r="Q1790" s="170"/>
      <c r="R1790" s="170"/>
      <c r="S1790" s="168"/>
    </row>
    <row r="1791" spans="1:19" ht="12.75" customHeight="1" x14ac:dyDescent="0.25">
      <c r="A1791" s="172"/>
      <c r="B1791" s="172"/>
      <c r="C1791" s="168"/>
      <c r="D1791" s="169"/>
      <c r="E1791" s="169"/>
      <c r="F1791" s="168"/>
      <c r="G1791" s="168"/>
      <c r="H1791" s="168"/>
      <c r="I1791" s="168"/>
      <c r="J1791" s="168"/>
      <c r="K1791" s="168"/>
      <c r="L1791" s="168"/>
      <c r="M1791" s="168"/>
      <c r="N1791" s="168"/>
      <c r="O1791" s="168"/>
      <c r="P1791" s="168"/>
      <c r="Q1791" s="170"/>
      <c r="R1791" s="170"/>
      <c r="S1791" s="168"/>
    </row>
    <row r="1792" spans="1:19" ht="12.75" customHeight="1" x14ac:dyDescent="0.25">
      <c r="A1792" s="172"/>
      <c r="B1792" s="172"/>
      <c r="C1792" s="168"/>
      <c r="D1792" s="169"/>
      <c r="E1792" s="169"/>
      <c r="F1792" s="168"/>
      <c r="G1792" s="168"/>
      <c r="H1792" s="168"/>
      <c r="I1792" s="168"/>
      <c r="J1792" s="168"/>
      <c r="K1792" s="168"/>
      <c r="L1792" s="168"/>
      <c r="M1792" s="168"/>
      <c r="N1792" s="168"/>
      <c r="O1792" s="168"/>
      <c r="P1792" s="168"/>
      <c r="Q1792" s="170"/>
      <c r="R1792" s="170"/>
      <c r="S1792" s="168"/>
    </row>
    <row r="1793" spans="1:19" ht="12.75" customHeight="1" x14ac:dyDescent="0.25">
      <c r="A1793" s="172"/>
      <c r="B1793" s="172"/>
      <c r="C1793" s="168"/>
      <c r="D1793" s="169"/>
      <c r="E1793" s="169"/>
      <c r="F1793" s="168"/>
      <c r="G1793" s="168"/>
      <c r="H1793" s="168"/>
      <c r="I1793" s="168"/>
      <c r="J1793" s="168"/>
      <c r="K1793" s="168"/>
      <c r="L1793" s="168"/>
      <c r="M1793" s="168"/>
      <c r="N1793" s="168"/>
      <c r="O1793" s="168"/>
      <c r="P1793" s="168"/>
      <c r="Q1793" s="170"/>
      <c r="R1793" s="170"/>
      <c r="S1793" s="168"/>
    </row>
    <row r="1794" spans="1:19" ht="12.75" customHeight="1" x14ac:dyDescent="0.25">
      <c r="A1794" s="172"/>
      <c r="B1794" s="172"/>
      <c r="C1794" s="168"/>
      <c r="D1794" s="169"/>
      <c r="E1794" s="169"/>
      <c r="F1794" s="168"/>
      <c r="G1794" s="168"/>
      <c r="H1794" s="168"/>
      <c r="I1794" s="168"/>
      <c r="J1794" s="168"/>
      <c r="K1794" s="168"/>
      <c r="L1794" s="168"/>
      <c r="M1794" s="168"/>
      <c r="N1794" s="168"/>
      <c r="O1794" s="168"/>
      <c r="P1794" s="168"/>
      <c r="Q1794" s="170"/>
      <c r="R1794" s="170"/>
      <c r="S1794" s="168"/>
    </row>
    <row r="1795" spans="1:19" ht="12.75" customHeight="1" x14ac:dyDescent="0.25">
      <c r="A1795" s="172"/>
      <c r="B1795" s="172"/>
      <c r="C1795" s="168"/>
      <c r="D1795" s="169"/>
      <c r="E1795" s="169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68"/>
      <c r="Q1795" s="170"/>
      <c r="R1795" s="170"/>
      <c r="S1795" s="168"/>
    </row>
    <row r="1796" spans="1:19" ht="12.75" customHeight="1" x14ac:dyDescent="0.25">
      <c r="A1796" s="172"/>
      <c r="B1796" s="172"/>
      <c r="C1796" s="168"/>
      <c r="D1796" s="169"/>
      <c r="E1796" s="169"/>
      <c r="F1796" s="168"/>
      <c r="G1796" s="168"/>
      <c r="H1796" s="168"/>
      <c r="I1796" s="168"/>
      <c r="J1796" s="168"/>
      <c r="K1796" s="168"/>
      <c r="L1796" s="168"/>
      <c r="M1796" s="168"/>
      <c r="N1796" s="168"/>
      <c r="O1796" s="168"/>
      <c r="P1796" s="168"/>
      <c r="Q1796" s="170"/>
      <c r="R1796" s="170"/>
      <c r="S1796" s="168"/>
    </row>
    <row r="1797" spans="1:19" ht="12.75" customHeight="1" x14ac:dyDescent="0.25">
      <c r="A1797" s="172"/>
      <c r="B1797" s="172"/>
      <c r="C1797" s="168"/>
      <c r="D1797" s="169"/>
      <c r="E1797" s="169"/>
      <c r="F1797" s="168"/>
      <c r="G1797" s="168"/>
      <c r="H1797" s="168"/>
      <c r="I1797" s="168"/>
      <c r="J1797" s="168"/>
      <c r="K1797" s="168"/>
      <c r="L1797" s="168"/>
      <c r="M1797" s="168"/>
      <c r="N1797" s="168"/>
      <c r="O1797" s="168"/>
      <c r="P1797" s="168"/>
      <c r="Q1797" s="170"/>
      <c r="R1797" s="170"/>
      <c r="S1797" s="168"/>
    </row>
    <row r="1798" spans="1:19" ht="12.75" customHeight="1" x14ac:dyDescent="0.25">
      <c r="A1798" s="172"/>
      <c r="B1798" s="172"/>
      <c r="C1798" s="168"/>
      <c r="D1798" s="169"/>
      <c r="E1798" s="169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68"/>
      <c r="Q1798" s="170"/>
      <c r="R1798" s="170"/>
      <c r="S1798" s="168"/>
    </row>
    <row r="1799" spans="1:19" ht="12.75" customHeight="1" x14ac:dyDescent="0.25">
      <c r="A1799" s="172"/>
      <c r="B1799" s="172"/>
      <c r="C1799" s="168"/>
      <c r="D1799" s="169"/>
      <c r="E1799" s="169"/>
      <c r="F1799" s="168"/>
      <c r="G1799" s="168"/>
      <c r="H1799" s="168"/>
      <c r="I1799" s="168"/>
      <c r="J1799" s="168"/>
      <c r="K1799" s="168"/>
      <c r="L1799" s="168"/>
      <c r="M1799" s="168"/>
      <c r="N1799" s="168"/>
      <c r="O1799" s="168"/>
      <c r="P1799" s="168"/>
      <c r="Q1799" s="170"/>
      <c r="R1799" s="170"/>
      <c r="S1799" s="168"/>
    </row>
    <row r="1800" spans="1:19" ht="12.75" customHeight="1" x14ac:dyDescent="0.25">
      <c r="A1800" s="172"/>
      <c r="B1800" s="172"/>
      <c r="C1800" s="168"/>
      <c r="D1800" s="169"/>
      <c r="E1800" s="169"/>
      <c r="F1800" s="168"/>
      <c r="G1800" s="168"/>
      <c r="H1800" s="168"/>
      <c r="I1800" s="168"/>
      <c r="J1800" s="168"/>
      <c r="K1800" s="168"/>
      <c r="L1800" s="168"/>
      <c r="M1800" s="168"/>
      <c r="N1800" s="168"/>
      <c r="O1800" s="168"/>
      <c r="P1800" s="168"/>
      <c r="Q1800" s="170"/>
      <c r="R1800" s="170"/>
      <c r="S1800" s="168"/>
    </row>
    <row r="1801" spans="1:19" ht="12.75" customHeight="1" x14ac:dyDescent="0.25">
      <c r="A1801" s="172"/>
      <c r="B1801" s="172"/>
      <c r="C1801" s="168"/>
      <c r="D1801" s="169"/>
      <c r="E1801" s="169"/>
      <c r="F1801" s="168"/>
      <c r="G1801" s="168"/>
      <c r="H1801" s="168"/>
      <c r="I1801" s="168"/>
      <c r="J1801" s="168"/>
      <c r="K1801" s="168"/>
      <c r="L1801" s="168"/>
      <c r="M1801" s="168"/>
      <c r="N1801" s="168"/>
      <c r="O1801" s="168"/>
      <c r="P1801" s="168"/>
      <c r="Q1801" s="170"/>
      <c r="R1801" s="170"/>
      <c r="S1801" s="168"/>
    </row>
    <row r="1802" spans="1:19" ht="12.75" customHeight="1" x14ac:dyDescent="0.25">
      <c r="A1802" s="172"/>
      <c r="B1802" s="172"/>
      <c r="C1802" s="168"/>
      <c r="D1802" s="169"/>
      <c r="E1802" s="169"/>
      <c r="F1802" s="168"/>
      <c r="G1802" s="168"/>
      <c r="H1802" s="168"/>
      <c r="I1802" s="168"/>
      <c r="J1802" s="168"/>
      <c r="K1802" s="168"/>
      <c r="L1802" s="168"/>
      <c r="M1802" s="168"/>
      <c r="N1802" s="168"/>
      <c r="O1802" s="168"/>
      <c r="P1802" s="168"/>
      <c r="Q1802" s="170"/>
      <c r="R1802" s="170"/>
      <c r="S1802" s="168"/>
    </row>
    <row r="1803" spans="1:19" ht="12.75" customHeight="1" x14ac:dyDescent="0.25">
      <c r="A1803" s="172"/>
      <c r="B1803" s="172"/>
      <c r="C1803" s="168"/>
      <c r="D1803" s="169"/>
      <c r="E1803" s="169"/>
      <c r="F1803" s="168"/>
      <c r="G1803" s="168"/>
      <c r="H1803" s="168"/>
      <c r="I1803" s="168"/>
      <c r="J1803" s="168"/>
      <c r="K1803" s="168"/>
      <c r="L1803" s="168"/>
      <c r="M1803" s="168"/>
      <c r="N1803" s="168"/>
      <c r="O1803" s="168"/>
      <c r="P1803" s="168"/>
      <c r="Q1803" s="170"/>
      <c r="R1803" s="170"/>
      <c r="S1803" s="168"/>
    </row>
    <row r="1804" spans="1:19" ht="12.75" customHeight="1" x14ac:dyDescent="0.25">
      <c r="A1804" s="172"/>
      <c r="B1804" s="172"/>
      <c r="C1804" s="168"/>
      <c r="D1804" s="169"/>
      <c r="E1804" s="169"/>
      <c r="F1804" s="168"/>
      <c r="G1804" s="168"/>
      <c r="H1804" s="168"/>
      <c r="I1804" s="168"/>
      <c r="J1804" s="168"/>
      <c r="K1804" s="168"/>
      <c r="L1804" s="168"/>
      <c r="M1804" s="168"/>
      <c r="N1804" s="168"/>
      <c r="O1804" s="168"/>
      <c r="P1804" s="168"/>
      <c r="Q1804" s="170"/>
      <c r="R1804" s="170"/>
      <c r="S1804" s="168"/>
    </row>
    <row r="1805" spans="1:19" ht="12.75" customHeight="1" x14ac:dyDescent="0.25">
      <c r="A1805" s="172"/>
      <c r="B1805" s="172"/>
      <c r="C1805" s="168"/>
      <c r="D1805" s="169"/>
      <c r="E1805" s="169"/>
      <c r="F1805" s="168"/>
      <c r="G1805" s="168"/>
      <c r="H1805" s="168"/>
      <c r="I1805" s="168"/>
      <c r="J1805" s="168"/>
      <c r="K1805" s="168"/>
      <c r="L1805" s="168"/>
      <c r="M1805" s="168"/>
      <c r="N1805" s="168"/>
      <c r="O1805" s="168"/>
      <c r="P1805" s="168"/>
      <c r="Q1805" s="170"/>
      <c r="R1805" s="170"/>
      <c r="S1805" s="168"/>
    </row>
    <row r="1806" spans="1:19" ht="12.75" customHeight="1" x14ac:dyDescent="0.25">
      <c r="A1806" s="172"/>
      <c r="B1806" s="172"/>
      <c r="C1806" s="168"/>
      <c r="D1806" s="169"/>
      <c r="E1806" s="169"/>
      <c r="F1806" s="168"/>
      <c r="G1806" s="168"/>
      <c r="H1806" s="168"/>
      <c r="I1806" s="168"/>
      <c r="J1806" s="168"/>
      <c r="K1806" s="168"/>
      <c r="L1806" s="168"/>
      <c r="M1806" s="168"/>
      <c r="N1806" s="168"/>
      <c r="O1806" s="168"/>
      <c r="P1806" s="168"/>
      <c r="Q1806" s="170"/>
      <c r="R1806" s="170"/>
      <c r="S1806" s="168"/>
    </row>
    <row r="1807" spans="1:19" ht="12.75" customHeight="1" x14ac:dyDescent="0.25">
      <c r="A1807" s="172"/>
      <c r="B1807" s="172"/>
      <c r="C1807" s="168"/>
      <c r="D1807" s="169"/>
      <c r="E1807" s="169"/>
      <c r="F1807" s="168"/>
      <c r="G1807" s="168"/>
      <c r="H1807" s="168"/>
      <c r="I1807" s="168"/>
      <c r="J1807" s="168"/>
      <c r="K1807" s="168"/>
      <c r="L1807" s="168"/>
      <c r="M1807" s="168"/>
      <c r="N1807" s="168"/>
      <c r="O1807" s="168"/>
      <c r="P1807" s="168"/>
      <c r="Q1807" s="170"/>
      <c r="R1807" s="170"/>
      <c r="S1807" s="168"/>
    </row>
    <row r="1808" spans="1:19" ht="12.75" customHeight="1" x14ac:dyDescent="0.25">
      <c r="A1808" s="172"/>
      <c r="B1808" s="172"/>
      <c r="C1808" s="168"/>
      <c r="D1808" s="169"/>
      <c r="E1808" s="169"/>
      <c r="F1808" s="168"/>
      <c r="G1808" s="168"/>
      <c r="H1808" s="168"/>
      <c r="I1808" s="168"/>
      <c r="J1808" s="168"/>
      <c r="K1808" s="168"/>
      <c r="L1808" s="168"/>
      <c r="M1808" s="168"/>
      <c r="N1808" s="168"/>
      <c r="O1808" s="168"/>
      <c r="P1808" s="168"/>
      <c r="Q1808" s="170"/>
      <c r="R1808" s="170"/>
      <c r="S1808" s="168"/>
    </row>
    <row r="1809" spans="1:19" ht="12.75" customHeight="1" x14ac:dyDescent="0.25">
      <c r="A1809" s="172"/>
      <c r="B1809" s="172"/>
      <c r="C1809" s="168"/>
      <c r="D1809" s="169"/>
      <c r="E1809" s="169"/>
      <c r="F1809" s="168"/>
      <c r="G1809" s="168"/>
      <c r="H1809" s="168"/>
      <c r="I1809" s="168"/>
      <c r="J1809" s="168"/>
      <c r="K1809" s="168"/>
      <c r="L1809" s="168"/>
      <c r="M1809" s="168"/>
      <c r="N1809" s="168"/>
      <c r="O1809" s="168"/>
      <c r="P1809" s="168"/>
      <c r="Q1809" s="170"/>
      <c r="R1809" s="170"/>
      <c r="S1809" s="168"/>
    </row>
    <row r="1810" spans="1:19" ht="12.75" customHeight="1" x14ac:dyDescent="0.25">
      <c r="A1810" s="172"/>
      <c r="B1810" s="172"/>
      <c r="C1810" s="168"/>
      <c r="D1810" s="169"/>
      <c r="E1810" s="169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68"/>
      <c r="Q1810" s="170"/>
      <c r="R1810" s="170"/>
      <c r="S1810" s="168"/>
    </row>
    <row r="1811" spans="1:19" ht="12.75" customHeight="1" x14ac:dyDescent="0.25">
      <c r="A1811" s="172"/>
      <c r="B1811" s="172"/>
      <c r="C1811" s="168"/>
      <c r="D1811" s="169"/>
      <c r="E1811" s="169"/>
      <c r="F1811" s="168"/>
      <c r="G1811" s="168"/>
      <c r="H1811" s="168"/>
      <c r="I1811" s="168"/>
      <c r="J1811" s="168"/>
      <c r="K1811" s="168"/>
      <c r="L1811" s="168"/>
      <c r="M1811" s="168"/>
      <c r="N1811" s="168"/>
      <c r="O1811" s="168"/>
      <c r="P1811" s="168"/>
      <c r="Q1811" s="170"/>
      <c r="R1811" s="170"/>
      <c r="S1811" s="168"/>
    </row>
    <row r="1812" spans="1:19" ht="12.75" customHeight="1" x14ac:dyDescent="0.25">
      <c r="A1812" s="172"/>
      <c r="B1812" s="172"/>
      <c r="C1812" s="168"/>
      <c r="D1812" s="169"/>
      <c r="E1812" s="169"/>
      <c r="F1812" s="168"/>
      <c r="G1812" s="168"/>
      <c r="H1812" s="168"/>
      <c r="I1812" s="168"/>
      <c r="J1812" s="168"/>
      <c r="K1812" s="168"/>
      <c r="L1812" s="168"/>
      <c r="M1812" s="168"/>
      <c r="N1812" s="168"/>
      <c r="O1812" s="168"/>
      <c r="P1812" s="168"/>
      <c r="Q1812" s="170"/>
      <c r="R1812" s="170"/>
      <c r="S1812" s="168"/>
    </row>
    <row r="1813" spans="1:19" ht="12.75" customHeight="1" x14ac:dyDescent="0.25">
      <c r="A1813" s="172"/>
      <c r="B1813" s="172"/>
      <c r="C1813" s="168"/>
      <c r="D1813" s="169"/>
      <c r="E1813" s="169"/>
      <c r="F1813" s="168"/>
      <c r="G1813" s="168"/>
      <c r="H1813" s="168"/>
      <c r="I1813" s="168"/>
      <c r="J1813" s="168"/>
      <c r="K1813" s="168"/>
      <c r="L1813" s="168"/>
      <c r="M1813" s="168"/>
      <c r="N1813" s="168"/>
      <c r="O1813" s="168"/>
      <c r="P1813" s="168"/>
      <c r="Q1813" s="170"/>
      <c r="R1813" s="170"/>
      <c r="S1813" s="168"/>
    </row>
    <row r="1814" spans="1:19" ht="12.75" customHeight="1" x14ac:dyDescent="0.25">
      <c r="A1814" s="172"/>
      <c r="B1814" s="172"/>
      <c r="C1814" s="168"/>
      <c r="D1814" s="169"/>
      <c r="E1814" s="169"/>
      <c r="F1814" s="168"/>
      <c r="G1814" s="168"/>
      <c r="H1814" s="168"/>
      <c r="I1814" s="168"/>
      <c r="J1814" s="168"/>
      <c r="K1814" s="168"/>
      <c r="L1814" s="168"/>
      <c r="M1814" s="168"/>
      <c r="N1814" s="168"/>
      <c r="O1814" s="168"/>
      <c r="P1814" s="168"/>
      <c r="Q1814" s="170"/>
      <c r="R1814" s="170"/>
      <c r="S1814" s="168"/>
    </row>
    <row r="1815" spans="1:19" ht="12.75" customHeight="1" x14ac:dyDescent="0.25">
      <c r="A1815" s="172"/>
      <c r="B1815" s="172"/>
      <c r="C1815" s="168"/>
      <c r="D1815" s="169"/>
      <c r="E1815" s="169"/>
      <c r="F1815" s="168"/>
      <c r="G1815" s="168"/>
      <c r="H1815" s="168"/>
      <c r="I1815" s="168"/>
      <c r="J1815" s="168"/>
      <c r="K1815" s="168"/>
      <c r="L1815" s="168"/>
      <c r="M1815" s="168"/>
      <c r="N1815" s="168"/>
      <c r="O1815" s="168"/>
      <c r="P1815" s="168"/>
      <c r="Q1815" s="170"/>
      <c r="R1815" s="170"/>
      <c r="S1815" s="168"/>
    </row>
    <row r="1816" spans="1:19" ht="12.75" customHeight="1" x14ac:dyDescent="0.25">
      <c r="A1816" s="172"/>
      <c r="B1816" s="172"/>
      <c r="C1816" s="168"/>
      <c r="D1816" s="169"/>
      <c r="E1816" s="169"/>
      <c r="F1816" s="168"/>
      <c r="G1816" s="168"/>
      <c r="H1816" s="168"/>
      <c r="I1816" s="168"/>
      <c r="J1816" s="168"/>
      <c r="K1816" s="168"/>
      <c r="L1816" s="168"/>
      <c r="M1816" s="168"/>
      <c r="N1816" s="168"/>
      <c r="O1816" s="168"/>
      <c r="P1816" s="168"/>
      <c r="Q1816" s="170"/>
      <c r="R1816" s="170"/>
      <c r="S1816" s="168"/>
    </row>
    <row r="1817" spans="1:19" ht="12.75" customHeight="1" x14ac:dyDescent="0.25">
      <c r="A1817" s="172"/>
      <c r="B1817" s="172"/>
      <c r="C1817" s="168"/>
      <c r="D1817" s="169"/>
      <c r="E1817" s="169"/>
      <c r="F1817" s="168"/>
      <c r="G1817" s="168"/>
      <c r="H1817" s="168"/>
      <c r="I1817" s="168"/>
      <c r="J1817" s="168"/>
      <c r="K1817" s="168"/>
      <c r="L1817" s="168"/>
      <c r="M1817" s="168"/>
      <c r="N1817" s="168"/>
      <c r="O1817" s="168"/>
      <c r="P1817" s="168"/>
      <c r="Q1817" s="170"/>
      <c r="R1817" s="170"/>
      <c r="S1817" s="168"/>
    </row>
    <row r="1818" spans="1:19" ht="12.75" customHeight="1" x14ac:dyDescent="0.25">
      <c r="A1818" s="172"/>
      <c r="B1818" s="172"/>
      <c r="C1818" s="168"/>
      <c r="D1818" s="169"/>
      <c r="E1818" s="169"/>
      <c r="F1818" s="168"/>
      <c r="G1818" s="168"/>
      <c r="H1818" s="168"/>
      <c r="I1818" s="168"/>
      <c r="J1818" s="168"/>
      <c r="K1818" s="168"/>
      <c r="L1818" s="168"/>
      <c r="M1818" s="168"/>
      <c r="N1818" s="168"/>
      <c r="O1818" s="168"/>
      <c r="P1818" s="168"/>
      <c r="Q1818" s="170"/>
      <c r="R1818" s="170"/>
      <c r="S1818" s="168"/>
    </row>
    <row r="1819" spans="1:19" ht="12.75" customHeight="1" x14ac:dyDescent="0.25">
      <c r="A1819" s="172"/>
      <c r="B1819" s="172"/>
      <c r="C1819" s="168"/>
      <c r="D1819" s="169"/>
      <c r="E1819" s="169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68"/>
      <c r="Q1819" s="170"/>
      <c r="R1819" s="170"/>
      <c r="S1819" s="168"/>
    </row>
    <row r="1820" spans="1:19" ht="12.75" customHeight="1" x14ac:dyDescent="0.25">
      <c r="A1820" s="172"/>
      <c r="B1820" s="172"/>
      <c r="C1820" s="168"/>
      <c r="D1820" s="169"/>
      <c r="E1820" s="169"/>
      <c r="F1820" s="168"/>
      <c r="G1820" s="168"/>
      <c r="H1820" s="168"/>
      <c r="I1820" s="168"/>
      <c r="J1820" s="168"/>
      <c r="K1820" s="168"/>
      <c r="L1820" s="168"/>
      <c r="M1820" s="168"/>
      <c r="N1820" s="168"/>
      <c r="O1820" s="168"/>
      <c r="P1820" s="168"/>
      <c r="Q1820" s="170"/>
      <c r="R1820" s="170"/>
      <c r="S1820" s="168"/>
    </row>
    <row r="1821" spans="1:19" ht="12.75" customHeight="1" x14ac:dyDescent="0.25">
      <c r="A1821" s="172"/>
      <c r="B1821" s="172"/>
      <c r="C1821" s="168"/>
      <c r="D1821" s="169"/>
      <c r="E1821" s="169"/>
      <c r="F1821" s="168"/>
      <c r="G1821" s="168"/>
      <c r="H1821" s="168"/>
      <c r="I1821" s="168"/>
      <c r="J1821" s="168"/>
      <c r="K1821" s="168"/>
      <c r="L1821" s="168"/>
      <c r="M1821" s="168"/>
      <c r="N1821" s="168"/>
      <c r="O1821" s="168"/>
      <c r="P1821" s="168"/>
      <c r="Q1821" s="170"/>
      <c r="R1821" s="170"/>
      <c r="S1821" s="168"/>
    </row>
    <row r="1822" spans="1:19" ht="12.75" customHeight="1" x14ac:dyDescent="0.25">
      <c r="A1822" s="172"/>
      <c r="B1822" s="172"/>
      <c r="C1822" s="168"/>
      <c r="D1822" s="169"/>
      <c r="E1822" s="169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68"/>
      <c r="Q1822" s="170"/>
      <c r="R1822" s="170"/>
      <c r="S1822" s="168"/>
    </row>
    <row r="1823" spans="1:19" ht="12.75" customHeight="1" x14ac:dyDescent="0.25">
      <c r="A1823" s="172"/>
      <c r="B1823" s="172"/>
      <c r="C1823" s="168"/>
      <c r="D1823" s="169"/>
      <c r="E1823" s="169"/>
      <c r="F1823" s="168"/>
      <c r="G1823" s="168"/>
      <c r="H1823" s="168"/>
      <c r="I1823" s="168"/>
      <c r="J1823" s="168"/>
      <c r="K1823" s="168"/>
      <c r="L1823" s="168"/>
      <c r="M1823" s="168"/>
      <c r="N1823" s="168"/>
      <c r="O1823" s="168"/>
      <c r="P1823" s="168"/>
      <c r="Q1823" s="170"/>
      <c r="R1823" s="170"/>
      <c r="S1823" s="168"/>
    </row>
    <row r="1824" spans="1:19" ht="12.75" customHeight="1" x14ac:dyDescent="0.25">
      <c r="A1824" s="172"/>
      <c r="B1824" s="172"/>
      <c r="C1824" s="168"/>
      <c r="D1824" s="169"/>
      <c r="E1824" s="169"/>
      <c r="F1824" s="168"/>
      <c r="G1824" s="168"/>
      <c r="H1824" s="168"/>
      <c r="I1824" s="168"/>
      <c r="J1824" s="168"/>
      <c r="K1824" s="168"/>
      <c r="L1824" s="168"/>
      <c r="M1824" s="168"/>
      <c r="N1824" s="168"/>
      <c r="O1824" s="168"/>
      <c r="P1824" s="168"/>
      <c r="Q1824" s="170"/>
      <c r="R1824" s="170"/>
      <c r="S1824" s="168"/>
    </row>
    <row r="1825" spans="1:19" ht="12.75" customHeight="1" x14ac:dyDescent="0.25">
      <c r="A1825" s="172"/>
      <c r="B1825" s="172"/>
      <c r="C1825" s="168"/>
      <c r="D1825" s="169"/>
      <c r="E1825" s="169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68"/>
      <c r="Q1825" s="170"/>
      <c r="R1825" s="170"/>
      <c r="S1825" s="168"/>
    </row>
    <row r="1826" spans="1:19" ht="12.75" customHeight="1" x14ac:dyDescent="0.25">
      <c r="A1826" s="172"/>
      <c r="B1826" s="172"/>
      <c r="C1826" s="168"/>
      <c r="D1826" s="169"/>
      <c r="E1826" s="169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68"/>
      <c r="Q1826" s="170"/>
      <c r="R1826" s="170"/>
      <c r="S1826" s="168"/>
    </row>
    <row r="1827" spans="1:19" ht="12.75" customHeight="1" x14ac:dyDescent="0.25">
      <c r="A1827" s="172"/>
      <c r="B1827" s="172"/>
      <c r="C1827" s="168"/>
      <c r="D1827" s="169"/>
      <c r="E1827" s="169"/>
      <c r="F1827" s="168"/>
      <c r="G1827" s="168"/>
      <c r="H1827" s="168"/>
      <c r="I1827" s="168"/>
      <c r="J1827" s="168"/>
      <c r="K1827" s="168"/>
      <c r="L1827" s="168"/>
      <c r="M1827" s="168"/>
      <c r="N1827" s="168"/>
      <c r="O1827" s="168"/>
      <c r="P1827" s="168"/>
      <c r="Q1827" s="170"/>
      <c r="R1827" s="170"/>
      <c r="S1827" s="168"/>
    </row>
    <row r="1828" spans="1:19" ht="12.75" customHeight="1" x14ac:dyDescent="0.25">
      <c r="A1828" s="172"/>
      <c r="B1828" s="172"/>
      <c r="C1828" s="168"/>
      <c r="D1828" s="169"/>
      <c r="E1828" s="169"/>
      <c r="F1828" s="168"/>
      <c r="G1828" s="168"/>
      <c r="H1828" s="168"/>
      <c r="I1828" s="168"/>
      <c r="J1828" s="168"/>
      <c r="K1828" s="168"/>
      <c r="L1828" s="168"/>
      <c r="M1828" s="168"/>
      <c r="N1828" s="168"/>
      <c r="O1828" s="168"/>
      <c r="P1828" s="168"/>
      <c r="Q1828" s="170"/>
      <c r="R1828" s="170"/>
      <c r="S1828" s="168"/>
    </row>
    <row r="1829" spans="1:19" ht="12.75" customHeight="1" x14ac:dyDescent="0.25">
      <c r="A1829" s="172"/>
      <c r="B1829" s="172"/>
      <c r="C1829" s="168"/>
      <c r="D1829" s="169"/>
      <c r="E1829" s="169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68"/>
      <c r="Q1829" s="170"/>
      <c r="R1829" s="170"/>
      <c r="S1829" s="168"/>
    </row>
    <row r="1830" spans="1:19" ht="12.75" customHeight="1" x14ac:dyDescent="0.25">
      <c r="A1830" s="172"/>
      <c r="B1830" s="172"/>
      <c r="C1830" s="168"/>
      <c r="D1830" s="169"/>
      <c r="E1830" s="169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68"/>
      <c r="Q1830" s="170"/>
      <c r="R1830" s="170"/>
      <c r="S1830" s="168"/>
    </row>
    <row r="1831" spans="1:19" ht="12.75" customHeight="1" x14ac:dyDescent="0.25">
      <c r="A1831" s="172"/>
      <c r="B1831" s="172"/>
      <c r="C1831" s="168"/>
      <c r="D1831" s="169"/>
      <c r="E1831" s="169"/>
      <c r="F1831" s="168"/>
      <c r="G1831" s="168"/>
      <c r="H1831" s="168"/>
      <c r="I1831" s="168"/>
      <c r="J1831" s="168"/>
      <c r="K1831" s="168"/>
      <c r="L1831" s="168"/>
      <c r="M1831" s="168"/>
      <c r="N1831" s="168"/>
      <c r="O1831" s="168"/>
      <c r="P1831" s="168"/>
      <c r="Q1831" s="170"/>
      <c r="R1831" s="170"/>
      <c r="S1831" s="168"/>
    </row>
    <row r="1832" spans="1:19" ht="12.75" customHeight="1" x14ac:dyDescent="0.25">
      <c r="A1832" s="172"/>
      <c r="B1832" s="172"/>
      <c r="C1832" s="168"/>
      <c r="D1832" s="169"/>
      <c r="E1832" s="169"/>
      <c r="F1832" s="168"/>
      <c r="G1832" s="168"/>
      <c r="H1832" s="168"/>
      <c r="I1832" s="168"/>
      <c r="J1832" s="168"/>
      <c r="K1832" s="168"/>
      <c r="L1832" s="168"/>
      <c r="M1832" s="168"/>
      <c r="N1832" s="168"/>
      <c r="O1832" s="168"/>
      <c r="P1832" s="168"/>
      <c r="Q1832" s="170"/>
      <c r="R1832" s="170"/>
      <c r="S1832" s="168"/>
    </row>
    <row r="1833" spans="1:19" ht="12.75" customHeight="1" x14ac:dyDescent="0.25">
      <c r="A1833" s="172"/>
      <c r="B1833" s="172"/>
      <c r="C1833" s="168"/>
      <c r="D1833" s="169"/>
      <c r="E1833" s="169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68"/>
      <c r="Q1833" s="170"/>
      <c r="R1833" s="170"/>
      <c r="S1833" s="168"/>
    </row>
    <row r="1834" spans="1:19" ht="12.75" customHeight="1" x14ac:dyDescent="0.25">
      <c r="A1834" s="172"/>
      <c r="B1834" s="172"/>
      <c r="C1834" s="168"/>
      <c r="D1834" s="169"/>
      <c r="E1834" s="169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68"/>
      <c r="Q1834" s="170"/>
      <c r="R1834" s="170"/>
      <c r="S1834" s="168"/>
    </row>
    <row r="1835" spans="1:19" ht="12.75" customHeight="1" x14ac:dyDescent="0.25">
      <c r="A1835" s="172"/>
      <c r="B1835" s="172"/>
      <c r="C1835" s="168"/>
      <c r="D1835" s="169"/>
      <c r="E1835" s="169"/>
      <c r="F1835" s="168"/>
      <c r="G1835" s="168"/>
      <c r="H1835" s="168"/>
      <c r="I1835" s="168"/>
      <c r="J1835" s="168"/>
      <c r="K1835" s="168"/>
      <c r="L1835" s="168"/>
      <c r="M1835" s="168"/>
      <c r="N1835" s="168"/>
      <c r="O1835" s="168"/>
      <c r="P1835" s="168"/>
      <c r="Q1835" s="170"/>
      <c r="R1835" s="170"/>
      <c r="S1835" s="168"/>
    </row>
    <row r="1836" spans="1:19" ht="12.75" customHeight="1" x14ac:dyDescent="0.25">
      <c r="A1836" s="172"/>
      <c r="B1836" s="172"/>
      <c r="C1836" s="168"/>
      <c r="D1836" s="169"/>
      <c r="E1836" s="169"/>
      <c r="F1836" s="168"/>
      <c r="G1836" s="168"/>
      <c r="H1836" s="168"/>
      <c r="I1836" s="168"/>
      <c r="J1836" s="168"/>
      <c r="K1836" s="168"/>
      <c r="L1836" s="168"/>
      <c r="M1836" s="168"/>
      <c r="N1836" s="168"/>
      <c r="O1836" s="168"/>
      <c r="P1836" s="168"/>
      <c r="Q1836" s="170"/>
      <c r="R1836" s="170"/>
      <c r="S1836" s="168"/>
    </row>
    <row r="1837" spans="1:19" ht="12.75" customHeight="1" x14ac:dyDescent="0.25">
      <c r="A1837" s="172"/>
      <c r="B1837" s="172"/>
      <c r="C1837" s="168"/>
      <c r="D1837" s="169"/>
      <c r="E1837" s="169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68"/>
      <c r="Q1837" s="170"/>
      <c r="R1837" s="170"/>
      <c r="S1837" s="168"/>
    </row>
    <row r="1838" spans="1:19" ht="12.75" customHeight="1" x14ac:dyDescent="0.25">
      <c r="A1838" s="172"/>
      <c r="B1838" s="172"/>
      <c r="C1838" s="168"/>
      <c r="D1838" s="169"/>
      <c r="E1838" s="169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68"/>
      <c r="Q1838" s="170"/>
      <c r="R1838" s="170"/>
      <c r="S1838" s="168"/>
    </row>
    <row r="1839" spans="1:19" ht="12.75" customHeight="1" x14ac:dyDescent="0.25">
      <c r="A1839" s="172"/>
      <c r="B1839" s="172"/>
      <c r="C1839" s="168"/>
      <c r="D1839" s="169"/>
      <c r="E1839" s="169"/>
      <c r="F1839" s="168"/>
      <c r="G1839" s="168"/>
      <c r="H1839" s="168"/>
      <c r="I1839" s="168"/>
      <c r="J1839" s="168"/>
      <c r="K1839" s="168"/>
      <c r="L1839" s="168"/>
      <c r="M1839" s="168"/>
      <c r="N1839" s="168"/>
      <c r="O1839" s="168"/>
      <c r="P1839" s="168"/>
      <c r="Q1839" s="170"/>
      <c r="R1839" s="170"/>
      <c r="S1839" s="168"/>
    </row>
    <row r="1840" spans="1:19" ht="12.75" customHeight="1" x14ac:dyDescent="0.25">
      <c r="A1840" s="172"/>
      <c r="B1840" s="172"/>
      <c r="C1840" s="168"/>
      <c r="D1840" s="169"/>
      <c r="E1840" s="169"/>
      <c r="F1840" s="168"/>
      <c r="G1840" s="168"/>
      <c r="H1840" s="168"/>
      <c r="I1840" s="168"/>
      <c r="J1840" s="168"/>
      <c r="K1840" s="168"/>
      <c r="L1840" s="168"/>
      <c r="M1840" s="168"/>
      <c r="N1840" s="168"/>
      <c r="O1840" s="168"/>
      <c r="P1840" s="168"/>
      <c r="Q1840" s="170"/>
      <c r="R1840" s="170"/>
      <c r="S1840" s="168"/>
    </row>
    <row r="1841" spans="1:19" ht="12.75" customHeight="1" x14ac:dyDescent="0.25">
      <c r="A1841" s="172"/>
      <c r="B1841" s="172"/>
      <c r="C1841" s="168"/>
      <c r="D1841" s="169"/>
      <c r="E1841" s="169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68"/>
      <c r="Q1841" s="170"/>
      <c r="R1841" s="170"/>
      <c r="S1841" s="168"/>
    </row>
    <row r="1842" spans="1:19" ht="12.75" customHeight="1" x14ac:dyDescent="0.25">
      <c r="A1842" s="172"/>
      <c r="B1842" s="172"/>
      <c r="C1842" s="168"/>
      <c r="D1842" s="169"/>
      <c r="E1842" s="169"/>
      <c r="F1842" s="168"/>
      <c r="G1842" s="168"/>
      <c r="H1842" s="168"/>
      <c r="I1842" s="168"/>
      <c r="J1842" s="168"/>
      <c r="K1842" s="168"/>
      <c r="L1842" s="168"/>
      <c r="M1842" s="168"/>
      <c r="N1842" s="168"/>
      <c r="O1842" s="168"/>
      <c r="P1842" s="168"/>
      <c r="Q1842" s="170"/>
      <c r="R1842" s="170"/>
      <c r="S1842" s="168"/>
    </row>
    <row r="1843" spans="1:19" ht="12.75" customHeight="1" x14ac:dyDescent="0.25">
      <c r="A1843" s="172"/>
      <c r="B1843" s="172"/>
      <c r="C1843" s="168"/>
      <c r="D1843" s="169"/>
      <c r="E1843" s="169"/>
      <c r="F1843" s="168"/>
      <c r="G1843" s="168"/>
      <c r="H1843" s="168"/>
      <c r="I1843" s="168"/>
      <c r="J1843" s="168"/>
      <c r="K1843" s="168"/>
      <c r="L1843" s="168"/>
      <c r="M1843" s="168"/>
      <c r="N1843" s="168"/>
      <c r="O1843" s="168"/>
      <c r="P1843" s="168"/>
      <c r="Q1843" s="170"/>
      <c r="R1843" s="170"/>
      <c r="S1843" s="168"/>
    </row>
    <row r="1844" spans="1:19" ht="12.75" customHeight="1" x14ac:dyDescent="0.25">
      <c r="A1844" s="172"/>
      <c r="B1844" s="172"/>
      <c r="C1844" s="168"/>
      <c r="D1844" s="169"/>
      <c r="E1844" s="169"/>
      <c r="F1844" s="168"/>
      <c r="G1844" s="168"/>
      <c r="H1844" s="168"/>
      <c r="I1844" s="168"/>
      <c r="J1844" s="168"/>
      <c r="K1844" s="168"/>
      <c r="L1844" s="168"/>
      <c r="M1844" s="168"/>
      <c r="N1844" s="168"/>
      <c r="O1844" s="168"/>
      <c r="P1844" s="168"/>
      <c r="Q1844" s="170"/>
      <c r="R1844" s="170"/>
      <c r="S1844" s="168"/>
    </row>
    <row r="1845" spans="1:19" ht="12.75" customHeight="1" x14ac:dyDescent="0.25">
      <c r="A1845" s="172"/>
      <c r="B1845" s="172"/>
      <c r="C1845" s="168"/>
      <c r="D1845" s="169"/>
      <c r="E1845" s="169"/>
      <c r="F1845" s="168"/>
      <c r="G1845" s="168"/>
      <c r="H1845" s="168"/>
      <c r="I1845" s="168"/>
      <c r="J1845" s="168"/>
      <c r="K1845" s="168"/>
      <c r="L1845" s="168"/>
      <c r="M1845" s="168"/>
      <c r="N1845" s="168"/>
      <c r="O1845" s="168"/>
      <c r="P1845" s="168"/>
      <c r="Q1845" s="170"/>
      <c r="R1845" s="170"/>
      <c r="S1845" s="168"/>
    </row>
    <row r="1846" spans="1:19" ht="12.75" customHeight="1" x14ac:dyDescent="0.25">
      <c r="A1846" s="172"/>
      <c r="B1846" s="172"/>
      <c r="C1846" s="168"/>
      <c r="D1846" s="169"/>
      <c r="E1846" s="169"/>
      <c r="F1846" s="168"/>
      <c r="G1846" s="168"/>
      <c r="H1846" s="168"/>
      <c r="I1846" s="168"/>
      <c r="J1846" s="168"/>
      <c r="K1846" s="168"/>
      <c r="L1846" s="168"/>
      <c r="M1846" s="168"/>
      <c r="N1846" s="168"/>
      <c r="O1846" s="168"/>
      <c r="P1846" s="168"/>
      <c r="Q1846" s="170"/>
      <c r="R1846" s="170"/>
      <c r="S1846" s="168"/>
    </row>
    <row r="1847" spans="1:19" ht="12.75" customHeight="1" x14ac:dyDescent="0.25">
      <c r="A1847" s="172"/>
      <c r="B1847" s="172"/>
      <c r="C1847" s="168"/>
      <c r="D1847" s="169"/>
      <c r="E1847" s="169"/>
      <c r="F1847" s="168"/>
      <c r="G1847" s="168"/>
      <c r="H1847" s="168"/>
      <c r="I1847" s="168"/>
      <c r="J1847" s="168"/>
      <c r="K1847" s="168"/>
      <c r="L1847" s="168"/>
      <c r="M1847" s="168"/>
      <c r="N1847" s="168"/>
      <c r="O1847" s="168"/>
      <c r="P1847" s="168"/>
      <c r="Q1847" s="170"/>
      <c r="R1847" s="170"/>
      <c r="S1847" s="168"/>
    </row>
    <row r="1848" spans="1:19" ht="12.75" customHeight="1" x14ac:dyDescent="0.25">
      <c r="A1848" s="172"/>
      <c r="B1848" s="172"/>
      <c r="C1848" s="168"/>
      <c r="D1848" s="169"/>
      <c r="E1848" s="169"/>
      <c r="F1848" s="168"/>
      <c r="G1848" s="168"/>
      <c r="H1848" s="168"/>
      <c r="I1848" s="168"/>
      <c r="J1848" s="168"/>
      <c r="K1848" s="168"/>
      <c r="L1848" s="168"/>
      <c r="M1848" s="168"/>
      <c r="N1848" s="168"/>
      <c r="O1848" s="168"/>
      <c r="P1848" s="168"/>
      <c r="Q1848" s="170"/>
      <c r="R1848" s="170"/>
      <c r="S1848" s="168"/>
    </row>
    <row r="1849" spans="1:19" ht="12.75" customHeight="1" x14ac:dyDescent="0.25">
      <c r="A1849" s="172"/>
      <c r="B1849" s="172"/>
      <c r="C1849" s="168"/>
      <c r="D1849" s="169"/>
      <c r="E1849" s="169"/>
      <c r="F1849" s="168"/>
      <c r="G1849" s="168"/>
      <c r="H1849" s="168"/>
      <c r="I1849" s="168"/>
      <c r="J1849" s="168"/>
      <c r="K1849" s="168"/>
      <c r="L1849" s="168"/>
      <c r="M1849" s="168"/>
      <c r="N1849" s="168"/>
      <c r="O1849" s="168"/>
      <c r="P1849" s="168"/>
      <c r="Q1849" s="170"/>
      <c r="R1849" s="170"/>
      <c r="S1849" s="168"/>
    </row>
    <row r="1850" spans="1:19" ht="12.75" customHeight="1" x14ac:dyDescent="0.25">
      <c r="A1850" s="172"/>
      <c r="B1850" s="172"/>
      <c r="C1850" s="168"/>
      <c r="D1850" s="169"/>
      <c r="E1850" s="169"/>
      <c r="F1850" s="168"/>
      <c r="G1850" s="168"/>
      <c r="H1850" s="168"/>
      <c r="I1850" s="168"/>
      <c r="J1850" s="168"/>
      <c r="K1850" s="168"/>
      <c r="L1850" s="168"/>
      <c r="M1850" s="168"/>
      <c r="N1850" s="168"/>
      <c r="O1850" s="168"/>
      <c r="P1850" s="168"/>
      <c r="Q1850" s="170"/>
      <c r="R1850" s="170"/>
      <c r="S1850" s="168"/>
    </row>
    <row r="1851" spans="1:19" ht="12.75" customHeight="1" x14ac:dyDescent="0.25">
      <c r="A1851" s="172"/>
      <c r="B1851" s="172"/>
      <c r="C1851" s="168"/>
      <c r="D1851" s="169"/>
      <c r="E1851" s="169"/>
      <c r="F1851" s="168"/>
      <c r="G1851" s="168"/>
      <c r="H1851" s="168"/>
      <c r="I1851" s="168"/>
      <c r="J1851" s="168"/>
      <c r="K1851" s="168"/>
      <c r="L1851" s="168"/>
      <c r="M1851" s="168"/>
      <c r="N1851" s="168"/>
      <c r="O1851" s="168"/>
      <c r="P1851" s="168"/>
      <c r="Q1851" s="170"/>
      <c r="R1851" s="170"/>
      <c r="S1851" s="168"/>
    </row>
    <row r="1852" spans="1:19" ht="12.75" customHeight="1" x14ac:dyDescent="0.25">
      <c r="A1852" s="172"/>
      <c r="B1852" s="172"/>
      <c r="C1852" s="168"/>
      <c r="D1852" s="169"/>
      <c r="E1852" s="169"/>
      <c r="F1852" s="168"/>
      <c r="G1852" s="168"/>
      <c r="H1852" s="168"/>
      <c r="I1852" s="168"/>
      <c r="J1852" s="168"/>
      <c r="K1852" s="168"/>
      <c r="L1852" s="168"/>
      <c r="M1852" s="168"/>
      <c r="N1852" s="168"/>
      <c r="O1852" s="168"/>
      <c r="P1852" s="168"/>
      <c r="Q1852" s="170"/>
      <c r="R1852" s="170"/>
      <c r="S1852" s="168"/>
    </row>
    <row r="1853" spans="1:19" ht="12.75" customHeight="1" x14ac:dyDescent="0.25">
      <c r="A1853" s="172"/>
      <c r="B1853" s="172"/>
      <c r="C1853" s="168"/>
      <c r="D1853" s="169"/>
      <c r="E1853" s="169"/>
      <c r="F1853" s="168"/>
      <c r="G1853" s="168"/>
      <c r="H1853" s="168"/>
      <c r="I1853" s="168"/>
      <c r="J1853" s="168"/>
      <c r="K1853" s="168"/>
      <c r="L1853" s="168"/>
      <c r="M1853" s="168"/>
      <c r="N1853" s="168"/>
      <c r="O1853" s="168"/>
      <c r="P1853" s="168"/>
      <c r="Q1853" s="170"/>
      <c r="R1853" s="170"/>
      <c r="S1853" s="168"/>
    </row>
    <row r="1854" spans="1:19" ht="12.75" customHeight="1" x14ac:dyDescent="0.25">
      <c r="A1854" s="172"/>
      <c r="B1854" s="172"/>
      <c r="C1854" s="168"/>
      <c r="D1854" s="169"/>
      <c r="E1854" s="169"/>
      <c r="F1854" s="168"/>
      <c r="G1854" s="168"/>
      <c r="H1854" s="168"/>
      <c r="I1854" s="168"/>
      <c r="J1854" s="168"/>
      <c r="K1854" s="168"/>
      <c r="L1854" s="168"/>
      <c r="M1854" s="168"/>
      <c r="N1854" s="168"/>
      <c r="O1854" s="168"/>
      <c r="P1854" s="168"/>
      <c r="Q1854" s="170"/>
      <c r="R1854" s="170"/>
      <c r="S1854" s="168"/>
    </row>
    <row r="1855" spans="1:19" ht="12.75" customHeight="1" x14ac:dyDescent="0.25">
      <c r="A1855" s="172"/>
      <c r="B1855" s="172"/>
      <c r="C1855" s="168"/>
      <c r="D1855" s="169"/>
      <c r="E1855" s="169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68"/>
      <c r="Q1855" s="170"/>
      <c r="R1855" s="170"/>
      <c r="S1855" s="168"/>
    </row>
    <row r="1856" spans="1:19" ht="12.75" customHeight="1" x14ac:dyDescent="0.25">
      <c r="A1856" s="172"/>
      <c r="B1856" s="172"/>
      <c r="C1856" s="168"/>
      <c r="D1856" s="169"/>
      <c r="E1856" s="169"/>
      <c r="F1856" s="168"/>
      <c r="G1856" s="168"/>
      <c r="H1856" s="168"/>
      <c r="I1856" s="168"/>
      <c r="J1856" s="168"/>
      <c r="K1856" s="168"/>
      <c r="L1856" s="168"/>
      <c r="M1856" s="168"/>
      <c r="N1856" s="168"/>
      <c r="O1856" s="168"/>
      <c r="P1856" s="168"/>
      <c r="Q1856" s="170"/>
      <c r="R1856" s="170"/>
      <c r="S1856" s="168"/>
    </row>
    <row r="1857" spans="1:19" ht="12.75" customHeight="1" x14ac:dyDescent="0.25">
      <c r="A1857" s="172"/>
      <c r="B1857" s="172"/>
      <c r="C1857" s="168"/>
      <c r="D1857" s="169"/>
      <c r="E1857" s="169"/>
      <c r="F1857" s="168"/>
      <c r="G1857" s="168"/>
      <c r="H1857" s="168"/>
      <c r="I1857" s="168"/>
      <c r="J1857" s="168"/>
      <c r="K1857" s="168"/>
      <c r="L1857" s="168"/>
      <c r="M1857" s="168"/>
      <c r="N1857" s="168"/>
      <c r="O1857" s="168"/>
      <c r="P1857" s="168"/>
      <c r="Q1857" s="170"/>
      <c r="R1857" s="170"/>
      <c r="S1857" s="168"/>
    </row>
    <row r="1858" spans="1:19" ht="12.75" customHeight="1" x14ac:dyDescent="0.25">
      <c r="A1858" s="172"/>
      <c r="B1858" s="172"/>
      <c r="C1858" s="168"/>
      <c r="D1858" s="169"/>
      <c r="E1858" s="169"/>
      <c r="F1858" s="168"/>
      <c r="G1858" s="168"/>
      <c r="H1858" s="168"/>
      <c r="I1858" s="168"/>
      <c r="J1858" s="168"/>
      <c r="K1858" s="168"/>
      <c r="L1858" s="168"/>
      <c r="M1858" s="168"/>
      <c r="N1858" s="168"/>
      <c r="O1858" s="168"/>
      <c r="P1858" s="168"/>
      <c r="Q1858" s="170"/>
      <c r="R1858" s="170"/>
      <c r="S1858" s="168"/>
    </row>
    <row r="1859" spans="1:19" ht="12.75" customHeight="1" x14ac:dyDescent="0.25">
      <c r="A1859" s="172"/>
      <c r="B1859" s="172"/>
      <c r="C1859" s="168"/>
      <c r="D1859" s="169"/>
      <c r="E1859" s="169"/>
      <c r="F1859" s="168"/>
      <c r="G1859" s="168"/>
      <c r="H1859" s="168"/>
      <c r="I1859" s="168"/>
      <c r="J1859" s="168"/>
      <c r="K1859" s="168"/>
      <c r="L1859" s="168"/>
      <c r="M1859" s="168"/>
      <c r="N1859" s="168"/>
      <c r="O1859" s="168"/>
      <c r="P1859" s="168"/>
      <c r="Q1859" s="170"/>
      <c r="R1859" s="170"/>
      <c r="S1859" s="168"/>
    </row>
    <row r="1860" spans="1:19" ht="12.75" customHeight="1" x14ac:dyDescent="0.25">
      <c r="A1860" s="172"/>
      <c r="B1860" s="172"/>
      <c r="C1860" s="168"/>
      <c r="D1860" s="169"/>
      <c r="E1860" s="169"/>
      <c r="F1860" s="168"/>
      <c r="G1860" s="168"/>
      <c r="H1860" s="168"/>
      <c r="I1860" s="168"/>
      <c r="J1860" s="168"/>
      <c r="K1860" s="168"/>
      <c r="L1860" s="168"/>
      <c r="M1860" s="168"/>
      <c r="N1860" s="168"/>
      <c r="O1860" s="168"/>
      <c r="P1860" s="168"/>
      <c r="Q1860" s="170"/>
      <c r="R1860" s="170"/>
      <c r="S1860" s="168"/>
    </row>
    <row r="1861" spans="1:19" ht="12.75" customHeight="1" x14ac:dyDescent="0.25">
      <c r="A1861" s="172"/>
      <c r="B1861" s="172"/>
      <c r="C1861" s="168"/>
      <c r="D1861" s="169"/>
      <c r="E1861" s="169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68"/>
      <c r="Q1861" s="170"/>
      <c r="R1861" s="170"/>
      <c r="S1861" s="168"/>
    </row>
    <row r="1862" spans="1:19" ht="12.75" customHeight="1" x14ac:dyDescent="0.25">
      <c r="A1862" s="172"/>
      <c r="B1862" s="172"/>
      <c r="C1862" s="168"/>
      <c r="D1862" s="169"/>
      <c r="E1862" s="169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68"/>
      <c r="Q1862" s="170"/>
      <c r="R1862" s="170"/>
      <c r="S1862" s="168"/>
    </row>
    <row r="1863" spans="1:19" ht="12.75" customHeight="1" x14ac:dyDescent="0.25">
      <c r="A1863" s="172"/>
      <c r="B1863" s="172"/>
      <c r="C1863" s="168"/>
      <c r="D1863" s="169"/>
      <c r="E1863" s="169"/>
      <c r="F1863" s="168"/>
      <c r="G1863" s="168"/>
      <c r="H1863" s="168"/>
      <c r="I1863" s="168"/>
      <c r="J1863" s="168"/>
      <c r="K1863" s="168"/>
      <c r="L1863" s="168"/>
      <c r="M1863" s="168"/>
      <c r="N1863" s="168"/>
      <c r="O1863" s="168"/>
      <c r="P1863" s="168"/>
      <c r="Q1863" s="170"/>
      <c r="R1863" s="170"/>
      <c r="S1863" s="168"/>
    </row>
    <row r="1864" spans="1:19" ht="12.75" customHeight="1" x14ac:dyDescent="0.25">
      <c r="A1864" s="172"/>
      <c r="B1864" s="172"/>
      <c r="C1864" s="168"/>
      <c r="D1864" s="169"/>
      <c r="E1864" s="169"/>
      <c r="F1864" s="168"/>
      <c r="G1864" s="168"/>
      <c r="H1864" s="168"/>
      <c r="I1864" s="168"/>
      <c r="J1864" s="168"/>
      <c r="K1864" s="168"/>
      <c r="L1864" s="168"/>
      <c r="M1864" s="168"/>
      <c r="N1864" s="168"/>
      <c r="O1864" s="168"/>
      <c r="P1864" s="168"/>
      <c r="Q1864" s="170"/>
      <c r="R1864" s="170"/>
      <c r="S1864" s="168"/>
    </row>
    <row r="1865" spans="1:19" ht="12.75" customHeight="1" x14ac:dyDescent="0.25">
      <c r="A1865" s="172"/>
      <c r="B1865" s="172"/>
      <c r="C1865" s="168"/>
      <c r="D1865" s="169"/>
      <c r="E1865" s="169"/>
      <c r="F1865" s="168"/>
      <c r="G1865" s="168"/>
      <c r="H1865" s="168"/>
      <c r="I1865" s="168"/>
      <c r="J1865" s="168"/>
      <c r="K1865" s="168"/>
      <c r="L1865" s="168"/>
      <c r="M1865" s="168"/>
      <c r="N1865" s="168"/>
      <c r="O1865" s="168"/>
      <c r="P1865" s="168"/>
      <c r="Q1865" s="170"/>
      <c r="R1865" s="170"/>
      <c r="S1865" s="168"/>
    </row>
    <row r="1866" spans="1:19" ht="12.75" customHeight="1" x14ac:dyDescent="0.25">
      <c r="A1866" s="172"/>
      <c r="B1866" s="172"/>
      <c r="C1866" s="168"/>
      <c r="D1866" s="169"/>
      <c r="E1866" s="169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68"/>
      <c r="Q1866" s="170"/>
      <c r="R1866" s="170"/>
      <c r="S1866" s="168"/>
    </row>
    <row r="1867" spans="1:19" ht="12.75" customHeight="1" x14ac:dyDescent="0.25">
      <c r="A1867" s="172"/>
      <c r="B1867" s="172"/>
      <c r="C1867" s="168"/>
      <c r="D1867" s="169"/>
      <c r="E1867" s="169"/>
      <c r="F1867" s="168"/>
      <c r="G1867" s="168"/>
      <c r="H1867" s="168"/>
      <c r="I1867" s="168"/>
      <c r="J1867" s="168"/>
      <c r="K1867" s="168"/>
      <c r="L1867" s="168"/>
      <c r="M1867" s="168"/>
      <c r="N1867" s="168"/>
      <c r="O1867" s="168"/>
      <c r="P1867" s="168"/>
      <c r="Q1867" s="170"/>
      <c r="R1867" s="170"/>
      <c r="S1867" s="168"/>
    </row>
    <row r="1868" spans="1:19" ht="12.75" customHeight="1" x14ac:dyDescent="0.25">
      <c r="A1868" s="172"/>
      <c r="B1868" s="172"/>
      <c r="C1868" s="168"/>
      <c r="D1868" s="169"/>
      <c r="E1868" s="169"/>
      <c r="F1868" s="168"/>
      <c r="G1868" s="168"/>
      <c r="H1868" s="168"/>
      <c r="I1868" s="168"/>
      <c r="J1868" s="168"/>
      <c r="K1868" s="168"/>
      <c r="L1868" s="168"/>
      <c r="M1868" s="168"/>
      <c r="N1868" s="168"/>
      <c r="O1868" s="168"/>
      <c r="P1868" s="168"/>
      <c r="Q1868" s="170"/>
      <c r="R1868" s="170"/>
      <c r="S1868" s="168"/>
    </row>
    <row r="1869" spans="1:19" ht="12.75" customHeight="1" x14ac:dyDescent="0.25">
      <c r="A1869" s="172"/>
      <c r="B1869" s="172"/>
      <c r="C1869" s="168"/>
      <c r="D1869" s="169"/>
      <c r="E1869" s="169"/>
      <c r="F1869" s="168"/>
      <c r="G1869" s="168"/>
      <c r="H1869" s="168"/>
      <c r="I1869" s="168"/>
      <c r="J1869" s="168"/>
      <c r="K1869" s="168"/>
      <c r="L1869" s="168"/>
      <c r="M1869" s="168"/>
      <c r="N1869" s="168"/>
      <c r="O1869" s="168"/>
      <c r="P1869" s="168"/>
      <c r="Q1869" s="170"/>
      <c r="R1869" s="170"/>
      <c r="S1869" s="168"/>
    </row>
    <row r="1870" spans="1:19" ht="12.75" customHeight="1" x14ac:dyDescent="0.25">
      <c r="A1870" s="172"/>
      <c r="B1870" s="172"/>
      <c r="C1870" s="168"/>
      <c r="D1870" s="169"/>
      <c r="E1870" s="169"/>
      <c r="F1870" s="168"/>
      <c r="G1870" s="168"/>
      <c r="H1870" s="168"/>
      <c r="I1870" s="168"/>
      <c r="J1870" s="168"/>
      <c r="K1870" s="168"/>
      <c r="L1870" s="168"/>
      <c r="M1870" s="168"/>
      <c r="N1870" s="168"/>
      <c r="O1870" s="168"/>
      <c r="P1870" s="168"/>
      <c r="Q1870" s="170"/>
      <c r="R1870" s="170"/>
      <c r="S1870" s="168"/>
    </row>
    <row r="1871" spans="1:19" ht="12.75" customHeight="1" x14ac:dyDescent="0.25">
      <c r="A1871" s="172"/>
      <c r="B1871" s="172"/>
      <c r="C1871" s="168"/>
      <c r="D1871" s="169"/>
      <c r="E1871" s="169"/>
      <c r="F1871" s="168"/>
      <c r="G1871" s="168"/>
      <c r="H1871" s="168"/>
      <c r="I1871" s="168"/>
      <c r="J1871" s="168"/>
      <c r="K1871" s="168"/>
      <c r="L1871" s="168"/>
      <c r="M1871" s="168"/>
      <c r="N1871" s="168"/>
      <c r="O1871" s="168"/>
      <c r="P1871" s="168"/>
      <c r="Q1871" s="170"/>
      <c r="R1871" s="170"/>
      <c r="S1871" s="168"/>
    </row>
    <row r="1872" spans="1:19" ht="12.75" customHeight="1" x14ac:dyDescent="0.25">
      <c r="A1872" s="172"/>
      <c r="B1872" s="172"/>
      <c r="C1872" s="168"/>
      <c r="D1872" s="169"/>
      <c r="E1872" s="169"/>
      <c r="F1872" s="168"/>
      <c r="G1872" s="168"/>
      <c r="H1872" s="168"/>
      <c r="I1872" s="168"/>
      <c r="J1872" s="168"/>
      <c r="K1872" s="168"/>
      <c r="L1872" s="168"/>
      <c r="M1872" s="168"/>
      <c r="N1872" s="168"/>
      <c r="O1872" s="168"/>
      <c r="P1872" s="168"/>
      <c r="Q1872" s="170"/>
      <c r="R1872" s="170"/>
      <c r="S1872" s="168"/>
    </row>
    <row r="1873" spans="1:19" ht="12.75" customHeight="1" x14ac:dyDescent="0.25">
      <c r="A1873" s="172"/>
      <c r="B1873" s="172"/>
      <c r="C1873" s="168"/>
      <c r="D1873" s="169"/>
      <c r="E1873" s="169"/>
      <c r="F1873" s="168"/>
      <c r="G1873" s="168"/>
      <c r="H1873" s="168"/>
      <c r="I1873" s="168"/>
      <c r="J1873" s="168"/>
      <c r="K1873" s="168"/>
      <c r="L1873" s="168"/>
      <c r="M1873" s="168"/>
      <c r="N1873" s="168"/>
      <c r="O1873" s="168"/>
      <c r="P1873" s="168"/>
      <c r="Q1873" s="170"/>
      <c r="R1873" s="170"/>
      <c r="S1873" s="168"/>
    </row>
    <row r="1874" spans="1:19" ht="12.75" customHeight="1" x14ac:dyDescent="0.25">
      <c r="A1874" s="172"/>
      <c r="B1874" s="172"/>
      <c r="C1874" s="168"/>
      <c r="D1874" s="169"/>
      <c r="E1874" s="169"/>
      <c r="F1874" s="168"/>
      <c r="G1874" s="168"/>
      <c r="H1874" s="168"/>
      <c r="I1874" s="168"/>
      <c r="J1874" s="168"/>
      <c r="K1874" s="168"/>
      <c r="L1874" s="168"/>
      <c r="M1874" s="168"/>
      <c r="N1874" s="168"/>
      <c r="O1874" s="168"/>
      <c r="P1874" s="168"/>
      <c r="Q1874" s="170"/>
      <c r="R1874" s="170"/>
      <c r="S1874" s="168"/>
    </row>
    <row r="1875" spans="1:19" ht="12.75" customHeight="1" x14ac:dyDescent="0.25">
      <c r="A1875" s="172"/>
      <c r="B1875" s="172"/>
      <c r="C1875" s="168"/>
      <c r="D1875" s="169"/>
      <c r="E1875" s="169"/>
      <c r="F1875" s="168"/>
      <c r="G1875" s="168"/>
      <c r="H1875" s="168"/>
      <c r="I1875" s="168"/>
      <c r="J1875" s="168"/>
      <c r="K1875" s="168"/>
      <c r="L1875" s="168"/>
      <c r="M1875" s="168"/>
      <c r="N1875" s="168"/>
      <c r="O1875" s="168"/>
      <c r="P1875" s="168"/>
      <c r="Q1875" s="170"/>
      <c r="R1875" s="170"/>
      <c r="S1875" s="168"/>
    </row>
    <row r="1876" spans="1:19" ht="12.75" customHeight="1" x14ac:dyDescent="0.25">
      <c r="A1876" s="172"/>
      <c r="B1876" s="172"/>
      <c r="C1876" s="168"/>
      <c r="D1876" s="169"/>
      <c r="E1876" s="169"/>
      <c r="F1876" s="168"/>
      <c r="G1876" s="168"/>
      <c r="H1876" s="168"/>
      <c r="I1876" s="168"/>
      <c r="J1876" s="168"/>
      <c r="K1876" s="168"/>
      <c r="L1876" s="168"/>
      <c r="M1876" s="168"/>
      <c r="N1876" s="168"/>
      <c r="O1876" s="168"/>
      <c r="P1876" s="168"/>
      <c r="Q1876" s="170"/>
      <c r="R1876" s="170"/>
      <c r="S1876" s="168"/>
    </row>
    <row r="1877" spans="1:19" ht="12.75" customHeight="1" x14ac:dyDescent="0.25">
      <c r="A1877" s="172"/>
      <c r="B1877" s="172"/>
      <c r="C1877" s="168"/>
      <c r="D1877" s="169"/>
      <c r="E1877" s="169"/>
      <c r="F1877" s="168"/>
      <c r="G1877" s="168"/>
      <c r="H1877" s="168"/>
      <c r="I1877" s="168"/>
      <c r="J1877" s="168"/>
      <c r="K1877" s="168"/>
      <c r="L1877" s="168"/>
      <c r="M1877" s="168"/>
      <c r="N1877" s="168"/>
      <c r="O1877" s="168"/>
      <c r="P1877" s="168"/>
      <c r="Q1877" s="170"/>
      <c r="R1877" s="170"/>
      <c r="S1877" s="168"/>
    </row>
    <row r="1878" spans="1:19" ht="12.75" customHeight="1" x14ac:dyDescent="0.25">
      <c r="A1878" s="172"/>
      <c r="B1878" s="172"/>
      <c r="C1878" s="168"/>
      <c r="D1878" s="169"/>
      <c r="E1878" s="169"/>
      <c r="F1878" s="168"/>
      <c r="G1878" s="168"/>
      <c r="H1878" s="168"/>
      <c r="I1878" s="168"/>
      <c r="J1878" s="168"/>
      <c r="K1878" s="168"/>
      <c r="L1878" s="168"/>
      <c r="M1878" s="168"/>
      <c r="N1878" s="168"/>
      <c r="O1878" s="168"/>
      <c r="P1878" s="168"/>
      <c r="Q1878" s="170"/>
      <c r="R1878" s="170"/>
      <c r="S1878" s="168"/>
    </row>
    <row r="1879" spans="1:19" ht="12.75" customHeight="1" x14ac:dyDescent="0.25">
      <c r="A1879" s="172"/>
      <c r="B1879" s="172"/>
      <c r="C1879" s="168"/>
      <c r="D1879" s="169"/>
      <c r="E1879" s="169"/>
      <c r="F1879" s="168"/>
      <c r="G1879" s="168"/>
      <c r="H1879" s="168"/>
      <c r="I1879" s="168"/>
      <c r="J1879" s="168"/>
      <c r="K1879" s="168"/>
      <c r="L1879" s="168"/>
      <c r="M1879" s="168"/>
      <c r="N1879" s="168"/>
      <c r="O1879" s="168"/>
      <c r="P1879" s="168"/>
      <c r="Q1879" s="170"/>
      <c r="R1879" s="170"/>
      <c r="S1879" s="168"/>
    </row>
    <row r="1880" spans="1:19" ht="12.75" customHeight="1" x14ac:dyDescent="0.25">
      <c r="A1880" s="172"/>
      <c r="B1880" s="172"/>
      <c r="C1880" s="168"/>
      <c r="D1880" s="169"/>
      <c r="E1880" s="169"/>
      <c r="F1880" s="168"/>
      <c r="G1880" s="168"/>
      <c r="H1880" s="168"/>
      <c r="I1880" s="168"/>
      <c r="J1880" s="168"/>
      <c r="K1880" s="168"/>
      <c r="L1880" s="168"/>
      <c r="M1880" s="168"/>
      <c r="N1880" s="168"/>
      <c r="O1880" s="168"/>
      <c r="P1880" s="168"/>
      <c r="Q1880" s="170"/>
      <c r="R1880" s="170"/>
      <c r="S1880" s="168"/>
    </row>
    <row r="1881" spans="1:19" ht="12.75" customHeight="1" x14ac:dyDescent="0.25">
      <c r="A1881" s="172"/>
      <c r="B1881" s="172"/>
      <c r="C1881" s="168"/>
      <c r="D1881" s="169"/>
      <c r="E1881" s="169"/>
      <c r="F1881" s="168"/>
      <c r="G1881" s="168"/>
      <c r="H1881" s="168"/>
      <c r="I1881" s="168"/>
      <c r="J1881" s="168"/>
      <c r="K1881" s="168"/>
      <c r="L1881" s="168"/>
      <c r="M1881" s="168"/>
      <c r="N1881" s="168"/>
      <c r="O1881" s="168"/>
      <c r="P1881" s="168"/>
      <c r="Q1881" s="170"/>
      <c r="R1881" s="170"/>
      <c r="S1881" s="168"/>
    </row>
    <row r="1882" spans="1:19" ht="12.75" customHeight="1" x14ac:dyDescent="0.25">
      <c r="A1882" s="172"/>
      <c r="B1882" s="172"/>
      <c r="C1882" s="168"/>
      <c r="D1882" s="169"/>
      <c r="E1882" s="169"/>
      <c r="F1882" s="168"/>
      <c r="G1882" s="168"/>
      <c r="H1882" s="168"/>
      <c r="I1882" s="168"/>
      <c r="J1882" s="168"/>
      <c r="K1882" s="168"/>
      <c r="L1882" s="168"/>
      <c r="M1882" s="168"/>
      <c r="N1882" s="168"/>
      <c r="O1882" s="168"/>
      <c r="P1882" s="168"/>
      <c r="Q1882" s="170"/>
      <c r="R1882" s="170"/>
      <c r="S1882" s="168"/>
    </row>
    <row r="1883" spans="1:19" ht="12.75" customHeight="1" x14ac:dyDescent="0.25">
      <c r="A1883" s="172"/>
      <c r="B1883" s="172"/>
      <c r="C1883" s="168"/>
      <c r="D1883" s="169"/>
      <c r="E1883" s="169"/>
      <c r="F1883" s="168"/>
      <c r="G1883" s="168"/>
      <c r="H1883" s="168"/>
      <c r="I1883" s="168"/>
      <c r="J1883" s="168"/>
      <c r="K1883" s="168"/>
      <c r="L1883" s="168"/>
      <c r="M1883" s="168"/>
      <c r="N1883" s="168"/>
      <c r="O1883" s="168"/>
      <c r="P1883" s="168"/>
      <c r="Q1883" s="170"/>
      <c r="R1883" s="170"/>
      <c r="S1883" s="168"/>
    </row>
    <row r="1884" spans="1:19" ht="12.75" customHeight="1" x14ac:dyDescent="0.25">
      <c r="A1884" s="172"/>
      <c r="B1884" s="172"/>
      <c r="C1884" s="168"/>
      <c r="D1884" s="169"/>
      <c r="E1884" s="169"/>
      <c r="F1884" s="168"/>
      <c r="G1884" s="168"/>
      <c r="H1884" s="168"/>
      <c r="I1884" s="168"/>
      <c r="J1884" s="168"/>
      <c r="K1884" s="168"/>
      <c r="L1884" s="168"/>
      <c r="M1884" s="168"/>
      <c r="N1884" s="168"/>
      <c r="O1884" s="168"/>
      <c r="P1884" s="168"/>
      <c r="Q1884" s="170"/>
      <c r="R1884" s="170"/>
      <c r="S1884" s="168"/>
    </row>
    <row r="1885" spans="1:19" ht="12.75" customHeight="1" x14ac:dyDescent="0.25">
      <c r="A1885" s="172"/>
      <c r="B1885" s="172"/>
      <c r="C1885" s="168"/>
      <c r="D1885" s="169"/>
      <c r="E1885" s="169"/>
      <c r="F1885" s="168"/>
      <c r="G1885" s="168"/>
      <c r="H1885" s="168"/>
      <c r="I1885" s="168"/>
      <c r="J1885" s="168"/>
      <c r="K1885" s="168"/>
      <c r="L1885" s="168"/>
      <c r="M1885" s="168"/>
      <c r="N1885" s="168"/>
      <c r="O1885" s="168"/>
      <c r="P1885" s="168"/>
      <c r="Q1885" s="170"/>
      <c r="R1885" s="170"/>
      <c r="S1885" s="168"/>
    </row>
    <row r="1886" spans="1:19" ht="12.75" customHeight="1" x14ac:dyDescent="0.25">
      <c r="A1886" s="172"/>
      <c r="B1886" s="172"/>
      <c r="C1886" s="168"/>
      <c r="D1886" s="169"/>
      <c r="E1886" s="169"/>
      <c r="F1886" s="168"/>
      <c r="G1886" s="168"/>
      <c r="H1886" s="168"/>
      <c r="I1886" s="168"/>
      <c r="J1886" s="168"/>
      <c r="K1886" s="168"/>
      <c r="L1886" s="168"/>
      <c r="M1886" s="168"/>
      <c r="N1886" s="168"/>
      <c r="O1886" s="168"/>
      <c r="P1886" s="168"/>
      <c r="Q1886" s="170"/>
      <c r="R1886" s="170"/>
      <c r="S1886" s="168"/>
    </row>
    <row r="1887" spans="1:19" ht="12.75" customHeight="1" x14ac:dyDescent="0.25">
      <c r="A1887" s="172"/>
      <c r="B1887" s="172"/>
      <c r="C1887" s="168"/>
      <c r="D1887" s="169"/>
      <c r="E1887" s="169"/>
      <c r="F1887" s="168"/>
      <c r="G1887" s="168"/>
      <c r="H1887" s="168"/>
      <c r="I1887" s="168"/>
      <c r="J1887" s="168"/>
      <c r="K1887" s="168"/>
      <c r="L1887" s="168"/>
      <c r="M1887" s="168"/>
      <c r="N1887" s="168"/>
      <c r="O1887" s="168"/>
      <c r="P1887" s="168"/>
      <c r="Q1887" s="170"/>
      <c r="R1887" s="170"/>
      <c r="S1887" s="168"/>
    </row>
    <row r="1888" spans="1:19" ht="12.75" customHeight="1" x14ac:dyDescent="0.25">
      <c r="A1888" s="172"/>
      <c r="B1888" s="172"/>
      <c r="C1888" s="168"/>
      <c r="D1888" s="169"/>
      <c r="E1888" s="169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68"/>
      <c r="Q1888" s="170"/>
      <c r="R1888" s="170"/>
      <c r="S1888" s="168"/>
    </row>
    <row r="1889" spans="1:19" ht="12.75" customHeight="1" x14ac:dyDescent="0.25">
      <c r="A1889" s="172"/>
      <c r="B1889" s="172"/>
      <c r="C1889" s="168"/>
      <c r="D1889" s="169"/>
      <c r="E1889" s="169"/>
      <c r="F1889" s="168"/>
      <c r="G1889" s="168"/>
      <c r="H1889" s="168"/>
      <c r="I1889" s="168"/>
      <c r="J1889" s="168"/>
      <c r="K1889" s="168"/>
      <c r="L1889" s="168"/>
      <c r="M1889" s="168"/>
      <c r="N1889" s="168"/>
      <c r="O1889" s="168"/>
      <c r="P1889" s="168"/>
      <c r="Q1889" s="170"/>
      <c r="R1889" s="170"/>
      <c r="S1889" s="168"/>
    </row>
    <row r="1890" spans="1:19" ht="12.75" customHeight="1" x14ac:dyDescent="0.25">
      <c r="A1890" s="172"/>
      <c r="B1890" s="172"/>
      <c r="C1890" s="168"/>
      <c r="D1890" s="169"/>
      <c r="E1890" s="169"/>
      <c r="F1890" s="168"/>
      <c r="G1890" s="168"/>
      <c r="H1890" s="168"/>
      <c r="I1890" s="168"/>
      <c r="J1890" s="168"/>
      <c r="K1890" s="168"/>
      <c r="L1890" s="168"/>
      <c r="M1890" s="168"/>
      <c r="N1890" s="168"/>
      <c r="O1890" s="168"/>
      <c r="P1890" s="168"/>
      <c r="Q1890" s="170"/>
      <c r="R1890" s="170"/>
      <c r="S1890" s="168"/>
    </row>
    <row r="1891" spans="1:19" ht="12.75" customHeight="1" x14ac:dyDescent="0.25">
      <c r="A1891" s="172"/>
      <c r="B1891" s="172"/>
      <c r="C1891" s="168"/>
      <c r="D1891" s="169"/>
      <c r="E1891" s="169"/>
      <c r="F1891" s="168"/>
      <c r="G1891" s="168"/>
      <c r="H1891" s="168"/>
      <c r="I1891" s="168"/>
      <c r="J1891" s="168"/>
      <c r="K1891" s="168"/>
      <c r="L1891" s="168"/>
      <c r="M1891" s="168"/>
      <c r="N1891" s="168"/>
      <c r="O1891" s="168"/>
      <c r="P1891" s="168"/>
      <c r="Q1891" s="170"/>
      <c r="R1891" s="170"/>
      <c r="S1891" s="168"/>
    </row>
    <row r="1892" spans="1:19" ht="12.75" customHeight="1" x14ac:dyDescent="0.25">
      <c r="A1892" s="172"/>
      <c r="B1892" s="172"/>
      <c r="C1892" s="168"/>
      <c r="D1892" s="169"/>
      <c r="E1892" s="169"/>
      <c r="F1892" s="168"/>
      <c r="G1892" s="168"/>
      <c r="H1892" s="168"/>
      <c r="I1892" s="168"/>
      <c r="J1892" s="168"/>
      <c r="K1892" s="168"/>
      <c r="L1892" s="168"/>
      <c r="M1892" s="168"/>
      <c r="N1892" s="168"/>
      <c r="O1892" s="168"/>
      <c r="P1892" s="168"/>
      <c r="Q1892" s="170"/>
      <c r="R1892" s="170"/>
      <c r="S1892" s="168"/>
    </row>
    <row r="1893" spans="1:19" ht="12.75" customHeight="1" x14ac:dyDescent="0.25">
      <c r="A1893" s="172"/>
      <c r="B1893" s="172"/>
      <c r="C1893" s="168"/>
      <c r="D1893" s="169"/>
      <c r="E1893" s="169"/>
      <c r="F1893" s="168"/>
      <c r="G1893" s="168"/>
      <c r="H1893" s="168"/>
      <c r="I1893" s="168"/>
      <c r="J1893" s="168"/>
      <c r="K1893" s="168"/>
      <c r="L1893" s="168"/>
      <c r="M1893" s="168"/>
      <c r="N1893" s="168"/>
      <c r="O1893" s="168"/>
      <c r="P1893" s="168"/>
      <c r="Q1893" s="170"/>
      <c r="R1893" s="170"/>
      <c r="S1893" s="168"/>
    </row>
    <row r="1894" spans="1:19" ht="12.75" customHeight="1" x14ac:dyDescent="0.25">
      <c r="A1894" s="172"/>
      <c r="B1894" s="172"/>
      <c r="C1894" s="168"/>
      <c r="D1894" s="169"/>
      <c r="E1894" s="169"/>
      <c r="F1894" s="168"/>
      <c r="G1894" s="168"/>
      <c r="H1894" s="168"/>
      <c r="I1894" s="168"/>
      <c r="J1894" s="168"/>
      <c r="K1894" s="168"/>
      <c r="L1894" s="168"/>
      <c r="M1894" s="168"/>
      <c r="N1894" s="168"/>
      <c r="O1894" s="168"/>
      <c r="P1894" s="168"/>
      <c r="Q1894" s="170"/>
      <c r="R1894" s="170"/>
      <c r="S1894" s="168"/>
    </row>
    <row r="1895" spans="1:19" ht="12.75" customHeight="1" x14ac:dyDescent="0.25">
      <c r="A1895" s="172"/>
      <c r="B1895" s="172"/>
      <c r="C1895" s="168"/>
      <c r="D1895" s="169"/>
      <c r="E1895" s="169"/>
      <c r="F1895" s="168"/>
      <c r="G1895" s="168"/>
      <c r="H1895" s="168"/>
      <c r="I1895" s="168"/>
      <c r="J1895" s="168"/>
      <c r="K1895" s="168"/>
      <c r="L1895" s="168"/>
      <c r="M1895" s="168"/>
      <c r="N1895" s="168"/>
      <c r="O1895" s="168"/>
      <c r="P1895" s="168"/>
      <c r="Q1895" s="170"/>
      <c r="R1895" s="170"/>
      <c r="S1895" s="168"/>
    </row>
    <row r="1896" spans="1:19" ht="12.75" customHeight="1" x14ac:dyDescent="0.25">
      <c r="A1896" s="172"/>
      <c r="B1896" s="172"/>
      <c r="C1896" s="168"/>
      <c r="D1896" s="169"/>
      <c r="E1896" s="169"/>
      <c r="F1896" s="168"/>
      <c r="G1896" s="168"/>
      <c r="H1896" s="168"/>
      <c r="I1896" s="168"/>
      <c r="J1896" s="168"/>
      <c r="K1896" s="168"/>
      <c r="L1896" s="168"/>
      <c r="M1896" s="168"/>
      <c r="N1896" s="168"/>
      <c r="O1896" s="168"/>
      <c r="P1896" s="168"/>
      <c r="Q1896" s="170"/>
      <c r="R1896" s="170"/>
      <c r="S1896" s="168"/>
    </row>
    <row r="1897" spans="1:19" ht="12.75" customHeight="1" x14ac:dyDescent="0.25">
      <c r="A1897" s="172"/>
      <c r="B1897" s="172"/>
      <c r="C1897" s="168"/>
      <c r="D1897" s="169"/>
      <c r="E1897" s="169"/>
      <c r="F1897" s="168"/>
      <c r="G1897" s="168"/>
      <c r="H1897" s="168"/>
      <c r="I1897" s="168"/>
      <c r="J1897" s="168"/>
      <c r="K1897" s="168"/>
      <c r="L1897" s="168"/>
      <c r="M1897" s="168"/>
      <c r="N1897" s="168"/>
      <c r="O1897" s="168"/>
      <c r="P1897" s="168"/>
      <c r="Q1897" s="170"/>
      <c r="R1897" s="170"/>
      <c r="S1897" s="168"/>
    </row>
    <row r="1898" spans="1:19" ht="12.75" customHeight="1" x14ac:dyDescent="0.25">
      <c r="A1898" s="172"/>
      <c r="B1898" s="172"/>
      <c r="C1898" s="168"/>
      <c r="D1898" s="169"/>
      <c r="E1898" s="169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68"/>
      <c r="Q1898" s="170"/>
      <c r="R1898" s="170"/>
      <c r="S1898" s="168"/>
    </row>
    <row r="1899" spans="1:19" ht="12.75" customHeight="1" x14ac:dyDescent="0.25">
      <c r="A1899" s="172"/>
      <c r="B1899" s="172"/>
      <c r="C1899" s="168"/>
      <c r="D1899" s="169"/>
      <c r="E1899" s="169"/>
      <c r="F1899" s="168"/>
      <c r="G1899" s="168"/>
      <c r="H1899" s="168"/>
      <c r="I1899" s="168"/>
      <c r="J1899" s="168"/>
      <c r="K1899" s="168"/>
      <c r="L1899" s="168"/>
      <c r="M1899" s="168"/>
      <c r="N1899" s="168"/>
      <c r="O1899" s="168"/>
      <c r="P1899" s="168"/>
      <c r="Q1899" s="170"/>
      <c r="R1899" s="170"/>
      <c r="S1899" s="168"/>
    </row>
    <row r="1900" spans="1:19" ht="12.75" customHeight="1" x14ac:dyDescent="0.25">
      <c r="A1900" s="172"/>
      <c r="B1900" s="172"/>
      <c r="C1900" s="168"/>
      <c r="D1900" s="169"/>
      <c r="E1900" s="169"/>
      <c r="F1900" s="168"/>
      <c r="G1900" s="168"/>
      <c r="H1900" s="168"/>
      <c r="I1900" s="168"/>
      <c r="J1900" s="168"/>
      <c r="K1900" s="168"/>
      <c r="L1900" s="168"/>
      <c r="M1900" s="168"/>
      <c r="N1900" s="168"/>
      <c r="O1900" s="168"/>
      <c r="P1900" s="168"/>
      <c r="Q1900" s="170"/>
      <c r="R1900" s="170"/>
      <c r="S1900" s="168"/>
    </row>
    <row r="1901" spans="1:19" ht="12.75" customHeight="1" x14ac:dyDescent="0.25">
      <c r="A1901" s="172"/>
      <c r="B1901" s="172"/>
      <c r="C1901" s="168"/>
      <c r="D1901" s="169"/>
      <c r="E1901" s="169"/>
      <c r="F1901" s="168"/>
      <c r="G1901" s="168"/>
      <c r="H1901" s="168"/>
      <c r="I1901" s="168"/>
      <c r="J1901" s="168"/>
      <c r="K1901" s="168"/>
      <c r="L1901" s="168"/>
      <c r="M1901" s="168"/>
      <c r="N1901" s="168"/>
      <c r="O1901" s="168"/>
      <c r="P1901" s="168"/>
      <c r="Q1901" s="170"/>
      <c r="R1901" s="170"/>
      <c r="S1901" s="168"/>
    </row>
    <row r="1902" spans="1:19" ht="12.75" customHeight="1" x14ac:dyDescent="0.25">
      <c r="A1902" s="172"/>
      <c r="B1902" s="172"/>
      <c r="C1902" s="168"/>
      <c r="D1902" s="169"/>
      <c r="E1902" s="169"/>
      <c r="F1902" s="168"/>
      <c r="G1902" s="168"/>
      <c r="H1902" s="168"/>
      <c r="I1902" s="168"/>
      <c r="J1902" s="168"/>
      <c r="K1902" s="168"/>
      <c r="L1902" s="168"/>
      <c r="M1902" s="168"/>
      <c r="N1902" s="168"/>
      <c r="O1902" s="168"/>
      <c r="P1902" s="168"/>
      <c r="Q1902" s="170"/>
      <c r="R1902" s="170"/>
      <c r="S1902" s="168"/>
    </row>
    <row r="1903" spans="1:19" ht="12.75" customHeight="1" x14ac:dyDescent="0.25">
      <c r="A1903" s="172"/>
      <c r="B1903" s="172"/>
      <c r="C1903" s="168"/>
      <c r="D1903" s="169"/>
      <c r="E1903" s="169"/>
      <c r="F1903" s="168"/>
      <c r="G1903" s="168"/>
      <c r="H1903" s="168"/>
      <c r="I1903" s="168"/>
      <c r="J1903" s="168"/>
      <c r="K1903" s="168"/>
      <c r="L1903" s="168"/>
      <c r="M1903" s="168"/>
      <c r="N1903" s="168"/>
      <c r="O1903" s="168"/>
      <c r="P1903" s="168"/>
      <c r="Q1903" s="170"/>
      <c r="R1903" s="170"/>
      <c r="S1903" s="168"/>
    </row>
    <row r="1904" spans="1:19" ht="12.75" customHeight="1" x14ac:dyDescent="0.25">
      <c r="A1904" s="172"/>
      <c r="B1904" s="172"/>
      <c r="C1904" s="168"/>
      <c r="D1904" s="169"/>
      <c r="E1904" s="169"/>
      <c r="F1904" s="168"/>
      <c r="G1904" s="168"/>
      <c r="H1904" s="168"/>
      <c r="I1904" s="168"/>
      <c r="J1904" s="168"/>
      <c r="K1904" s="168"/>
      <c r="L1904" s="168"/>
      <c r="M1904" s="168"/>
      <c r="N1904" s="168"/>
      <c r="O1904" s="168"/>
      <c r="P1904" s="168"/>
      <c r="Q1904" s="170"/>
      <c r="R1904" s="170"/>
      <c r="S1904" s="168"/>
    </row>
    <row r="1905" spans="1:19" ht="12.75" customHeight="1" x14ac:dyDescent="0.25">
      <c r="A1905" s="172"/>
      <c r="B1905" s="172"/>
      <c r="C1905" s="168"/>
      <c r="D1905" s="169"/>
      <c r="E1905" s="169"/>
      <c r="F1905" s="168"/>
      <c r="G1905" s="168"/>
      <c r="H1905" s="168"/>
      <c r="I1905" s="168"/>
      <c r="J1905" s="168"/>
      <c r="K1905" s="168"/>
      <c r="L1905" s="168"/>
      <c r="M1905" s="168"/>
      <c r="N1905" s="168"/>
      <c r="O1905" s="168"/>
      <c r="P1905" s="168"/>
      <c r="Q1905" s="170"/>
      <c r="R1905" s="170"/>
      <c r="S1905" s="168"/>
    </row>
    <row r="1906" spans="1:19" ht="12.75" customHeight="1" x14ac:dyDescent="0.25">
      <c r="A1906" s="172"/>
      <c r="B1906" s="172"/>
      <c r="C1906" s="168"/>
      <c r="D1906" s="169"/>
      <c r="E1906" s="169"/>
      <c r="F1906" s="168"/>
      <c r="G1906" s="168"/>
      <c r="H1906" s="168"/>
      <c r="I1906" s="168"/>
      <c r="J1906" s="168"/>
      <c r="K1906" s="168"/>
      <c r="L1906" s="168"/>
      <c r="M1906" s="168"/>
      <c r="N1906" s="168"/>
      <c r="O1906" s="168"/>
      <c r="P1906" s="168"/>
      <c r="Q1906" s="170"/>
      <c r="R1906" s="170"/>
      <c r="S1906" s="168"/>
    </row>
    <row r="1907" spans="1:19" ht="12.75" customHeight="1" x14ac:dyDescent="0.25">
      <c r="A1907" s="172"/>
      <c r="B1907" s="172"/>
      <c r="C1907" s="168"/>
      <c r="D1907" s="169"/>
      <c r="E1907" s="169"/>
      <c r="F1907" s="168"/>
      <c r="G1907" s="168"/>
      <c r="H1907" s="168"/>
      <c r="I1907" s="168"/>
      <c r="J1907" s="168"/>
      <c r="K1907" s="168"/>
      <c r="L1907" s="168"/>
      <c r="M1907" s="168"/>
      <c r="N1907" s="168"/>
      <c r="O1907" s="168"/>
      <c r="P1907" s="168"/>
      <c r="Q1907" s="170"/>
      <c r="R1907" s="170"/>
      <c r="S1907" s="168"/>
    </row>
    <row r="1908" spans="1:19" ht="12.75" customHeight="1" x14ac:dyDescent="0.25">
      <c r="A1908" s="172"/>
      <c r="B1908" s="172"/>
      <c r="C1908" s="168"/>
      <c r="D1908" s="169"/>
      <c r="E1908" s="169"/>
      <c r="F1908" s="168"/>
      <c r="G1908" s="168"/>
      <c r="H1908" s="168"/>
      <c r="I1908" s="168"/>
      <c r="J1908" s="168"/>
      <c r="K1908" s="168"/>
      <c r="L1908" s="168"/>
      <c r="M1908" s="168"/>
      <c r="N1908" s="168"/>
      <c r="O1908" s="168"/>
      <c r="P1908" s="168"/>
      <c r="Q1908" s="170"/>
      <c r="R1908" s="170"/>
      <c r="S1908" s="168"/>
    </row>
    <row r="1909" spans="1:19" ht="12.75" customHeight="1" x14ac:dyDescent="0.25">
      <c r="A1909" s="172"/>
      <c r="B1909" s="172"/>
      <c r="C1909" s="168"/>
      <c r="D1909" s="169"/>
      <c r="E1909" s="169"/>
      <c r="F1909" s="168"/>
      <c r="G1909" s="168"/>
      <c r="H1909" s="168"/>
      <c r="I1909" s="168"/>
      <c r="J1909" s="168"/>
      <c r="K1909" s="168"/>
      <c r="L1909" s="168"/>
      <c r="M1909" s="168"/>
      <c r="N1909" s="168"/>
      <c r="O1909" s="168"/>
      <c r="P1909" s="168"/>
      <c r="Q1909" s="170"/>
      <c r="R1909" s="170"/>
      <c r="S1909" s="168"/>
    </row>
    <row r="1910" spans="1:19" ht="12.75" customHeight="1" x14ac:dyDescent="0.25">
      <c r="A1910" s="172"/>
      <c r="B1910" s="172"/>
      <c r="C1910" s="168"/>
      <c r="D1910" s="169"/>
      <c r="E1910" s="169"/>
      <c r="F1910" s="168"/>
      <c r="G1910" s="168"/>
      <c r="H1910" s="168"/>
      <c r="I1910" s="168"/>
      <c r="J1910" s="168"/>
      <c r="K1910" s="168"/>
      <c r="L1910" s="168"/>
      <c r="M1910" s="168"/>
      <c r="N1910" s="168"/>
      <c r="O1910" s="168"/>
      <c r="P1910" s="168"/>
      <c r="Q1910" s="170"/>
      <c r="R1910" s="170"/>
      <c r="S1910" s="168"/>
    </row>
    <row r="1911" spans="1:19" ht="12.75" customHeight="1" x14ac:dyDescent="0.25">
      <c r="A1911" s="172"/>
      <c r="B1911" s="172"/>
      <c r="C1911" s="168"/>
      <c r="D1911" s="169"/>
      <c r="E1911" s="169"/>
      <c r="F1911" s="168"/>
      <c r="G1911" s="168"/>
      <c r="H1911" s="168"/>
      <c r="I1911" s="168"/>
      <c r="J1911" s="168"/>
      <c r="K1911" s="168"/>
      <c r="L1911" s="168"/>
      <c r="M1911" s="168"/>
      <c r="N1911" s="168"/>
      <c r="O1911" s="168"/>
      <c r="P1911" s="168"/>
      <c r="Q1911" s="170"/>
      <c r="R1911" s="170"/>
      <c r="S1911" s="168"/>
    </row>
    <row r="1912" spans="1:19" ht="12.75" customHeight="1" x14ac:dyDescent="0.25">
      <c r="A1912" s="172"/>
      <c r="B1912" s="172"/>
      <c r="C1912" s="168"/>
      <c r="D1912" s="169"/>
      <c r="E1912" s="169"/>
      <c r="F1912" s="168"/>
      <c r="G1912" s="168"/>
      <c r="H1912" s="168"/>
      <c r="I1912" s="168"/>
      <c r="J1912" s="168"/>
      <c r="K1912" s="168"/>
      <c r="L1912" s="168"/>
      <c r="M1912" s="168"/>
      <c r="N1912" s="168"/>
      <c r="O1912" s="168"/>
      <c r="P1912" s="168"/>
      <c r="Q1912" s="170"/>
      <c r="R1912" s="170"/>
      <c r="S1912" s="168"/>
    </row>
    <row r="1913" spans="1:19" ht="12.75" customHeight="1" x14ac:dyDescent="0.25">
      <c r="A1913" s="172"/>
      <c r="B1913" s="172"/>
      <c r="C1913" s="168"/>
      <c r="D1913" s="169"/>
      <c r="E1913" s="169"/>
      <c r="F1913" s="168"/>
      <c r="G1913" s="168"/>
      <c r="H1913" s="168"/>
      <c r="I1913" s="168"/>
      <c r="J1913" s="168"/>
      <c r="K1913" s="168"/>
      <c r="L1913" s="168"/>
      <c r="M1913" s="168"/>
      <c r="N1913" s="168"/>
      <c r="O1913" s="168"/>
      <c r="P1913" s="168"/>
      <c r="Q1913" s="170"/>
      <c r="R1913" s="170"/>
      <c r="S1913" s="168"/>
    </row>
    <row r="1914" spans="1:19" ht="12.75" customHeight="1" x14ac:dyDescent="0.25">
      <c r="A1914" s="172"/>
      <c r="B1914" s="172"/>
      <c r="C1914" s="168"/>
      <c r="D1914" s="169"/>
      <c r="E1914" s="169"/>
      <c r="F1914" s="168"/>
      <c r="G1914" s="168"/>
      <c r="H1914" s="168"/>
      <c r="I1914" s="168"/>
      <c r="J1914" s="168"/>
      <c r="K1914" s="168"/>
      <c r="L1914" s="168"/>
      <c r="M1914" s="168"/>
      <c r="N1914" s="168"/>
      <c r="O1914" s="168"/>
      <c r="P1914" s="168"/>
      <c r="Q1914" s="170"/>
      <c r="R1914" s="170"/>
      <c r="S1914" s="168"/>
    </row>
    <row r="1915" spans="1:19" ht="12.75" customHeight="1" x14ac:dyDescent="0.25">
      <c r="A1915" s="172"/>
      <c r="B1915" s="172"/>
      <c r="C1915" s="168"/>
      <c r="D1915" s="169"/>
      <c r="E1915" s="169"/>
      <c r="F1915" s="168"/>
      <c r="G1915" s="168"/>
      <c r="H1915" s="168"/>
      <c r="I1915" s="168"/>
      <c r="J1915" s="168"/>
      <c r="K1915" s="168"/>
      <c r="L1915" s="168"/>
      <c r="M1915" s="168"/>
      <c r="N1915" s="168"/>
      <c r="O1915" s="168"/>
      <c r="P1915" s="168"/>
      <c r="Q1915" s="170"/>
      <c r="R1915" s="170"/>
      <c r="S1915" s="168"/>
    </row>
    <row r="1916" spans="1:19" ht="12.75" customHeight="1" x14ac:dyDescent="0.25">
      <c r="A1916" s="172"/>
      <c r="B1916" s="172"/>
      <c r="C1916" s="168"/>
      <c r="D1916" s="169"/>
      <c r="E1916" s="169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68"/>
      <c r="Q1916" s="170"/>
      <c r="R1916" s="170"/>
      <c r="S1916" s="168"/>
    </row>
    <row r="1917" spans="1:19" ht="12.75" customHeight="1" x14ac:dyDescent="0.25">
      <c r="A1917" s="172"/>
      <c r="B1917" s="172"/>
      <c r="C1917" s="168"/>
      <c r="D1917" s="169"/>
      <c r="E1917" s="169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68"/>
      <c r="Q1917" s="170"/>
      <c r="R1917" s="170"/>
      <c r="S1917" s="168"/>
    </row>
    <row r="1918" spans="1:19" ht="12.75" customHeight="1" x14ac:dyDescent="0.25">
      <c r="A1918" s="172"/>
      <c r="B1918" s="172"/>
      <c r="C1918" s="168"/>
      <c r="D1918" s="169"/>
      <c r="E1918" s="169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68"/>
      <c r="Q1918" s="170"/>
      <c r="R1918" s="170"/>
      <c r="S1918" s="168"/>
    </row>
    <row r="1919" spans="1:19" ht="12.75" customHeight="1" x14ac:dyDescent="0.25">
      <c r="A1919" s="172"/>
      <c r="B1919" s="172"/>
      <c r="C1919" s="168"/>
      <c r="D1919" s="169"/>
      <c r="E1919" s="169"/>
      <c r="F1919" s="168"/>
      <c r="G1919" s="168"/>
      <c r="H1919" s="168"/>
      <c r="I1919" s="168"/>
      <c r="J1919" s="168"/>
      <c r="K1919" s="168"/>
      <c r="L1919" s="168"/>
      <c r="M1919" s="168"/>
      <c r="N1919" s="168"/>
      <c r="O1919" s="168"/>
      <c r="P1919" s="168"/>
      <c r="Q1919" s="170"/>
      <c r="R1919" s="170"/>
      <c r="S1919" s="168"/>
    </row>
    <row r="1920" spans="1:19" ht="12.75" customHeight="1" x14ac:dyDescent="0.25">
      <c r="A1920" s="172"/>
      <c r="B1920" s="172"/>
      <c r="C1920" s="168"/>
      <c r="D1920" s="169"/>
      <c r="E1920" s="169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68"/>
      <c r="Q1920" s="170"/>
      <c r="R1920" s="170"/>
      <c r="S1920" s="168"/>
    </row>
    <row r="1921" spans="1:19" ht="12.75" customHeight="1" x14ac:dyDescent="0.25">
      <c r="A1921" s="172"/>
      <c r="B1921" s="172"/>
      <c r="C1921" s="168"/>
      <c r="D1921" s="169"/>
      <c r="E1921" s="169"/>
      <c r="F1921" s="168"/>
      <c r="G1921" s="168"/>
      <c r="H1921" s="168"/>
      <c r="I1921" s="168"/>
      <c r="J1921" s="168"/>
      <c r="K1921" s="168"/>
      <c r="L1921" s="168"/>
      <c r="M1921" s="168"/>
      <c r="N1921" s="168"/>
      <c r="O1921" s="168"/>
      <c r="P1921" s="168"/>
      <c r="Q1921" s="170"/>
      <c r="R1921" s="170"/>
      <c r="S1921" s="168"/>
    </row>
    <row r="1922" spans="1:19" ht="12.75" customHeight="1" x14ac:dyDescent="0.25">
      <c r="A1922" s="172"/>
      <c r="B1922" s="172"/>
      <c r="C1922" s="168"/>
      <c r="D1922" s="169"/>
      <c r="E1922" s="169"/>
      <c r="F1922" s="168"/>
      <c r="G1922" s="168"/>
      <c r="H1922" s="168"/>
      <c r="I1922" s="168"/>
      <c r="J1922" s="168"/>
      <c r="K1922" s="168"/>
      <c r="L1922" s="168"/>
      <c r="M1922" s="168"/>
      <c r="N1922" s="168"/>
      <c r="O1922" s="168"/>
      <c r="P1922" s="168"/>
      <c r="Q1922" s="170"/>
      <c r="R1922" s="170"/>
      <c r="S1922" s="168"/>
    </row>
    <row r="1923" spans="1:19" ht="12.75" customHeight="1" x14ac:dyDescent="0.25">
      <c r="A1923" s="172"/>
      <c r="B1923" s="172"/>
      <c r="C1923" s="168"/>
      <c r="D1923" s="169"/>
      <c r="E1923" s="169"/>
      <c r="F1923" s="168"/>
      <c r="G1923" s="168"/>
      <c r="H1923" s="168"/>
      <c r="I1923" s="168"/>
      <c r="J1923" s="168"/>
      <c r="K1923" s="168"/>
      <c r="L1923" s="168"/>
      <c r="M1923" s="168"/>
      <c r="N1923" s="168"/>
      <c r="O1923" s="168"/>
      <c r="P1923" s="168"/>
      <c r="Q1923" s="170"/>
      <c r="R1923" s="170"/>
      <c r="S1923" s="168"/>
    </row>
    <row r="1924" spans="1:19" ht="12.75" customHeight="1" x14ac:dyDescent="0.25">
      <c r="A1924" s="172"/>
      <c r="B1924" s="172"/>
      <c r="C1924" s="168"/>
      <c r="D1924" s="169"/>
      <c r="E1924" s="169"/>
      <c r="F1924" s="168"/>
      <c r="G1924" s="168"/>
      <c r="H1924" s="168"/>
      <c r="I1924" s="168"/>
      <c r="J1924" s="168"/>
      <c r="K1924" s="168"/>
      <c r="L1924" s="168"/>
      <c r="M1924" s="168"/>
      <c r="N1924" s="168"/>
      <c r="O1924" s="168"/>
      <c r="P1924" s="168"/>
      <c r="Q1924" s="170"/>
      <c r="R1924" s="170"/>
      <c r="S1924" s="168"/>
    </row>
    <row r="1925" spans="1:19" ht="12.75" customHeight="1" x14ac:dyDescent="0.25">
      <c r="A1925" s="172"/>
      <c r="B1925" s="172"/>
      <c r="C1925" s="168"/>
      <c r="D1925" s="169"/>
      <c r="E1925" s="169"/>
      <c r="F1925" s="168"/>
      <c r="G1925" s="168"/>
      <c r="H1925" s="168"/>
      <c r="I1925" s="168"/>
      <c r="J1925" s="168"/>
      <c r="K1925" s="168"/>
      <c r="L1925" s="168"/>
      <c r="M1925" s="168"/>
      <c r="N1925" s="168"/>
      <c r="O1925" s="168"/>
      <c r="P1925" s="168"/>
      <c r="Q1925" s="170"/>
      <c r="R1925" s="170"/>
      <c r="S1925" s="168"/>
    </row>
    <row r="1926" spans="1:19" ht="12.75" customHeight="1" x14ac:dyDescent="0.25">
      <c r="A1926" s="172"/>
      <c r="B1926" s="172"/>
      <c r="C1926" s="168"/>
      <c r="D1926" s="169"/>
      <c r="E1926" s="169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68"/>
      <c r="Q1926" s="170"/>
      <c r="R1926" s="170"/>
      <c r="S1926" s="168"/>
    </row>
    <row r="1927" spans="1:19" ht="12.75" customHeight="1" x14ac:dyDescent="0.25">
      <c r="A1927" s="172"/>
      <c r="B1927" s="172"/>
      <c r="C1927" s="168"/>
      <c r="D1927" s="169"/>
      <c r="E1927" s="169"/>
      <c r="F1927" s="168"/>
      <c r="G1927" s="168"/>
      <c r="H1927" s="168"/>
      <c r="I1927" s="168"/>
      <c r="J1927" s="168"/>
      <c r="K1927" s="168"/>
      <c r="L1927" s="168"/>
      <c r="M1927" s="168"/>
      <c r="N1927" s="168"/>
      <c r="O1927" s="168"/>
      <c r="P1927" s="168"/>
      <c r="Q1927" s="170"/>
      <c r="R1927" s="170"/>
      <c r="S1927" s="168"/>
    </row>
    <row r="1928" spans="1:19" ht="12.75" customHeight="1" x14ac:dyDescent="0.25">
      <c r="A1928" s="172"/>
      <c r="B1928" s="172"/>
      <c r="C1928" s="168"/>
      <c r="D1928" s="169"/>
      <c r="E1928" s="169"/>
      <c r="F1928" s="168"/>
      <c r="G1928" s="168"/>
      <c r="H1928" s="168"/>
      <c r="I1928" s="168"/>
      <c r="J1928" s="168"/>
      <c r="K1928" s="168"/>
      <c r="L1928" s="168"/>
      <c r="M1928" s="168"/>
      <c r="N1928" s="168"/>
      <c r="O1928" s="168"/>
      <c r="P1928" s="168"/>
      <c r="Q1928" s="170"/>
      <c r="R1928" s="170"/>
      <c r="S1928" s="168"/>
    </row>
    <row r="1929" spans="1:19" ht="12.75" customHeight="1" x14ac:dyDescent="0.25">
      <c r="A1929" s="172"/>
      <c r="B1929" s="172"/>
      <c r="C1929" s="168"/>
      <c r="D1929" s="169"/>
      <c r="E1929" s="169"/>
      <c r="F1929" s="168"/>
      <c r="G1929" s="168"/>
      <c r="H1929" s="168"/>
      <c r="I1929" s="168"/>
      <c r="J1929" s="168"/>
      <c r="K1929" s="168"/>
      <c r="L1929" s="168"/>
      <c r="M1929" s="168"/>
      <c r="N1929" s="168"/>
      <c r="O1929" s="168"/>
      <c r="P1929" s="168"/>
      <c r="Q1929" s="170"/>
      <c r="R1929" s="170"/>
      <c r="S1929" s="168"/>
    </row>
    <row r="1930" spans="1:19" ht="12.75" customHeight="1" x14ac:dyDescent="0.25">
      <c r="A1930" s="172"/>
      <c r="B1930" s="172"/>
      <c r="C1930" s="168"/>
      <c r="D1930" s="169"/>
      <c r="E1930" s="169"/>
      <c r="F1930" s="168"/>
      <c r="G1930" s="168"/>
      <c r="H1930" s="168"/>
      <c r="I1930" s="168"/>
      <c r="J1930" s="168"/>
      <c r="K1930" s="168"/>
      <c r="L1930" s="168"/>
      <c r="M1930" s="168"/>
      <c r="N1930" s="168"/>
      <c r="O1930" s="168"/>
      <c r="P1930" s="168"/>
      <c r="Q1930" s="170"/>
      <c r="R1930" s="170"/>
      <c r="S1930" s="168"/>
    </row>
    <row r="1931" spans="1:19" ht="12.75" customHeight="1" x14ac:dyDescent="0.25">
      <c r="A1931" s="172"/>
      <c r="B1931" s="172"/>
      <c r="C1931" s="168"/>
      <c r="D1931" s="169"/>
      <c r="E1931" s="169"/>
      <c r="F1931" s="168"/>
      <c r="G1931" s="168"/>
      <c r="H1931" s="168"/>
      <c r="I1931" s="168"/>
      <c r="J1931" s="168"/>
      <c r="K1931" s="168"/>
      <c r="L1931" s="168"/>
      <c r="M1931" s="168"/>
      <c r="N1931" s="168"/>
      <c r="O1931" s="168"/>
      <c r="P1931" s="168"/>
      <c r="Q1931" s="170"/>
      <c r="R1931" s="170"/>
      <c r="S1931" s="168"/>
    </row>
    <row r="1932" spans="1:19" ht="12.75" customHeight="1" x14ac:dyDescent="0.25">
      <c r="A1932" s="172"/>
      <c r="B1932" s="172"/>
      <c r="C1932" s="168"/>
      <c r="D1932" s="169"/>
      <c r="E1932" s="169"/>
      <c r="F1932" s="168"/>
      <c r="G1932" s="168"/>
      <c r="H1932" s="168"/>
      <c r="I1932" s="168"/>
      <c r="J1932" s="168"/>
      <c r="K1932" s="168"/>
      <c r="L1932" s="168"/>
      <c r="M1932" s="168"/>
      <c r="N1932" s="168"/>
      <c r="O1932" s="168"/>
      <c r="P1932" s="168"/>
      <c r="Q1932" s="170"/>
      <c r="R1932" s="170"/>
      <c r="S1932" s="168"/>
    </row>
    <row r="1933" spans="1:19" ht="12.75" customHeight="1" x14ac:dyDescent="0.25">
      <c r="A1933" s="172"/>
      <c r="B1933" s="172"/>
      <c r="C1933" s="168"/>
      <c r="D1933" s="169"/>
      <c r="E1933" s="169"/>
      <c r="F1933" s="168"/>
      <c r="G1933" s="168"/>
      <c r="H1933" s="168"/>
      <c r="I1933" s="168"/>
      <c r="J1933" s="168"/>
      <c r="K1933" s="168"/>
      <c r="L1933" s="168"/>
      <c r="M1933" s="168"/>
      <c r="N1933" s="168"/>
      <c r="O1933" s="168"/>
      <c r="P1933" s="168"/>
      <c r="Q1933" s="170"/>
      <c r="R1933" s="170"/>
      <c r="S1933" s="168"/>
    </row>
    <row r="1934" spans="1:19" ht="12.75" customHeight="1" x14ac:dyDescent="0.25">
      <c r="A1934" s="172"/>
      <c r="B1934" s="172"/>
      <c r="C1934" s="168"/>
      <c r="D1934" s="169"/>
      <c r="E1934" s="169"/>
      <c r="F1934" s="168"/>
      <c r="G1934" s="168"/>
      <c r="H1934" s="168"/>
      <c r="I1934" s="168"/>
      <c r="J1934" s="168"/>
      <c r="K1934" s="168"/>
      <c r="L1934" s="168"/>
      <c r="M1934" s="168"/>
      <c r="N1934" s="168"/>
      <c r="O1934" s="168"/>
      <c r="P1934" s="168"/>
      <c r="Q1934" s="170"/>
      <c r="R1934" s="170"/>
      <c r="S1934" s="168"/>
    </row>
    <row r="1935" spans="1:19" ht="12.75" customHeight="1" x14ac:dyDescent="0.25">
      <c r="A1935" s="172"/>
      <c r="B1935" s="172"/>
      <c r="C1935" s="168"/>
      <c r="D1935" s="169"/>
      <c r="E1935" s="169"/>
      <c r="F1935" s="168"/>
      <c r="G1935" s="168"/>
      <c r="H1935" s="168"/>
      <c r="I1935" s="168"/>
      <c r="J1935" s="168"/>
      <c r="K1935" s="168"/>
      <c r="L1935" s="168"/>
      <c r="M1935" s="168"/>
      <c r="N1935" s="168"/>
      <c r="O1935" s="168"/>
      <c r="P1935" s="168"/>
      <c r="Q1935" s="170"/>
      <c r="R1935" s="170"/>
      <c r="S1935" s="168"/>
    </row>
    <row r="1936" spans="1:19" ht="12.75" customHeight="1" x14ac:dyDescent="0.25">
      <c r="A1936" s="172"/>
      <c r="B1936" s="172"/>
      <c r="C1936" s="168"/>
      <c r="D1936" s="169"/>
      <c r="E1936" s="169"/>
      <c r="F1936" s="168"/>
      <c r="G1936" s="168"/>
      <c r="H1936" s="168"/>
      <c r="I1936" s="168"/>
      <c r="J1936" s="168"/>
      <c r="K1936" s="168"/>
      <c r="L1936" s="168"/>
      <c r="M1936" s="168"/>
      <c r="N1936" s="168"/>
      <c r="O1936" s="168"/>
      <c r="P1936" s="168"/>
      <c r="Q1936" s="170"/>
      <c r="R1936" s="170"/>
      <c r="S1936" s="168"/>
    </row>
    <row r="1937" spans="1:19" ht="12.75" customHeight="1" x14ac:dyDescent="0.25">
      <c r="A1937" s="172"/>
      <c r="B1937" s="172"/>
      <c r="C1937" s="168"/>
      <c r="D1937" s="169"/>
      <c r="E1937" s="169"/>
      <c r="F1937" s="168"/>
      <c r="G1937" s="168"/>
      <c r="H1937" s="168"/>
      <c r="I1937" s="168"/>
      <c r="J1937" s="168"/>
      <c r="K1937" s="168"/>
      <c r="L1937" s="168"/>
      <c r="M1937" s="168"/>
      <c r="N1937" s="168"/>
      <c r="O1937" s="168"/>
      <c r="P1937" s="168"/>
      <c r="Q1937" s="170"/>
      <c r="R1937" s="170"/>
      <c r="S1937" s="168"/>
    </row>
    <row r="1938" spans="1:19" ht="12.75" customHeight="1" x14ac:dyDescent="0.25">
      <c r="A1938" s="172"/>
      <c r="B1938" s="172"/>
      <c r="C1938" s="168"/>
      <c r="D1938" s="169"/>
      <c r="E1938" s="169"/>
      <c r="F1938" s="168"/>
      <c r="G1938" s="168"/>
      <c r="H1938" s="168"/>
      <c r="I1938" s="168"/>
      <c r="J1938" s="168"/>
      <c r="K1938" s="168"/>
      <c r="L1938" s="168"/>
      <c r="M1938" s="168"/>
      <c r="N1938" s="168"/>
      <c r="O1938" s="168"/>
      <c r="P1938" s="168"/>
      <c r="Q1938" s="170"/>
      <c r="R1938" s="170"/>
      <c r="S1938" s="168"/>
    </row>
    <row r="1939" spans="1:19" ht="12.75" customHeight="1" x14ac:dyDescent="0.25">
      <c r="A1939" s="172"/>
      <c r="B1939" s="172"/>
      <c r="C1939" s="168"/>
      <c r="D1939" s="169"/>
      <c r="E1939" s="169"/>
      <c r="F1939" s="168"/>
      <c r="G1939" s="168"/>
      <c r="H1939" s="168"/>
      <c r="I1939" s="168"/>
      <c r="J1939" s="168"/>
      <c r="K1939" s="168"/>
      <c r="L1939" s="168"/>
      <c r="M1939" s="168"/>
      <c r="N1939" s="168"/>
      <c r="O1939" s="168"/>
      <c r="P1939" s="168"/>
      <c r="Q1939" s="170"/>
      <c r="R1939" s="170"/>
      <c r="S1939" s="168"/>
    </row>
    <row r="1940" spans="1:19" ht="12.75" customHeight="1" x14ac:dyDescent="0.25">
      <c r="A1940" s="172"/>
      <c r="B1940" s="172"/>
      <c r="C1940" s="168"/>
      <c r="D1940" s="169"/>
      <c r="E1940" s="169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68"/>
      <c r="Q1940" s="170"/>
      <c r="R1940" s="170"/>
      <c r="S1940" s="168"/>
    </row>
    <row r="1941" spans="1:19" ht="12.75" customHeight="1" x14ac:dyDescent="0.25">
      <c r="A1941" s="172"/>
      <c r="B1941" s="172"/>
      <c r="C1941" s="168"/>
      <c r="D1941" s="169"/>
      <c r="E1941" s="169"/>
      <c r="F1941" s="168"/>
      <c r="G1941" s="168"/>
      <c r="H1941" s="168"/>
      <c r="I1941" s="168"/>
      <c r="J1941" s="168"/>
      <c r="K1941" s="168"/>
      <c r="L1941" s="168"/>
      <c r="M1941" s="168"/>
      <c r="N1941" s="168"/>
      <c r="O1941" s="168"/>
      <c r="P1941" s="168"/>
      <c r="Q1941" s="170"/>
      <c r="R1941" s="170"/>
      <c r="S1941" s="168"/>
    </row>
    <row r="1942" spans="1:19" ht="12.75" customHeight="1" x14ac:dyDescent="0.25">
      <c r="A1942" s="172"/>
      <c r="B1942" s="172"/>
      <c r="C1942" s="168"/>
      <c r="D1942" s="169"/>
      <c r="E1942" s="169"/>
      <c r="F1942" s="168"/>
      <c r="G1942" s="168"/>
      <c r="H1942" s="168"/>
      <c r="I1942" s="168"/>
      <c r="J1942" s="168"/>
      <c r="K1942" s="168"/>
      <c r="L1942" s="168"/>
      <c r="M1942" s="168"/>
      <c r="N1942" s="168"/>
      <c r="O1942" s="168"/>
      <c r="P1942" s="168"/>
      <c r="Q1942" s="170"/>
      <c r="R1942" s="170"/>
      <c r="S1942" s="168"/>
    </row>
    <row r="1943" spans="1:19" ht="12.75" customHeight="1" x14ac:dyDescent="0.25">
      <c r="A1943" s="172"/>
      <c r="B1943" s="172"/>
      <c r="C1943" s="168"/>
      <c r="D1943" s="169"/>
      <c r="E1943" s="169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68"/>
      <c r="Q1943" s="170"/>
      <c r="R1943" s="170"/>
      <c r="S1943" s="168"/>
    </row>
    <row r="1944" spans="1:19" ht="12.75" customHeight="1" x14ac:dyDescent="0.25">
      <c r="A1944" s="172"/>
      <c r="B1944" s="172"/>
      <c r="C1944" s="168"/>
      <c r="D1944" s="169"/>
      <c r="E1944" s="169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68"/>
      <c r="Q1944" s="170"/>
      <c r="R1944" s="170"/>
      <c r="S1944" s="168"/>
    </row>
    <row r="1945" spans="1:19" ht="12.75" customHeight="1" x14ac:dyDescent="0.25">
      <c r="A1945" s="172"/>
      <c r="B1945" s="172"/>
      <c r="C1945" s="168"/>
      <c r="D1945" s="169"/>
      <c r="E1945" s="169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68"/>
      <c r="Q1945" s="170"/>
      <c r="R1945" s="170"/>
      <c r="S1945" s="168"/>
    </row>
    <row r="1946" spans="1:19" ht="12.75" customHeight="1" x14ac:dyDescent="0.25">
      <c r="A1946" s="172"/>
      <c r="B1946" s="172"/>
      <c r="C1946" s="168"/>
      <c r="D1946" s="169"/>
      <c r="E1946" s="169"/>
      <c r="F1946" s="168"/>
      <c r="G1946" s="168"/>
      <c r="H1946" s="168"/>
      <c r="I1946" s="168"/>
      <c r="J1946" s="168"/>
      <c r="K1946" s="168"/>
      <c r="L1946" s="168"/>
      <c r="M1946" s="168"/>
      <c r="N1946" s="168"/>
      <c r="O1946" s="168"/>
      <c r="P1946" s="168"/>
      <c r="Q1946" s="170"/>
      <c r="R1946" s="170"/>
      <c r="S1946" s="168"/>
    </row>
    <row r="1947" spans="1:19" ht="12.75" customHeight="1" x14ac:dyDescent="0.25">
      <c r="A1947" s="172"/>
      <c r="B1947" s="172"/>
      <c r="C1947" s="168"/>
      <c r="D1947" s="169"/>
      <c r="E1947" s="169"/>
      <c r="F1947" s="168"/>
      <c r="G1947" s="168"/>
      <c r="H1947" s="168"/>
      <c r="I1947" s="168"/>
      <c r="J1947" s="168"/>
      <c r="K1947" s="168"/>
      <c r="L1947" s="168"/>
      <c r="M1947" s="168"/>
      <c r="N1947" s="168"/>
      <c r="O1947" s="168"/>
      <c r="P1947" s="168"/>
      <c r="Q1947" s="170"/>
      <c r="R1947" s="170"/>
      <c r="S1947" s="168"/>
    </row>
    <row r="1948" spans="1:19" ht="12.75" customHeight="1" x14ac:dyDescent="0.25">
      <c r="A1948" s="172"/>
      <c r="B1948" s="172"/>
      <c r="C1948" s="168"/>
      <c r="D1948" s="169"/>
      <c r="E1948" s="169"/>
      <c r="F1948" s="168"/>
      <c r="G1948" s="168"/>
      <c r="H1948" s="168"/>
      <c r="I1948" s="168"/>
      <c r="J1948" s="168"/>
      <c r="K1948" s="168"/>
      <c r="L1948" s="168"/>
      <c r="M1948" s="168"/>
      <c r="N1948" s="168"/>
      <c r="O1948" s="168"/>
      <c r="P1948" s="168"/>
      <c r="Q1948" s="170"/>
      <c r="R1948" s="170"/>
      <c r="S1948" s="168"/>
    </row>
    <row r="1949" spans="1:19" ht="12.75" customHeight="1" x14ac:dyDescent="0.25">
      <c r="A1949" s="172"/>
      <c r="B1949" s="172"/>
      <c r="C1949" s="168"/>
      <c r="D1949" s="169"/>
      <c r="E1949" s="169"/>
      <c r="F1949" s="168"/>
      <c r="G1949" s="168"/>
      <c r="H1949" s="168"/>
      <c r="I1949" s="168"/>
      <c r="J1949" s="168"/>
      <c r="K1949" s="168"/>
      <c r="L1949" s="168"/>
      <c r="M1949" s="168"/>
      <c r="N1949" s="168"/>
      <c r="O1949" s="168"/>
      <c r="P1949" s="168"/>
      <c r="Q1949" s="170"/>
      <c r="R1949" s="170"/>
      <c r="S1949" s="168"/>
    </row>
    <row r="1950" spans="1:19" ht="12.75" customHeight="1" x14ac:dyDescent="0.25">
      <c r="A1950" s="172"/>
      <c r="B1950" s="172"/>
      <c r="C1950" s="168"/>
      <c r="D1950" s="169"/>
      <c r="E1950" s="169"/>
      <c r="F1950" s="168"/>
      <c r="G1950" s="168"/>
      <c r="H1950" s="168"/>
      <c r="I1950" s="168"/>
      <c r="J1950" s="168"/>
      <c r="K1950" s="168"/>
      <c r="L1950" s="168"/>
      <c r="M1950" s="168"/>
      <c r="N1950" s="168"/>
      <c r="O1950" s="168"/>
      <c r="P1950" s="168"/>
      <c r="Q1950" s="170"/>
      <c r="R1950" s="170"/>
      <c r="S1950" s="168"/>
    </row>
    <row r="1951" spans="1:19" ht="12.75" customHeight="1" x14ac:dyDescent="0.25">
      <c r="A1951" s="172"/>
      <c r="B1951" s="172"/>
      <c r="C1951" s="168"/>
      <c r="D1951" s="169"/>
      <c r="E1951" s="169"/>
      <c r="F1951" s="168"/>
      <c r="G1951" s="168"/>
      <c r="H1951" s="168"/>
      <c r="I1951" s="168"/>
      <c r="J1951" s="168"/>
      <c r="K1951" s="168"/>
      <c r="L1951" s="168"/>
      <c r="M1951" s="168"/>
      <c r="N1951" s="168"/>
      <c r="O1951" s="168"/>
      <c r="P1951" s="168"/>
      <c r="Q1951" s="170"/>
      <c r="R1951" s="170"/>
      <c r="S1951" s="168"/>
    </row>
    <row r="1952" spans="1:19" ht="12.75" customHeight="1" x14ac:dyDescent="0.25">
      <c r="A1952" s="172"/>
      <c r="B1952" s="172"/>
      <c r="C1952" s="168"/>
      <c r="D1952" s="169"/>
      <c r="E1952" s="169"/>
      <c r="F1952" s="168"/>
      <c r="G1952" s="168"/>
      <c r="H1952" s="168"/>
      <c r="I1952" s="168"/>
      <c r="J1952" s="168"/>
      <c r="K1952" s="168"/>
      <c r="L1952" s="168"/>
      <c r="M1952" s="168"/>
      <c r="N1952" s="168"/>
      <c r="O1952" s="168"/>
      <c r="P1952" s="168"/>
      <c r="Q1952" s="170"/>
      <c r="R1952" s="170"/>
      <c r="S1952" s="168"/>
    </row>
    <row r="1953" spans="1:19" ht="12.75" customHeight="1" x14ac:dyDescent="0.25">
      <c r="A1953" s="172"/>
      <c r="B1953" s="172"/>
      <c r="C1953" s="168"/>
      <c r="D1953" s="169"/>
      <c r="E1953" s="169"/>
      <c r="F1953" s="168"/>
      <c r="G1953" s="168"/>
      <c r="H1953" s="168"/>
      <c r="I1953" s="168"/>
      <c r="J1953" s="168"/>
      <c r="K1953" s="168"/>
      <c r="L1953" s="168"/>
      <c r="M1953" s="168"/>
      <c r="N1953" s="168"/>
      <c r="O1953" s="168"/>
      <c r="P1953" s="168"/>
      <c r="Q1953" s="170"/>
      <c r="R1953" s="170"/>
      <c r="S1953" s="168"/>
    </row>
    <row r="1954" spans="1:19" ht="12.75" customHeight="1" x14ac:dyDescent="0.25">
      <c r="A1954" s="172"/>
      <c r="B1954" s="172"/>
      <c r="C1954" s="168"/>
      <c r="D1954" s="169"/>
      <c r="E1954" s="169"/>
      <c r="F1954" s="168"/>
      <c r="G1954" s="168"/>
      <c r="H1954" s="168"/>
      <c r="I1954" s="168"/>
      <c r="J1954" s="168"/>
      <c r="K1954" s="168"/>
      <c r="L1954" s="168"/>
      <c r="M1954" s="168"/>
      <c r="N1954" s="168"/>
      <c r="O1954" s="168"/>
      <c r="P1954" s="168"/>
      <c r="Q1954" s="170"/>
      <c r="R1954" s="170"/>
      <c r="S1954" s="168"/>
    </row>
    <row r="1955" spans="1:19" ht="12.75" customHeight="1" x14ac:dyDescent="0.25">
      <c r="A1955" s="172"/>
      <c r="B1955" s="172"/>
      <c r="C1955" s="168"/>
      <c r="D1955" s="169"/>
      <c r="E1955" s="169"/>
      <c r="F1955" s="168"/>
      <c r="G1955" s="168"/>
      <c r="H1955" s="168"/>
      <c r="I1955" s="168"/>
      <c r="J1955" s="168"/>
      <c r="K1955" s="168"/>
      <c r="L1955" s="168"/>
      <c r="M1955" s="168"/>
      <c r="N1955" s="168"/>
      <c r="O1955" s="168"/>
      <c r="P1955" s="168"/>
      <c r="Q1955" s="170"/>
      <c r="R1955" s="170"/>
      <c r="S1955" s="168"/>
    </row>
    <row r="1956" spans="1:19" ht="12.75" customHeight="1" x14ac:dyDescent="0.25">
      <c r="A1956" s="172"/>
      <c r="B1956" s="172"/>
      <c r="C1956" s="168"/>
      <c r="D1956" s="169"/>
      <c r="E1956" s="169"/>
      <c r="F1956" s="168"/>
      <c r="G1956" s="168"/>
      <c r="H1956" s="168"/>
      <c r="I1956" s="168"/>
      <c r="J1956" s="168"/>
      <c r="K1956" s="168"/>
      <c r="L1956" s="168"/>
      <c r="M1956" s="168"/>
      <c r="N1956" s="168"/>
      <c r="O1956" s="168"/>
      <c r="P1956" s="168"/>
      <c r="Q1956" s="170"/>
      <c r="R1956" s="170"/>
      <c r="S1956" s="168"/>
    </row>
    <row r="1957" spans="1:19" ht="12.75" customHeight="1" x14ac:dyDescent="0.25">
      <c r="A1957" s="172"/>
      <c r="B1957" s="172"/>
      <c r="C1957" s="168"/>
      <c r="D1957" s="169"/>
      <c r="E1957" s="169"/>
      <c r="F1957" s="168"/>
      <c r="G1957" s="168"/>
      <c r="H1957" s="168"/>
      <c r="I1957" s="168"/>
      <c r="J1957" s="168"/>
      <c r="K1957" s="168"/>
      <c r="L1957" s="168"/>
      <c r="M1957" s="168"/>
      <c r="N1957" s="168"/>
      <c r="O1957" s="168"/>
      <c r="P1957" s="168"/>
      <c r="Q1957" s="170"/>
      <c r="R1957" s="170"/>
      <c r="S1957" s="168"/>
    </row>
    <row r="1958" spans="1:19" ht="12.75" customHeight="1" x14ac:dyDescent="0.25">
      <c r="A1958" s="172"/>
      <c r="B1958" s="172"/>
      <c r="C1958" s="168"/>
      <c r="D1958" s="169"/>
      <c r="E1958" s="169"/>
      <c r="F1958" s="168"/>
      <c r="G1958" s="168"/>
      <c r="H1958" s="168"/>
      <c r="I1958" s="168"/>
      <c r="J1958" s="168"/>
      <c r="K1958" s="168"/>
      <c r="L1958" s="168"/>
      <c r="M1958" s="168"/>
      <c r="N1958" s="168"/>
      <c r="O1958" s="168"/>
      <c r="P1958" s="168"/>
      <c r="Q1958" s="170"/>
      <c r="R1958" s="170"/>
      <c r="S1958" s="168"/>
    </row>
    <row r="1959" spans="1:19" ht="12.75" customHeight="1" x14ac:dyDescent="0.25">
      <c r="A1959" s="172"/>
      <c r="B1959" s="172"/>
      <c r="C1959" s="168"/>
      <c r="D1959" s="169"/>
      <c r="E1959" s="169"/>
      <c r="F1959" s="168"/>
      <c r="G1959" s="168"/>
      <c r="H1959" s="168"/>
      <c r="I1959" s="168"/>
      <c r="J1959" s="168"/>
      <c r="K1959" s="168"/>
      <c r="L1959" s="168"/>
      <c r="M1959" s="168"/>
      <c r="N1959" s="168"/>
      <c r="O1959" s="168"/>
      <c r="P1959" s="168"/>
      <c r="Q1959" s="170"/>
      <c r="R1959" s="170"/>
      <c r="S1959" s="168"/>
    </row>
    <row r="1960" spans="1:19" ht="12.75" customHeight="1" x14ac:dyDescent="0.25">
      <c r="A1960" s="172"/>
      <c r="B1960" s="172"/>
      <c r="C1960" s="168"/>
      <c r="D1960" s="169"/>
      <c r="E1960" s="169"/>
      <c r="F1960" s="168"/>
      <c r="G1960" s="168"/>
      <c r="H1960" s="168"/>
      <c r="I1960" s="168"/>
      <c r="J1960" s="168"/>
      <c r="K1960" s="168"/>
      <c r="L1960" s="168"/>
      <c r="M1960" s="168"/>
      <c r="N1960" s="168"/>
      <c r="O1960" s="168"/>
      <c r="P1960" s="168"/>
      <c r="Q1960" s="170"/>
      <c r="R1960" s="170"/>
      <c r="S1960" s="168"/>
    </row>
    <row r="1961" spans="1:19" ht="12.75" customHeight="1" x14ac:dyDescent="0.25">
      <c r="A1961" s="172"/>
      <c r="B1961" s="172"/>
      <c r="C1961" s="168"/>
      <c r="D1961" s="169"/>
      <c r="E1961" s="169"/>
      <c r="F1961" s="168"/>
      <c r="G1961" s="168"/>
      <c r="H1961" s="168"/>
      <c r="I1961" s="168"/>
      <c r="J1961" s="168"/>
      <c r="K1961" s="168"/>
      <c r="L1961" s="168"/>
      <c r="M1961" s="168"/>
      <c r="N1961" s="168"/>
      <c r="O1961" s="168"/>
      <c r="P1961" s="168"/>
      <c r="Q1961" s="170"/>
      <c r="R1961" s="170"/>
      <c r="S1961" s="168"/>
    </row>
    <row r="1962" spans="1:19" ht="12.75" customHeight="1" x14ac:dyDescent="0.25">
      <c r="A1962" s="172"/>
      <c r="B1962" s="172"/>
      <c r="C1962" s="168"/>
      <c r="D1962" s="169"/>
      <c r="E1962" s="169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68"/>
      <c r="Q1962" s="170"/>
      <c r="R1962" s="170"/>
      <c r="S1962" s="168"/>
    </row>
    <row r="1963" spans="1:19" ht="12.75" customHeight="1" x14ac:dyDescent="0.25">
      <c r="A1963" s="172"/>
      <c r="B1963" s="172"/>
      <c r="C1963" s="168"/>
      <c r="D1963" s="169"/>
      <c r="E1963" s="169"/>
      <c r="F1963" s="168"/>
      <c r="G1963" s="168"/>
      <c r="H1963" s="168"/>
      <c r="I1963" s="168"/>
      <c r="J1963" s="168"/>
      <c r="K1963" s="168"/>
      <c r="L1963" s="168"/>
      <c r="M1963" s="168"/>
      <c r="N1963" s="168"/>
      <c r="O1963" s="168"/>
      <c r="P1963" s="168"/>
      <c r="Q1963" s="170"/>
      <c r="R1963" s="170"/>
      <c r="S1963" s="168"/>
    </row>
    <row r="1964" spans="1:19" ht="12.75" customHeight="1" x14ac:dyDescent="0.25">
      <c r="A1964" s="172"/>
      <c r="B1964" s="172"/>
      <c r="C1964" s="168"/>
      <c r="D1964" s="169"/>
      <c r="E1964" s="169"/>
      <c r="F1964" s="168"/>
      <c r="G1964" s="168"/>
      <c r="H1964" s="168"/>
      <c r="I1964" s="168"/>
      <c r="J1964" s="168"/>
      <c r="K1964" s="168"/>
      <c r="L1964" s="168"/>
      <c r="M1964" s="168"/>
      <c r="N1964" s="168"/>
      <c r="O1964" s="168"/>
      <c r="P1964" s="168"/>
      <c r="Q1964" s="170"/>
      <c r="R1964" s="170"/>
      <c r="S1964" s="168"/>
    </row>
    <row r="1965" spans="1:19" ht="12.75" customHeight="1" x14ac:dyDescent="0.25">
      <c r="A1965" s="172"/>
      <c r="B1965" s="172"/>
      <c r="C1965" s="168"/>
      <c r="D1965" s="169"/>
      <c r="E1965" s="169"/>
      <c r="F1965" s="168"/>
      <c r="G1965" s="168"/>
      <c r="H1965" s="168"/>
      <c r="I1965" s="168"/>
      <c r="J1965" s="168"/>
      <c r="K1965" s="168"/>
      <c r="L1965" s="168"/>
      <c r="M1965" s="168"/>
      <c r="N1965" s="168"/>
      <c r="O1965" s="168"/>
      <c r="P1965" s="168"/>
      <c r="Q1965" s="170"/>
      <c r="R1965" s="170"/>
      <c r="S1965" s="168"/>
    </row>
    <row r="1966" spans="1:19" ht="12.75" customHeight="1" x14ac:dyDescent="0.25">
      <c r="A1966" s="172"/>
      <c r="B1966" s="172"/>
      <c r="C1966" s="168"/>
      <c r="D1966" s="169"/>
      <c r="E1966" s="169"/>
      <c r="F1966" s="168"/>
      <c r="G1966" s="168"/>
      <c r="H1966" s="168"/>
      <c r="I1966" s="168"/>
      <c r="J1966" s="168"/>
      <c r="K1966" s="168"/>
      <c r="L1966" s="168"/>
      <c r="M1966" s="168"/>
      <c r="N1966" s="168"/>
      <c r="O1966" s="168"/>
      <c r="P1966" s="168"/>
      <c r="Q1966" s="170"/>
      <c r="R1966" s="170"/>
      <c r="S1966" s="168"/>
    </row>
    <row r="1967" spans="1:19" ht="12.75" customHeight="1" x14ac:dyDescent="0.25">
      <c r="A1967" s="172"/>
      <c r="B1967" s="172"/>
      <c r="C1967" s="168"/>
      <c r="D1967" s="169"/>
      <c r="E1967" s="169"/>
      <c r="F1967" s="168"/>
      <c r="G1967" s="168"/>
      <c r="H1967" s="168"/>
      <c r="I1967" s="168"/>
      <c r="J1967" s="168"/>
      <c r="K1967" s="168"/>
      <c r="L1967" s="168"/>
      <c r="M1967" s="168"/>
      <c r="N1967" s="168"/>
      <c r="O1967" s="168"/>
      <c r="P1967" s="168"/>
      <c r="Q1967" s="170"/>
      <c r="R1967" s="170"/>
      <c r="S1967" s="168"/>
    </row>
    <row r="1968" spans="1:19" ht="12.75" customHeight="1" x14ac:dyDescent="0.25">
      <c r="A1968" s="172"/>
      <c r="B1968" s="172"/>
      <c r="C1968" s="168"/>
      <c r="D1968" s="169"/>
      <c r="E1968" s="169"/>
      <c r="F1968" s="168"/>
      <c r="G1968" s="168"/>
      <c r="H1968" s="168"/>
      <c r="I1968" s="168"/>
      <c r="J1968" s="168"/>
      <c r="K1968" s="168"/>
      <c r="L1968" s="168"/>
      <c r="M1968" s="168"/>
      <c r="N1968" s="168"/>
      <c r="O1968" s="168"/>
      <c r="P1968" s="168"/>
      <c r="Q1968" s="170"/>
      <c r="R1968" s="170"/>
      <c r="S1968" s="168"/>
    </row>
    <row r="1969" spans="1:19" ht="12.75" customHeight="1" x14ac:dyDescent="0.25">
      <c r="A1969" s="172"/>
      <c r="B1969" s="172"/>
      <c r="C1969" s="168"/>
      <c r="D1969" s="169"/>
      <c r="E1969" s="169"/>
      <c r="F1969" s="168"/>
      <c r="G1969" s="168"/>
      <c r="H1969" s="168"/>
      <c r="I1969" s="168"/>
      <c r="J1969" s="168"/>
      <c r="K1969" s="168"/>
      <c r="L1969" s="168"/>
      <c r="M1969" s="168"/>
      <c r="N1969" s="168"/>
      <c r="O1969" s="168"/>
      <c r="P1969" s="168"/>
      <c r="Q1969" s="170"/>
      <c r="R1969" s="170"/>
      <c r="S1969" s="168"/>
    </row>
    <row r="1970" spans="1:19" ht="12.75" customHeight="1" x14ac:dyDescent="0.25">
      <c r="A1970" s="172"/>
      <c r="B1970" s="172"/>
      <c r="C1970" s="168"/>
      <c r="D1970" s="169"/>
      <c r="E1970" s="169"/>
      <c r="F1970" s="168"/>
      <c r="G1970" s="168"/>
      <c r="H1970" s="168"/>
      <c r="I1970" s="168"/>
      <c r="J1970" s="168"/>
      <c r="K1970" s="168"/>
      <c r="L1970" s="168"/>
      <c r="M1970" s="168"/>
      <c r="N1970" s="168"/>
      <c r="O1970" s="168"/>
      <c r="P1970" s="168"/>
      <c r="Q1970" s="170"/>
      <c r="R1970" s="170"/>
      <c r="S1970" s="168"/>
    </row>
    <row r="1971" spans="1:19" ht="12.75" customHeight="1" x14ac:dyDescent="0.25">
      <c r="A1971" s="172"/>
      <c r="B1971" s="172"/>
      <c r="C1971" s="168"/>
      <c r="D1971" s="169"/>
      <c r="E1971" s="169"/>
      <c r="F1971" s="168"/>
      <c r="G1971" s="168"/>
      <c r="H1971" s="168"/>
      <c r="I1971" s="168"/>
      <c r="J1971" s="168"/>
      <c r="K1971" s="168"/>
      <c r="L1971" s="168"/>
      <c r="M1971" s="168"/>
      <c r="N1971" s="168"/>
      <c r="O1971" s="168"/>
      <c r="P1971" s="168"/>
      <c r="Q1971" s="170"/>
      <c r="R1971" s="170"/>
      <c r="S1971" s="168"/>
    </row>
    <row r="1972" spans="1:19" ht="12.75" customHeight="1" x14ac:dyDescent="0.25">
      <c r="A1972" s="172"/>
      <c r="B1972" s="172"/>
      <c r="C1972" s="168"/>
      <c r="D1972" s="169"/>
      <c r="E1972" s="169"/>
      <c r="F1972" s="168"/>
      <c r="G1972" s="168"/>
      <c r="H1972" s="168"/>
      <c r="I1972" s="168"/>
      <c r="J1972" s="168"/>
      <c r="K1972" s="168"/>
      <c r="L1972" s="168"/>
      <c r="M1972" s="168"/>
      <c r="N1972" s="168"/>
      <c r="O1972" s="168"/>
      <c r="P1972" s="168"/>
      <c r="Q1972" s="170"/>
      <c r="R1972" s="170"/>
      <c r="S1972" s="168"/>
    </row>
    <row r="1973" spans="1:19" ht="12.75" customHeight="1" x14ac:dyDescent="0.25">
      <c r="A1973" s="172"/>
      <c r="B1973" s="172"/>
      <c r="C1973" s="168"/>
      <c r="D1973" s="169"/>
      <c r="E1973" s="169"/>
      <c r="F1973" s="168"/>
      <c r="G1973" s="168"/>
      <c r="H1973" s="168"/>
      <c r="I1973" s="168"/>
      <c r="J1973" s="168"/>
      <c r="K1973" s="168"/>
      <c r="L1973" s="168"/>
      <c r="M1973" s="168"/>
      <c r="N1973" s="168"/>
      <c r="O1973" s="168"/>
      <c r="P1973" s="168"/>
      <c r="Q1973" s="170"/>
      <c r="R1973" s="170"/>
      <c r="S1973" s="168"/>
    </row>
    <row r="1974" spans="1:19" ht="12.75" customHeight="1" x14ac:dyDescent="0.25">
      <c r="A1974" s="172"/>
      <c r="B1974" s="172"/>
      <c r="C1974" s="168"/>
      <c r="D1974" s="169"/>
      <c r="E1974" s="169"/>
      <c r="F1974" s="168"/>
      <c r="G1974" s="168"/>
      <c r="H1974" s="168"/>
      <c r="I1974" s="168"/>
      <c r="J1974" s="168"/>
      <c r="K1974" s="168"/>
      <c r="L1974" s="168"/>
      <c r="M1974" s="168"/>
      <c r="N1974" s="168"/>
      <c r="O1974" s="168"/>
      <c r="P1974" s="168"/>
      <c r="Q1974" s="170"/>
      <c r="R1974" s="170"/>
      <c r="S1974" s="168"/>
    </row>
    <row r="1975" spans="1:19" ht="12.75" customHeight="1" x14ac:dyDescent="0.25">
      <c r="A1975" s="172"/>
      <c r="B1975" s="172"/>
      <c r="C1975" s="168"/>
      <c r="D1975" s="169"/>
      <c r="E1975" s="169"/>
      <c r="F1975" s="168"/>
      <c r="G1975" s="168"/>
      <c r="H1975" s="168"/>
      <c r="I1975" s="168"/>
      <c r="J1975" s="168"/>
      <c r="K1975" s="168"/>
      <c r="L1975" s="168"/>
      <c r="M1975" s="168"/>
      <c r="N1975" s="168"/>
      <c r="O1975" s="168"/>
      <c r="P1975" s="168"/>
      <c r="Q1975" s="170"/>
      <c r="R1975" s="170"/>
      <c r="S1975" s="168"/>
    </row>
    <row r="1976" spans="1:19" ht="12.75" customHeight="1" x14ac:dyDescent="0.25">
      <c r="A1976" s="172"/>
      <c r="B1976" s="172"/>
      <c r="C1976" s="168"/>
      <c r="D1976" s="169"/>
      <c r="E1976" s="169"/>
      <c r="F1976" s="168"/>
      <c r="G1976" s="168"/>
      <c r="H1976" s="168"/>
      <c r="I1976" s="168"/>
      <c r="J1976" s="168"/>
      <c r="K1976" s="168"/>
      <c r="L1976" s="168"/>
      <c r="M1976" s="168"/>
      <c r="N1976" s="168"/>
      <c r="O1976" s="168"/>
      <c r="P1976" s="168"/>
      <c r="Q1976" s="170"/>
      <c r="R1976" s="170"/>
      <c r="S1976" s="168"/>
    </row>
    <row r="1977" spans="1:19" ht="12.75" customHeight="1" x14ac:dyDescent="0.25">
      <c r="A1977" s="172"/>
      <c r="B1977" s="172"/>
      <c r="C1977" s="168"/>
      <c r="D1977" s="169"/>
      <c r="E1977" s="169"/>
      <c r="F1977" s="168"/>
      <c r="G1977" s="168"/>
      <c r="H1977" s="168"/>
      <c r="I1977" s="168"/>
      <c r="J1977" s="168"/>
      <c r="K1977" s="168"/>
      <c r="L1977" s="168"/>
      <c r="M1977" s="168"/>
      <c r="N1977" s="168"/>
      <c r="O1977" s="168"/>
      <c r="P1977" s="168"/>
      <c r="Q1977" s="170"/>
      <c r="R1977" s="170"/>
      <c r="S1977" s="168"/>
    </row>
    <row r="1978" spans="1:19" ht="12.75" customHeight="1" x14ac:dyDescent="0.25">
      <c r="A1978" s="172"/>
      <c r="B1978" s="172"/>
      <c r="C1978" s="168"/>
      <c r="D1978" s="169"/>
      <c r="E1978" s="169"/>
      <c r="F1978" s="168"/>
      <c r="G1978" s="168"/>
      <c r="H1978" s="168"/>
      <c r="I1978" s="168"/>
      <c r="J1978" s="168"/>
      <c r="K1978" s="168"/>
      <c r="L1978" s="168"/>
      <c r="M1978" s="168"/>
      <c r="N1978" s="168"/>
      <c r="O1978" s="168"/>
      <c r="P1978" s="168"/>
      <c r="Q1978" s="170"/>
      <c r="R1978" s="170"/>
      <c r="S1978" s="168"/>
    </row>
    <row r="1979" spans="1:19" ht="12.75" customHeight="1" x14ac:dyDescent="0.25">
      <c r="A1979" s="172"/>
      <c r="B1979" s="172"/>
      <c r="C1979" s="168"/>
      <c r="D1979" s="169"/>
      <c r="E1979" s="169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68"/>
      <c r="Q1979" s="170"/>
      <c r="R1979" s="170"/>
      <c r="S1979" s="168"/>
    </row>
    <row r="1980" spans="1:19" ht="12.75" customHeight="1" x14ac:dyDescent="0.25">
      <c r="A1980" s="172"/>
      <c r="B1980" s="172"/>
      <c r="C1980" s="168"/>
      <c r="D1980" s="169"/>
      <c r="E1980" s="169"/>
      <c r="F1980" s="168"/>
      <c r="G1980" s="168"/>
      <c r="H1980" s="168"/>
      <c r="I1980" s="168"/>
      <c r="J1980" s="168"/>
      <c r="K1980" s="168"/>
      <c r="L1980" s="168"/>
      <c r="M1980" s="168"/>
      <c r="N1980" s="168"/>
      <c r="O1980" s="168"/>
      <c r="P1980" s="168"/>
      <c r="Q1980" s="170"/>
      <c r="R1980" s="170"/>
      <c r="S1980" s="168"/>
    </row>
    <row r="1981" spans="1:19" ht="12.75" customHeight="1" x14ac:dyDescent="0.25">
      <c r="A1981" s="172"/>
      <c r="B1981" s="172"/>
      <c r="C1981" s="168"/>
      <c r="D1981" s="169"/>
      <c r="E1981" s="169"/>
      <c r="F1981" s="168"/>
      <c r="G1981" s="168"/>
      <c r="H1981" s="168"/>
      <c r="I1981" s="168"/>
      <c r="J1981" s="168"/>
      <c r="K1981" s="168"/>
      <c r="L1981" s="168"/>
      <c r="M1981" s="168"/>
      <c r="N1981" s="168"/>
      <c r="O1981" s="168"/>
      <c r="P1981" s="168"/>
      <c r="Q1981" s="170"/>
      <c r="R1981" s="170"/>
      <c r="S1981" s="168"/>
    </row>
    <row r="1982" spans="1:19" ht="12.75" customHeight="1" x14ac:dyDescent="0.25">
      <c r="A1982" s="172"/>
      <c r="B1982" s="172"/>
      <c r="C1982" s="168"/>
      <c r="D1982" s="169"/>
      <c r="E1982" s="169"/>
      <c r="F1982" s="168"/>
      <c r="G1982" s="168"/>
      <c r="H1982" s="168"/>
      <c r="I1982" s="168"/>
      <c r="J1982" s="168"/>
      <c r="K1982" s="168"/>
      <c r="L1982" s="168"/>
      <c r="M1982" s="168"/>
      <c r="N1982" s="168"/>
      <c r="O1982" s="168"/>
      <c r="P1982" s="168"/>
      <c r="Q1982" s="170"/>
      <c r="R1982" s="170"/>
      <c r="S1982" s="168"/>
    </row>
    <row r="1983" spans="1:19" ht="12.75" customHeight="1" x14ac:dyDescent="0.25">
      <c r="A1983" s="172"/>
      <c r="B1983" s="172"/>
      <c r="C1983" s="168"/>
      <c r="D1983" s="169"/>
      <c r="E1983" s="169"/>
      <c r="F1983" s="168"/>
      <c r="G1983" s="168"/>
      <c r="H1983" s="168"/>
      <c r="I1983" s="168"/>
      <c r="J1983" s="168"/>
      <c r="K1983" s="168"/>
      <c r="L1983" s="168"/>
      <c r="M1983" s="168"/>
      <c r="N1983" s="168"/>
      <c r="O1983" s="168"/>
      <c r="P1983" s="168"/>
      <c r="Q1983" s="170"/>
      <c r="R1983" s="170"/>
      <c r="S1983" s="168"/>
    </row>
    <row r="1984" spans="1:19" ht="12.75" customHeight="1" x14ac:dyDescent="0.25">
      <c r="A1984" s="172"/>
      <c r="B1984" s="172"/>
      <c r="C1984" s="168"/>
      <c r="D1984" s="169"/>
      <c r="E1984" s="169"/>
      <c r="F1984" s="168"/>
      <c r="G1984" s="168"/>
      <c r="H1984" s="168"/>
      <c r="I1984" s="168"/>
      <c r="J1984" s="168"/>
      <c r="K1984" s="168"/>
      <c r="L1984" s="168"/>
      <c r="M1984" s="168"/>
      <c r="N1984" s="168"/>
      <c r="O1984" s="168"/>
      <c r="P1984" s="168"/>
      <c r="Q1984" s="170"/>
      <c r="R1984" s="170"/>
      <c r="S1984" s="168"/>
    </row>
    <row r="1985" spans="1:19" ht="12.75" customHeight="1" x14ac:dyDescent="0.25">
      <c r="A1985" s="172"/>
      <c r="B1985" s="172"/>
      <c r="C1985" s="168"/>
      <c r="D1985" s="169"/>
      <c r="E1985" s="169"/>
      <c r="F1985" s="168"/>
      <c r="G1985" s="168"/>
      <c r="H1985" s="168"/>
      <c r="I1985" s="168"/>
      <c r="J1985" s="168"/>
      <c r="K1985" s="168"/>
      <c r="L1985" s="168"/>
      <c r="M1985" s="168"/>
      <c r="N1985" s="168"/>
      <c r="O1985" s="168"/>
      <c r="P1985" s="168"/>
      <c r="Q1985" s="170"/>
      <c r="R1985" s="170"/>
      <c r="S1985" s="168"/>
    </row>
    <row r="1986" spans="1:19" ht="12.75" customHeight="1" x14ac:dyDescent="0.25">
      <c r="A1986" s="172"/>
      <c r="B1986" s="172"/>
      <c r="C1986" s="168"/>
      <c r="D1986" s="169"/>
      <c r="E1986" s="169"/>
      <c r="F1986" s="168"/>
      <c r="G1986" s="168"/>
      <c r="H1986" s="168"/>
      <c r="I1986" s="168"/>
      <c r="J1986" s="168"/>
      <c r="K1986" s="168"/>
      <c r="L1986" s="168"/>
      <c r="M1986" s="168"/>
      <c r="N1986" s="168"/>
      <c r="O1986" s="168"/>
      <c r="P1986" s="168"/>
      <c r="Q1986" s="170"/>
      <c r="R1986" s="170"/>
      <c r="S1986" s="168"/>
    </row>
    <row r="1987" spans="1:19" ht="12.75" customHeight="1" x14ac:dyDescent="0.25">
      <c r="A1987" s="172"/>
      <c r="B1987" s="172"/>
      <c r="C1987" s="168"/>
      <c r="D1987" s="169"/>
      <c r="E1987" s="169"/>
      <c r="F1987" s="168"/>
      <c r="G1987" s="168"/>
      <c r="H1987" s="168"/>
      <c r="I1987" s="168"/>
      <c r="J1987" s="168"/>
      <c r="K1987" s="168"/>
      <c r="L1987" s="168"/>
      <c r="M1987" s="168"/>
      <c r="N1987" s="168"/>
      <c r="O1987" s="168"/>
      <c r="P1987" s="168"/>
      <c r="Q1987" s="170"/>
      <c r="R1987" s="170"/>
      <c r="S1987" s="168"/>
    </row>
    <row r="1988" spans="1:19" ht="12.75" customHeight="1" x14ac:dyDescent="0.25">
      <c r="A1988" s="172"/>
      <c r="B1988" s="172"/>
      <c r="C1988" s="168"/>
      <c r="D1988" s="169"/>
      <c r="E1988" s="169"/>
      <c r="F1988" s="168"/>
      <c r="G1988" s="168"/>
      <c r="H1988" s="168"/>
      <c r="I1988" s="168"/>
      <c r="J1988" s="168"/>
      <c r="K1988" s="168"/>
      <c r="L1988" s="168"/>
      <c r="M1988" s="168"/>
      <c r="N1988" s="168"/>
      <c r="O1988" s="168"/>
      <c r="P1988" s="168"/>
      <c r="Q1988" s="170"/>
      <c r="R1988" s="170"/>
      <c r="S1988" s="168"/>
    </row>
    <row r="1989" spans="1:19" ht="12.75" customHeight="1" x14ac:dyDescent="0.25">
      <c r="A1989" s="172"/>
      <c r="B1989" s="172"/>
      <c r="C1989" s="168"/>
      <c r="D1989" s="169"/>
      <c r="E1989" s="169"/>
      <c r="F1989" s="168"/>
      <c r="G1989" s="168"/>
      <c r="H1989" s="168"/>
      <c r="I1989" s="168"/>
      <c r="J1989" s="168"/>
      <c r="K1989" s="168"/>
      <c r="L1989" s="168"/>
      <c r="M1989" s="168"/>
      <c r="N1989" s="168"/>
      <c r="O1989" s="168"/>
      <c r="P1989" s="168"/>
      <c r="Q1989" s="170"/>
      <c r="R1989" s="170"/>
      <c r="S1989" s="168"/>
    </row>
    <row r="1990" spans="1:19" ht="12.75" customHeight="1" x14ac:dyDescent="0.25">
      <c r="A1990" s="172"/>
      <c r="B1990" s="172"/>
      <c r="C1990" s="168"/>
      <c r="D1990" s="169"/>
      <c r="E1990" s="169"/>
      <c r="F1990" s="168"/>
      <c r="G1990" s="168"/>
      <c r="H1990" s="168"/>
      <c r="I1990" s="168"/>
      <c r="J1990" s="168"/>
      <c r="K1990" s="168"/>
      <c r="L1990" s="168"/>
      <c r="M1990" s="168"/>
      <c r="N1990" s="168"/>
      <c r="O1990" s="168"/>
      <c r="P1990" s="168"/>
      <c r="Q1990" s="170"/>
      <c r="R1990" s="170"/>
      <c r="S1990" s="168"/>
    </row>
    <row r="1991" spans="1:19" ht="12.75" customHeight="1" x14ac:dyDescent="0.25">
      <c r="A1991" s="172"/>
      <c r="B1991" s="172"/>
      <c r="C1991" s="168"/>
      <c r="D1991" s="169"/>
      <c r="E1991" s="169"/>
      <c r="F1991" s="168"/>
      <c r="G1991" s="168"/>
      <c r="H1991" s="168"/>
      <c r="I1991" s="168"/>
      <c r="J1991" s="168"/>
      <c r="K1991" s="168"/>
      <c r="L1991" s="168"/>
      <c r="M1991" s="168"/>
      <c r="N1991" s="168"/>
      <c r="O1991" s="168"/>
      <c r="P1991" s="168"/>
      <c r="Q1991" s="170"/>
      <c r="R1991" s="170"/>
      <c r="S1991" s="168"/>
    </row>
    <row r="1992" spans="1:19" ht="12.75" customHeight="1" x14ac:dyDescent="0.25">
      <c r="A1992" s="172"/>
      <c r="B1992" s="172"/>
      <c r="C1992" s="168"/>
      <c r="D1992" s="169"/>
      <c r="E1992" s="169"/>
      <c r="F1992" s="168"/>
      <c r="G1992" s="168"/>
      <c r="H1992" s="168"/>
      <c r="I1992" s="168"/>
      <c r="J1992" s="168"/>
      <c r="K1992" s="168"/>
      <c r="L1992" s="168"/>
      <c r="M1992" s="168"/>
      <c r="N1992" s="168"/>
      <c r="O1992" s="168"/>
      <c r="P1992" s="168"/>
      <c r="Q1992" s="170"/>
      <c r="R1992" s="170"/>
      <c r="S1992" s="168"/>
    </row>
    <row r="1993" spans="1:19" ht="12.75" customHeight="1" x14ac:dyDescent="0.25">
      <c r="A1993" s="172"/>
      <c r="B1993" s="172"/>
      <c r="C1993" s="168"/>
      <c r="D1993" s="169"/>
      <c r="E1993" s="169"/>
      <c r="F1993" s="168"/>
      <c r="G1993" s="168"/>
      <c r="H1993" s="168"/>
      <c r="I1993" s="168"/>
      <c r="J1993" s="168"/>
      <c r="K1993" s="168"/>
      <c r="L1993" s="168"/>
      <c r="M1993" s="168"/>
      <c r="N1993" s="168"/>
      <c r="O1993" s="168"/>
      <c r="P1993" s="168"/>
      <c r="Q1993" s="170"/>
      <c r="R1993" s="170"/>
      <c r="S1993" s="168"/>
    </row>
    <row r="1994" spans="1:19" ht="12.75" customHeight="1" x14ac:dyDescent="0.25">
      <c r="A1994" s="172"/>
      <c r="B1994" s="172"/>
      <c r="C1994" s="168"/>
      <c r="D1994" s="169"/>
      <c r="E1994" s="169"/>
      <c r="F1994" s="168"/>
      <c r="G1994" s="168"/>
      <c r="H1994" s="168"/>
      <c r="I1994" s="168"/>
      <c r="J1994" s="168"/>
      <c r="K1994" s="168"/>
      <c r="L1994" s="168"/>
      <c r="M1994" s="168"/>
      <c r="N1994" s="168"/>
      <c r="O1994" s="168"/>
      <c r="P1994" s="168"/>
      <c r="Q1994" s="170"/>
      <c r="R1994" s="170"/>
      <c r="S1994" s="168"/>
    </row>
    <row r="1995" spans="1:19" ht="12.75" customHeight="1" x14ac:dyDescent="0.25">
      <c r="A1995" s="172"/>
      <c r="B1995" s="172"/>
      <c r="C1995" s="168"/>
      <c r="D1995" s="169"/>
      <c r="E1995" s="169"/>
      <c r="F1995" s="168"/>
      <c r="G1995" s="168"/>
      <c r="H1995" s="168"/>
      <c r="I1995" s="168"/>
      <c r="J1995" s="168"/>
      <c r="K1995" s="168"/>
      <c r="L1995" s="168"/>
      <c r="M1995" s="168"/>
      <c r="N1995" s="168"/>
      <c r="O1995" s="168"/>
      <c r="P1995" s="168"/>
      <c r="Q1995" s="170"/>
      <c r="R1995" s="170"/>
      <c r="S1995" s="168"/>
    </row>
    <row r="1996" spans="1:19" ht="12.75" customHeight="1" x14ac:dyDescent="0.25">
      <c r="A1996" s="172"/>
      <c r="B1996" s="172"/>
      <c r="C1996" s="168"/>
      <c r="D1996" s="169"/>
      <c r="E1996" s="169"/>
      <c r="F1996" s="168"/>
      <c r="G1996" s="168"/>
      <c r="H1996" s="168"/>
      <c r="I1996" s="168"/>
      <c r="J1996" s="168"/>
      <c r="K1996" s="168"/>
      <c r="L1996" s="168"/>
      <c r="M1996" s="168"/>
      <c r="N1996" s="168"/>
      <c r="O1996" s="168"/>
      <c r="P1996" s="168"/>
      <c r="Q1996" s="170"/>
      <c r="R1996" s="170"/>
      <c r="S1996" s="168"/>
    </row>
    <row r="1997" spans="1:19" ht="12.75" customHeight="1" x14ac:dyDescent="0.25">
      <c r="A1997" s="172"/>
      <c r="B1997" s="172"/>
      <c r="C1997" s="168"/>
      <c r="D1997" s="169"/>
      <c r="E1997" s="169"/>
      <c r="F1997" s="168"/>
      <c r="G1997" s="168"/>
      <c r="H1997" s="168"/>
      <c r="I1997" s="168"/>
      <c r="J1997" s="168"/>
      <c r="K1997" s="168"/>
      <c r="L1997" s="168"/>
      <c r="M1997" s="168"/>
      <c r="N1997" s="168"/>
      <c r="O1997" s="168"/>
      <c r="P1997" s="168"/>
      <c r="Q1997" s="170"/>
      <c r="R1997" s="170"/>
      <c r="S1997" s="168"/>
    </row>
    <row r="1998" spans="1:19" ht="12.75" customHeight="1" x14ac:dyDescent="0.25">
      <c r="A1998" s="172"/>
      <c r="B1998" s="172"/>
      <c r="C1998" s="168"/>
      <c r="D1998" s="169"/>
      <c r="E1998" s="169"/>
      <c r="F1998" s="168"/>
      <c r="G1998" s="168"/>
      <c r="H1998" s="168"/>
      <c r="I1998" s="168"/>
      <c r="J1998" s="168"/>
      <c r="K1998" s="168"/>
      <c r="L1998" s="168"/>
      <c r="M1998" s="168"/>
      <c r="N1998" s="168"/>
      <c r="O1998" s="168"/>
      <c r="P1998" s="168"/>
      <c r="Q1998" s="170"/>
      <c r="R1998" s="170"/>
      <c r="S1998" s="168"/>
    </row>
    <row r="1999" spans="1:19" ht="12.75" customHeight="1" x14ac:dyDescent="0.25">
      <c r="A1999" s="172"/>
      <c r="B1999" s="172"/>
      <c r="C1999" s="168"/>
      <c r="D1999" s="169"/>
      <c r="E1999" s="169"/>
      <c r="F1999" s="168"/>
      <c r="G1999" s="168"/>
      <c r="H1999" s="168"/>
      <c r="I1999" s="168"/>
      <c r="J1999" s="168"/>
      <c r="K1999" s="168"/>
      <c r="L1999" s="168"/>
      <c r="M1999" s="168"/>
      <c r="N1999" s="168"/>
      <c r="O1999" s="168"/>
      <c r="P1999" s="168"/>
      <c r="Q1999" s="170"/>
      <c r="R1999" s="170"/>
      <c r="S1999" s="168"/>
    </row>
    <row r="2000" spans="1:19" ht="12.75" customHeight="1" x14ac:dyDescent="0.25">
      <c r="A2000" s="172"/>
      <c r="B2000" s="172"/>
      <c r="C2000" s="168"/>
      <c r="D2000" s="169"/>
      <c r="E2000" s="169"/>
      <c r="F2000" s="168"/>
      <c r="G2000" s="168"/>
      <c r="H2000" s="168"/>
      <c r="I2000" s="168"/>
      <c r="J2000" s="168"/>
      <c r="K2000" s="168"/>
      <c r="L2000" s="168"/>
      <c r="M2000" s="168"/>
      <c r="N2000" s="168"/>
      <c r="O2000" s="168"/>
      <c r="P2000" s="168"/>
      <c r="Q2000" s="170"/>
      <c r="R2000" s="170"/>
      <c r="S2000" s="168"/>
    </row>
    <row r="2001" spans="1:19" ht="12.75" customHeight="1" x14ac:dyDescent="0.25">
      <c r="A2001" s="172"/>
      <c r="B2001" s="172"/>
      <c r="C2001" s="168"/>
      <c r="D2001" s="169"/>
      <c r="E2001" s="169"/>
      <c r="F2001" s="168"/>
      <c r="G2001" s="168"/>
      <c r="H2001" s="168"/>
      <c r="I2001" s="168"/>
      <c r="J2001" s="168"/>
      <c r="K2001" s="168"/>
      <c r="L2001" s="168"/>
      <c r="M2001" s="168"/>
      <c r="N2001" s="168"/>
      <c r="O2001" s="168"/>
      <c r="P2001" s="168"/>
      <c r="Q2001" s="170"/>
      <c r="R2001" s="170"/>
      <c r="S2001" s="168"/>
    </row>
    <row r="2002" spans="1:19" ht="12.75" customHeight="1" x14ac:dyDescent="0.25">
      <c r="A2002" s="172"/>
      <c r="B2002" s="172"/>
      <c r="C2002" s="168"/>
      <c r="D2002" s="169"/>
      <c r="E2002" s="169"/>
      <c r="F2002" s="168"/>
      <c r="G2002" s="168"/>
      <c r="H2002" s="168"/>
      <c r="I2002" s="168"/>
      <c r="J2002" s="168"/>
      <c r="K2002" s="168"/>
      <c r="L2002" s="168"/>
      <c r="M2002" s="168"/>
      <c r="N2002" s="168"/>
      <c r="O2002" s="168"/>
      <c r="P2002" s="168"/>
      <c r="Q2002" s="170"/>
      <c r="R2002" s="170"/>
      <c r="S2002" s="168"/>
    </row>
    <row r="2003" spans="1:19" ht="12.75" customHeight="1" x14ac:dyDescent="0.25">
      <c r="A2003" s="172"/>
      <c r="B2003" s="172"/>
      <c r="C2003" s="168"/>
      <c r="D2003" s="169"/>
      <c r="E2003" s="169"/>
      <c r="F2003" s="168"/>
      <c r="G2003" s="168"/>
      <c r="H2003" s="168"/>
      <c r="I2003" s="168"/>
      <c r="J2003" s="168"/>
      <c r="K2003" s="168"/>
      <c r="L2003" s="168"/>
      <c r="M2003" s="168"/>
      <c r="N2003" s="168"/>
      <c r="O2003" s="168"/>
      <c r="P2003" s="168"/>
      <c r="Q2003" s="170"/>
      <c r="R2003" s="170"/>
      <c r="S2003" s="168"/>
    </row>
    <row r="2004" spans="1:19" ht="12.75" customHeight="1" x14ac:dyDescent="0.25">
      <c r="A2004" s="172"/>
      <c r="B2004" s="172"/>
      <c r="C2004" s="168"/>
      <c r="D2004" s="169"/>
      <c r="E2004" s="169"/>
      <c r="F2004" s="168"/>
      <c r="G2004" s="168"/>
      <c r="H2004" s="168"/>
      <c r="I2004" s="168"/>
      <c r="J2004" s="168"/>
      <c r="K2004" s="168"/>
      <c r="L2004" s="168"/>
      <c r="M2004" s="168"/>
      <c r="N2004" s="168"/>
      <c r="O2004" s="168"/>
      <c r="P2004" s="168"/>
      <c r="Q2004" s="170"/>
      <c r="R2004" s="170"/>
      <c r="S2004" s="168"/>
    </row>
    <row r="2005" spans="1:19" ht="12.75" customHeight="1" x14ac:dyDescent="0.25">
      <c r="A2005" s="172"/>
      <c r="B2005" s="172"/>
      <c r="C2005" s="168"/>
      <c r="D2005" s="169"/>
      <c r="E2005" s="169"/>
      <c r="F2005" s="168"/>
      <c r="G2005" s="168"/>
      <c r="H2005" s="168"/>
      <c r="I2005" s="168"/>
      <c r="J2005" s="168"/>
      <c r="K2005" s="168"/>
      <c r="L2005" s="168"/>
      <c r="M2005" s="168"/>
      <c r="N2005" s="168"/>
      <c r="O2005" s="168"/>
      <c r="P2005" s="168"/>
      <c r="Q2005" s="170"/>
      <c r="R2005" s="170"/>
      <c r="S2005" s="168"/>
    </row>
    <row r="2006" spans="1:19" ht="12.75" customHeight="1" x14ac:dyDescent="0.25">
      <c r="A2006" s="172"/>
      <c r="B2006" s="172"/>
      <c r="C2006" s="168"/>
      <c r="D2006" s="169"/>
      <c r="E2006" s="169"/>
      <c r="F2006" s="168"/>
      <c r="G2006" s="168"/>
      <c r="H2006" s="168"/>
      <c r="I2006" s="168"/>
      <c r="J2006" s="168"/>
      <c r="K2006" s="168"/>
      <c r="L2006" s="168"/>
      <c r="M2006" s="168"/>
      <c r="N2006" s="168"/>
      <c r="O2006" s="168"/>
      <c r="P2006" s="168"/>
      <c r="Q2006" s="170"/>
      <c r="R2006" s="170"/>
      <c r="S2006" s="168"/>
    </row>
    <row r="2007" spans="1:19" ht="12.75" customHeight="1" x14ac:dyDescent="0.25">
      <c r="A2007" s="172"/>
      <c r="B2007" s="172"/>
      <c r="C2007" s="168"/>
      <c r="D2007" s="169"/>
      <c r="E2007" s="169"/>
      <c r="F2007" s="168"/>
      <c r="G2007" s="168"/>
      <c r="H2007" s="168"/>
      <c r="I2007" s="168"/>
      <c r="J2007" s="168"/>
      <c r="K2007" s="168"/>
      <c r="L2007" s="168"/>
      <c r="M2007" s="168"/>
      <c r="N2007" s="168"/>
      <c r="O2007" s="168"/>
      <c r="P2007" s="168"/>
      <c r="Q2007" s="170"/>
      <c r="R2007" s="170"/>
      <c r="S2007" s="168"/>
    </row>
    <row r="2008" spans="1:19" ht="12.75" customHeight="1" x14ac:dyDescent="0.25">
      <c r="A2008" s="172"/>
      <c r="B2008" s="172"/>
      <c r="C2008" s="168"/>
      <c r="D2008" s="169"/>
      <c r="E2008" s="169"/>
      <c r="F2008" s="168"/>
      <c r="G2008" s="168"/>
      <c r="H2008" s="168"/>
      <c r="I2008" s="168"/>
      <c r="J2008" s="168"/>
      <c r="K2008" s="168"/>
      <c r="L2008" s="168"/>
      <c r="M2008" s="168"/>
      <c r="N2008" s="168"/>
      <c r="O2008" s="168"/>
      <c r="P2008" s="168"/>
      <c r="Q2008" s="170"/>
      <c r="R2008" s="170"/>
      <c r="S2008" s="168"/>
    </row>
    <row r="2009" spans="1:19" ht="12.75" customHeight="1" x14ac:dyDescent="0.25">
      <c r="A2009" s="172"/>
      <c r="B2009" s="172"/>
      <c r="C2009" s="168"/>
      <c r="D2009" s="169"/>
      <c r="E2009" s="169"/>
      <c r="F2009" s="168"/>
      <c r="G2009" s="168"/>
      <c r="H2009" s="168"/>
      <c r="I2009" s="168"/>
      <c r="J2009" s="168"/>
      <c r="K2009" s="168"/>
      <c r="L2009" s="168"/>
      <c r="M2009" s="168"/>
      <c r="N2009" s="168"/>
      <c r="O2009" s="168"/>
      <c r="P2009" s="168"/>
      <c r="Q2009" s="170"/>
      <c r="R2009" s="170"/>
      <c r="S2009" s="168"/>
    </row>
    <row r="2010" spans="1:19" ht="12.75" customHeight="1" x14ac:dyDescent="0.25">
      <c r="A2010" s="172"/>
      <c r="B2010" s="172"/>
      <c r="C2010" s="168"/>
      <c r="D2010" s="169"/>
      <c r="E2010" s="169"/>
      <c r="F2010" s="168"/>
      <c r="G2010" s="168"/>
      <c r="H2010" s="168"/>
      <c r="I2010" s="168"/>
      <c r="J2010" s="168"/>
      <c r="K2010" s="168"/>
      <c r="L2010" s="168"/>
      <c r="M2010" s="168"/>
      <c r="N2010" s="168"/>
      <c r="O2010" s="168"/>
      <c r="P2010" s="168"/>
      <c r="Q2010" s="170"/>
      <c r="R2010" s="170"/>
      <c r="S2010" s="168"/>
    </row>
    <row r="2011" spans="1:19" ht="12.75" customHeight="1" x14ac:dyDescent="0.25">
      <c r="A2011" s="172"/>
      <c r="B2011" s="172"/>
      <c r="C2011" s="168"/>
      <c r="D2011" s="169"/>
      <c r="E2011" s="169"/>
      <c r="F2011" s="168"/>
      <c r="G2011" s="168"/>
      <c r="H2011" s="168"/>
      <c r="I2011" s="168"/>
      <c r="J2011" s="168"/>
      <c r="K2011" s="168"/>
      <c r="L2011" s="168"/>
      <c r="M2011" s="168"/>
      <c r="N2011" s="168"/>
      <c r="O2011" s="168"/>
      <c r="P2011" s="168"/>
      <c r="Q2011" s="170"/>
      <c r="R2011" s="170"/>
      <c r="S2011" s="168"/>
    </row>
    <row r="2012" spans="1:19" ht="12.75" customHeight="1" x14ac:dyDescent="0.25">
      <c r="A2012" s="172"/>
      <c r="B2012" s="172"/>
      <c r="C2012" s="168"/>
      <c r="D2012" s="169"/>
      <c r="E2012" s="169"/>
      <c r="F2012" s="168"/>
      <c r="G2012" s="168"/>
      <c r="H2012" s="168"/>
      <c r="I2012" s="168"/>
      <c r="J2012" s="168"/>
      <c r="K2012" s="168"/>
      <c r="L2012" s="168"/>
      <c r="M2012" s="168"/>
      <c r="N2012" s="168"/>
      <c r="O2012" s="168"/>
      <c r="P2012" s="168"/>
      <c r="Q2012" s="170"/>
      <c r="R2012" s="170"/>
      <c r="S2012" s="168"/>
    </row>
    <row r="2013" spans="1:19" ht="12.75" customHeight="1" x14ac:dyDescent="0.25">
      <c r="A2013" s="172"/>
      <c r="B2013" s="172"/>
      <c r="C2013" s="168"/>
      <c r="D2013" s="169"/>
      <c r="E2013" s="169"/>
      <c r="F2013" s="168"/>
      <c r="G2013" s="168"/>
      <c r="H2013" s="168"/>
      <c r="I2013" s="168"/>
      <c r="J2013" s="168"/>
      <c r="K2013" s="168"/>
      <c r="L2013" s="168"/>
      <c r="M2013" s="168"/>
      <c r="N2013" s="168"/>
      <c r="O2013" s="168"/>
      <c r="P2013" s="168"/>
      <c r="Q2013" s="170"/>
      <c r="R2013" s="170"/>
      <c r="S2013" s="168"/>
    </row>
    <row r="2014" spans="1:19" ht="12.75" customHeight="1" x14ac:dyDescent="0.25">
      <c r="A2014" s="172"/>
      <c r="B2014" s="172"/>
      <c r="C2014" s="168"/>
      <c r="D2014" s="169"/>
      <c r="E2014" s="169"/>
      <c r="F2014" s="168"/>
      <c r="G2014" s="168"/>
      <c r="H2014" s="168"/>
      <c r="I2014" s="168"/>
      <c r="J2014" s="168"/>
      <c r="K2014" s="168"/>
      <c r="L2014" s="168"/>
      <c r="M2014" s="168"/>
      <c r="N2014" s="168"/>
      <c r="O2014" s="168"/>
      <c r="P2014" s="168"/>
      <c r="Q2014" s="170"/>
      <c r="R2014" s="170"/>
      <c r="S2014" s="168"/>
    </row>
    <row r="2015" spans="1:19" ht="12.75" customHeight="1" x14ac:dyDescent="0.25">
      <c r="A2015" s="172"/>
      <c r="B2015" s="172"/>
      <c r="C2015" s="168"/>
      <c r="D2015" s="169"/>
      <c r="E2015" s="169"/>
      <c r="F2015" s="168"/>
      <c r="G2015" s="168"/>
      <c r="H2015" s="168"/>
      <c r="I2015" s="168"/>
      <c r="J2015" s="168"/>
      <c r="K2015" s="168"/>
      <c r="L2015" s="168"/>
      <c r="M2015" s="168"/>
      <c r="N2015" s="168"/>
      <c r="O2015" s="168"/>
      <c r="P2015" s="168"/>
      <c r="Q2015" s="170"/>
      <c r="R2015" s="170"/>
      <c r="S2015" s="168"/>
    </row>
    <row r="2016" spans="1:19" ht="12.75" customHeight="1" x14ac:dyDescent="0.25">
      <c r="A2016" s="172"/>
      <c r="B2016" s="172"/>
      <c r="C2016" s="168"/>
      <c r="D2016" s="169"/>
      <c r="E2016" s="169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68"/>
      <c r="Q2016" s="170"/>
      <c r="R2016" s="170"/>
      <c r="S2016" s="168"/>
    </row>
    <row r="2017" spans="1:19" ht="12.75" customHeight="1" x14ac:dyDescent="0.25">
      <c r="A2017" s="172"/>
      <c r="B2017" s="172"/>
      <c r="C2017" s="168"/>
      <c r="D2017" s="169"/>
      <c r="E2017" s="169"/>
      <c r="F2017" s="168"/>
      <c r="G2017" s="168"/>
      <c r="H2017" s="168"/>
      <c r="I2017" s="168"/>
      <c r="J2017" s="168"/>
      <c r="K2017" s="168"/>
      <c r="L2017" s="168"/>
      <c r="M2017" s="168"/>
      <c r="N2017" s="168"/>
      <c r="O2017" s="168"/>
      <c r="P2017" s="168"/>
      <c r="Q2017" s="170"/>
      <c r="R2017" s="170"/>
      <c r="S2017" s="168"/>
    </row>
    <row r="2018" spans="1:19" ht="12.75" customHeight="1" x14ac:dyDescent="0.25">
      <c r="A2018" s="172"/>
      <c r="B2018" s="172"/>
      <c r="C2018" s="168"/>
      <c r="D2018" s="169"/>
      <c r="E2018" s="169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68"/>
      <c r="Q2018" s="170"/>
      <c r="R2018" s="170"/>
      <c r="S2018" s="168"/>
    </row>
    <row r="2019" spans="1:19" ht="12.75" customHeight="1" x14ac:dyDescent="0.25">
      <c r="A2019" s="172"/>
      <c r="B2019" s="172"/>
      <c r="C2019" s="168"/>
      <c r="D2019" s="169"/>
      <c r="E2019" s="169"/>
      <c r="F2019" s="168"/>
      <c r="G2019" s="168"/>
      <c r="H2019" s="168"/>
      <c r="I2019" s="168"/>
      <c r="J2019" s="168"/>
      <c r="K2019" s="168"/>
      <c r="L2019" s="168"/>
      <c r="M2019" s="168"/>
      <c r="N2019" s="168"/>
      <c r="O2019" s="168"/>
      <c r="P2019" s="168"/>
      <c r="Q2019" s="170"/>
      <c r="R2019" s="170"/>
      <c r="S2019" s="168"/>
    </row>
    <row r="2020" spans="1:19" ht="12.75" customHeight="1" x14ac:dyDescent="0.25">
      <c r="A2020" s="172"/>
      <c r="B2020" s="172"/>
      <c r="C2020" s="168"/>
      <c r="D2020" s="169"/>
      <c r="E2020" s="169"/>
      <c r="F2020" s="168"/>
      <c r="G2020" s="168"/>
      <c r="H2020" s="168"/>
      <c r="I2020" s="168"/>
      <c r="J2020" s="168"/>
      <c r="K2020" s="168"/>
      <c r="L2020" s="168"/>
      <c r="M2020" s="168"/>
      <c r="N2020" s="168"/>
      <c r="O2020" s="168"/>
      <c r="P2020" s="168"/>
      <c r="Q2020" s="170"/>
      <c r="R2020" s="170"/>
      <c r="S2020" s="168"/>
    </row>
    <row r="2021" spans="1:19" ht="12.75" customHeight="1" x14ac:dyDescent="0.25">
      <c r="A2021" s="172"/>
      <c r="B2021" s="172"/>
      <c r="C2021" s="168"/>
      <c r="D2021" s="169"/>
      <c r="E2021" s="169"/>
      <c r="F2021" s="168"/>
      <c r="G2021" s="168"/>
      <c r="H2021" s="168"/>
      <c r="I2021" s="168"/>
      <c r="J2021" s="168"/>
      <c r="K2021" s="168"/>
      <c r="L2021" s="168"/>
      <c r="M2021" s="168"/>
      <c r="N2021" s="168"/>
      <c r="O2021" s="168"/>
      <c r="P2021" s="168"/>
      <c r="Q2021" s="170"/>
      <c r="R2021" s="170"/>
      <c r="S2021" s="168"/>
    </row>
    <row r="2022" spans="1:19" ht="12.75" customHeight="1" x14ac:dyDescent="0.25">
      <c r="A2022" s="172"/>
      <c r="B2022" s="172"/>
      <c r="C2022" s="168"/>
      <c r="D2022" s="169"/>
      <c r="E2022" s="169"/>
      <c r="F2022" s="168"/>
      <c r="G2022" s="168"/>
      <c r="H2022" s="168"/>
      <c r="I2022" s="168"/>
      <c r="J2022" s="168"/>
      <c r="K2022" s="168"/>
      <c r="L2022" s="168"/>
      <c r="M2022" s="168"/>
      <c r="N2022" s="168"/>
      <c r="O2022" s="168"/>
      <c r="P2022" s="168"/>
      <c r="Q2022" s="170"/>
      <c r="R2022" s="170"/>
      <c r="S2022" s="168"/>
    </row>
    <row r="2023" spans="1:19" ht="12.75" customHeight="1" x14ac:dyDescent="0.25">
      <c r="A2023" s="172"/>
      <c r="B2023" s="172"/>
      <c r="C2023" s="168"/>
      <c r="D2023" s="169"/>
      <c r="E2023" s="169"/>
      <c r="F2023" s="168"/>
      <c r="G2023" s="168"/>
      <c r="H2023" s="168"/>
      <c r="I2023" s="168"/>
      <c r="J2023" s="168"/>
      <c r="K2023" s="168"/>
      <c r="L2023" s="168"/>
      <c r="M2023" s="168"/>
      <c r="N2023" s="168"/>
      <c r="O2023" s="168"/>
      <c r="P2023" s="168"/>
      <c r="Q2023" s="170"/>
      <c r="R2023" s="170"/>
      <c r="S2023" s="168"/>
    </row>
    <row r="2024" spans="1:19" ht="12.75" customHeight="1" x14ac:dyDescent="0.25">
      <c r="A2024" s="172"/>
      <c r="B2024" s="172"/>
      <c r="C2024" s="168"/>
      <c r="D2024" s="169"/>
      <c r="E2024" s="169"/>
      <c r="F2024" s="168"/>
      <c r="G2024" s="168"/>
      <c r="H2024" s="168"/>
      <c r="I2024" s="168"/>
      <c r="J2024" s="168"/>
      <c r="K2024" s="168"/>
      <c r="L2024" s="168"/>
      <c r="M2024" s="168"/>
      <c r="N2024" s="168"/>
      <c r="O2024" s="168"/>
      <c r="P2024" s="168"/>
      <c r="Q2024" s="170"/>
      <c r="R2024" s="170"/>
      <c r="S2024" s="168"/>
    </row>
    <row r="2025" spans="1:19" ht="12.75" customHeight="1" x14ac:dyDescent="0.25">
      <c r="A2025" s="172"/>
      <c r="B2025" s="172"/>
      <c r="C2025" s="168"/>
      <c r="D2025" s="169"/>
      <c r="E2025" s="169"/>
      <c r="F2025" s="168"/>
      <c r="G2025" s="168"/>
      <c r="H2025" s="168"/>
      <c r="I2025" s="168"/>
      <c r="J2025" s="168"/>
      <c r="K2025" s="168"/>
      <c r="L2025" s="168"/>
      <c r="M2025" s="168"/>
      <c r="N2025" s="168"/>
      <c r="O2025" s="168"/>
      <c r="P2025" s="168"/>
      <c r="Q2025" s="170"/>
      <c r="R2025" s="170"/>
      <c r="S2025" s="168"/>
    </row>
    <row r="2026" spans="1:19" ht="12.75" customHeight="1" x14ac:dyDescent="0.25">
      <c r="A2026" s="172"/>
      <c r="B2026" s="172"/>
      <c r="C2026" s="168"/>
      <c r="D2026" s="169"/>
      <c r="E2026" s="169"/>
      <c r="F2026" s="168"/>
      <c r="G2026" s="168"/>
      <c r="H2026" s="168"/>
      <c r="I2026" s="168"/>
      <c r="J2026" s="168"/>
      <c r="K2026" s="168"/>
      <c r="L2026" s="168"/>
      <c r="M2026" s="168"/>
      <c r="N2026" s="168"/>
      <c r="O2026" s="168"/>
      <c r="P2026" s="168"/>
      <c r="Q2026" s="170"/>
      <c r="R2026" s="170"/>
      <c r="S2026" s="168"/>
    </row>
    <row r="2027" spans="1:19" ht="12.75" customHeight="1" x14ac:dyDescent="0.25">
      <c r="A2027" s="172"/>
      <c r="B2027" s="172"/>
      <c r="C2027" s="168"/>
      <c r="D2027" s="169"/>
      <c r="E2027" s="169"/>
      <c r="F2027" s="168"/>
      <c r="G2027" s="168"/>
      <c r="H2027" s="168"/>
      <c r="I2027" s="168"/>
      <c r="J2027" s="168"/>
      <c r="K2027" s="168"/>
      <c r="L2027" s="168"/>
      <c r="M2027" s="168"/>
      <c r="N2027" s="168"/>
      <c r="O2027" s="168"/>
      <c r="P2027" s="168"/>
      <c r="Q2027" s="170"/>
      <c r="R2027" s="170"/>
      <c r="S2027" s="168"/>
    </row>
    <row r="2028" spans="1:19" ht="12.75" customHeight="1" x14ac:dyDescent="0.25">
      <c r="A2028" s="172"/>
      <c r="B2028" s="172"/>
      <c r="C2028" s="168"/>
      <c r="D2028" s="169"/>
      <c r="E2028" s="169"/>
      <c r="F2028" s="168"/>
      <c r="G2028" s="168"/>
      <c r="H2028" s="168"/>
      <c r="I2028" s="168"/>
      <c r="J2028" s="168"/>
      <c r="K2028" s="168"/>
      <c r="L2028" s="168"/>
      <c r="M2028" s="168"/>
      <c r="N2028" s="168"/>
      <c r="O2028" s="168"/>
      <c r="P2028" s="168"/>
      <c r="Q2028" s="170"/>
      <c r="R2028" s="170"/>
      <c r="S2028" s="168"/>
    </row>
    <row r="2029" spans="1:19" ht="12.75" customHeight="1" x14ac:dyDescent="0.25">
      <c r="A2029" s="172"/>
      <c r="B2029" s="172"/>
      <c r="C2029" s="168"/>
      <c r="D2029" s="169"/>
      <c r="E2029" s="169"/>
      <c r="F2029" s="168"/>
      <c r="G2029" s="168"/>
      <c r="H2029" s="168"/>
      <c r="I2029" s="168"/>
      <c r="J2029" s="168"/>
      <c r="K2029" s="168"/>
      <c r="L2029" s="168"/>
      <c r="M2029" s="168"/>
      <c r="N2029" s="168"/>
      <c r="O2029" s="168"/>
      <c r="P2029" s="168"/>
      <c r="Q2029" s="170"/>
      <c r="R2029" s="170"/>
      <c r="S2029" s="168"/>
    </row>
    <row r="2030" spans="1:19" ht="12.75" customHeight="1" x14ac:dyDescent="0.25">
      <c r="A2030" s="172"/>
      <c r="B2030" s="172"/>
      <c r="C2030" s="168"/>
      <c r="D2030" s="169"/>
      <c r="E2030" s="169"/>
      <c r="F2030" s="168"/>
      <c r="G2030" s="168"/>
      <c r="H2030" s="168"/>
      <c r="I2030" s="168"/>
      <c r="J2030" s="168"/>
      <c r="K2030" s="168"/>
      <c r="L2030" s="168"/>
      <c r="M2030" s="168"/>
      <c r="N2030" s="168"/>
      <c r="O2030" s="168"/>
      <c r="P2030" s="168"/>
      <c r="Q2030" s="170"/>
      <c r="R2030" s="170"/>
      <c r="S2030" s="168"/>
    </row>
    <row r="2031" spans="1:19" ht="12.75" customHeight="1" x14ac:dyDescent="0.25">
      <c r="A2031" s="172"/>
      <c r="B2031" s="172"/>
      <c r="C2031" s="168"/>
      <c r="D2031" s="169"/>
      <c r="E2031" s="169"/>
      <c r="F2031" s="168"/>
      <c r="G2031" s="168"/>
      <c r="H2031" s="168"/>
      <c r="I2031" s="168"/>
      <c r="J2031" s="168"/>
      <c r="K2031" s="168"/>
      <c r="L2031" s="168"/>
      <c r="M2031" s="168"/>
      <c r="N2031" s="168"/>
      <c r="O2031" s="168"/>
      <c r="P2031" s="168"/>
      <c r="Q2031" s="170"/>
      <c r="R2031" s="170"/>
      <c r="S2031" s="168"/>
    </row>
    <row r="2032" spans="1:19" ht="12.75" customHeight="1" x14ac:dyDescent="0.25">
      <c r="A2032" s="172"/>
      <c r="B2032" s="172"/>
      <c r="C2032" s="168"/>
      <c r="D2032" s="169"/>
      <c r="E2032" s="169"/>
      <c r="F2032" s="168"/>
      <c r="G2032" s="168"/>
      <c r="H2032" s="168"/>
      <c r="I2032" s="168"/>
      <c r="J2032" s="168"/>
      <c r="K2032" s="168"/>
      <c r="L2032" s="168"/>
      <c r="M2032" s="168"/>
      <c r="N2032" s="168"/>
      <c r="O2032" s="168"/>
      <c r="P2032" s="168"/>
      <c r="Q2032" s="170"/>
      <c r="R2032" s="170"/>
      <c r="S2032" s="168"/>
    </row>
    <row r="2033" spans="1:19" ht="12.75" customHeight="1" x14ac:dyDescent="0.25">
      <c r="A2033" s="172"/>
      <c r="B2033" s="172"/>
      <c r="C2033" s="168"/>
      <c r="D2033" s="169"/>
      <c r="E2033" s="169"/>
      <c r="F2033" s="168"/>
      <c r="G2033" s="168"/>
      <c r="H2033" s="168"/>
      <c r="I2033" s="168"/>
      <c r="J2033" s="168"/>
      <c r="K2033" s="168"/>
      <c r="L2033" s="168"/>
      <c r="M2033" s="168"/>
      <c r="N2033" s="168"/>
      <c r="O2033" s="168"/>
      <c r="P2033" s="168"/>
      <c r="Q2033" s="170"/>
      <c r="R2033" s="170"/>
      <c r="S2033" s="168"/>
    </row>
    <row r="2034" spans="1:19" ht="12.75" customHeight="1" x14ac:dyDescent="0.25">
      <c r="A2034" s="172"/>
      <c r="B2034" s="172"/>
      <c r="C2034" s="168"/>
      <c r="D2034" s="169"/>
      <c r="E2034" s="169"/>
      <c r="F2034" s="168"/>
      <c r="G2034" s="168"/>
      <c r="H2034" s="168"/>
      <c r="I2034" s="168"/>
      <c r="J2034" s="168"/>
      <c r="K2034" s="168"/>
      <c r="L2034" s="168"/>
      <c r="M2034" s="168"/>
      <c r="N2034" s="168"/>
      <c r="O2034" s="168"/>
      <c r="P2034" s="168"/>
      <c r="Q2034" s="170"/>
      <c r="R2034" s="170"/>
      <c r="S2034" s="168"/>
    </row>
    <row r="2035" spans="1:19" ht="12.75" customHeight="1" x14ac:dyDescent="0.25">
      <c r="A2035" s="172"/>
      <c r="B2035" s="172"/>
      <c r="C2035" s="168"/>
      <c r="D2035" s="169"/>
      <c r="E2035" s="169"/>
      <c r="F2035" s="168"/>
      <c r="G2035" s="168"/>
      <c r="H2035" s="168"/>
      <c r="I2035" s="168"/>
      <c r="J2035" s="168"/>
      <c r="K2035" s="168"/>
      <c r="L2035" s="168"/>
      <c r="M2035" s="168"/>
      <c r="N2035" s="168"/>
      <c r="O2035" s="168"/>
      <c r="P2035" s="168"/>
      <c r="Q2035" s="170"/>
      <c r="R2035" s="170"/>
      <c r="S2035" s="168"/>
    </row>
    <row r="2036" spans="1:19" ht="12.75" customHeight="1" x14ac:dyDescent="0.25">
      <c r="A2036" s="172"/>
      <c r="B2036" s="172"/>
      <c r="C2036" s="168"/>
      <c r="D2036" s="169"/>
      <c r="E2036" s="169"/>
      <c r="F2036" s="168"/>
      <c r="G2036" s="168"/>
      <c r="H2036" s="168"/>
      <c r="I2036" s="168"/>
      <c r="J2036" s="168"/>
      <c r="K2036" s="168"/>
      <c r="L2036" s="168"/>
      <c r="M2036" s="168"/>
      <c r="N2036" s="168"/>
      <c r="O2036" s="168"/>
      <c r="P2036" s="168"/>
      <c r="Q2036" s="170"/>
      <c r="R2036" s="170"/>
      <c r="S2036" s="168"/>
    </row>
    <row r="2037" spans="1:19" ht="12.75" customHeight="1" x14ac:dyDescent="0.25">
      <c r="A2037" s="172"/>
      <c r="B2037" s="172"/>
      <c r="C2037" s="168"/>
      <c r="D2037" s="169"/>
      <c r="E2037" s="169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68"/>
      <c r="Q2037" s="170"/>
      <c r="R2037" s="170"/>
      <c r="S2037" s="168"/>
    </row>
    <row r="2038" spans="1:19" ht="12.75" customHeight="1" x14ac:dyDescent="0.25">
      <c r="A2038" s="172"/>
      <c r="B2038" s="172"/>
      <c r="C2038" s="168"/>
      <c r="D2038" s="169"/>
      <c r="E2038" s="169"/>
      <c r="F2038" s="168"/>
      <c r="G2038" s="168"/>
      <c r="H2038" s="168"/>
      <c r="I2038" s="168"/>
      <c r="J2038" s="168"/>
      <c r="K2038" s="168"/>
      <c r="L2038" s="168"/>
      <c r="M2038" s="168"/>
      <c r="N2038" s="168"/>
      <c r="O2038" s="168"/>
      <c r="P2038" s="168"/>
      <c r="Q2038" s="170"/>
      <c r="R2038" s="170"/>
      <c r="S2038" s="168"/>
    </row>
    <row r="2039" spans="1:19" ht="12.75" customHeight="1" x14ac:dyDescent="0.25">
      <c r="A2039" s="172"/>
      <c r="B2039" s="172"/>
      <c r="C2039" s="168"/>
      <c r="D2039" s="169"/>
      <c r="E2039" s="169"/>
      <c r="F2039" s="168"/>
      <c r="G2039" s="168"/>
      <c r="H2039" s="168"/>
      <c r="I2039" s="168"/>
      <c r="J2039" s="168"/>
      <c r="K2039" s="168"/>
      <c r="L2039" s="168"/>
      <c r="M2039" s="168"/>
      <c r="N2039" s="168"/>
      <c r="O2039" s="168"/>
      <c r="P2039" s="168"/>
      <c r="Q2039" s="170"/>
      <c r="R2039" s="170"/>
      <c r="S2039" s="168"/>
    </row>
    <row r="2040" spans="1:19" ht="12.75" customHeight="1" x14ac:dyDescent="0.25">
      <c r="A2040" s="172"/>
      <c r="B2040" s="172"/>
      <c r="C2040" s="168"/>
      <c r="D2040" s="169"/>
      <c r="E2040" s="169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68"/>
      <c r="Q2040" s="170"/>
      <c r="R2040" s="170"/>
      <c r="S2040" s="168"/>
    </row>
    <row r="2041" spans="1:19" ht="12.75" customHeight="1" x14ac:dyDescent="0.25">
      <c r="A2041" s="172"/>
      <c r="B2041" s="172"/>
      <c r="C2041" s="168"/>
      <c r="D2041" s="169"/>
      <c r="E2041" s="169"/>
      <c r="F2041" s="168"/>
      <c r="G2041" s="168"/>
      <c r="H2041" s="168"/>
      <c r="I2041" s="168"/>
      <c r="J2041" s="168"/>
      <c r="K2041" s="168"/>
      <c r="L2041" s="168"/>
      <c r="M2041" s="168"/>
      <c r="N2041" s="168"/>
      <c r="O2041" s="168"/>
      <c r="P2041" s="168"/>
      <c r="Q2041" s="170"/>
      <c r="R2041" s="170"/>
      <c r="S2041" s="168"/>
    </row>
    <row r="2042" spans="1:19" ht="12.75" customHeight="1" x14ac:dyDescent="0.25">
      <c r="A2042" s="172"/>
      <c r="B2042" s="172"/>
      <c r="C2042" s="168"/>
      <c r="D2042" s="169"/>
      <c r="E2042" s="169"/>
      <c r="F2042" s="168"/>
      <c r="G2042" s="168"/>
      <c r="H2042" s="168"/>
      <c r="I2042" s="168"/>
      <c r="J2042" s="168"/>
      <c r="K2042" s="168"/>
      <c r="L2042" s="168"/>
      <c r="M2042" s="168"/>
      <c r="N2042" s="168"/>
      <c r="O2042" s="168"/>
      <c r="P2042" s="168"/>
      <c r="Q2042" s="170"/>
      <c r="R2042" s="170"/>
      <c r="S2042" s="168"/>
    </row>
    <row r="2043" spans="1:19" ht="12.75" customHeight="1" x14ac:dyDescent="0.25">
      <c r="A2043" s="172"/>
      <c r="B2043" s="172"/>
      <c r="C2043" s="168"/>
      <c r="D2043" s="169"/>
      <c r="E2043" s="169"/>
      <c r="F2043" s="168"/>
      <c r="G2043" s="168"/>
      <c r="H2043" s="168"/>
      <c r="I2043" s="168"/>
      <c r="J2043" s="168"/>
      <c r="K2043" s="168"/>
      <c r="L2043" s="168"/>
      <c r="M2043" s="168"/>
      <c r="N2043" s="168"/>
      <c r="O2043" s="168"/>
      <c r="P2043" s="168"/>
      <c r="Q2043" s="170"/>
      <c r="R2043" s="170"/>
      <c r="S2043" s="168"/>
    </row>
    <row r="2044" spans="1:19" ht="12.75" customHeight="1" x14ac:dyDescent="0.25">
      <c r="A2044" s="172"/>
      <c r="B2044" s="172"/>
      <c r="C2044" s="168"/>
      <c r="D2044" s="169"/>
      <c r="E2044" s="169"/>
      <c r="F2044" s="168"/>
      <c r="G2044" s="168"/>
      <c r="H2044" s="168"/>
      <c r="I2044" s="168"/>
      <c r="J2044" s="168"/>
      <c r="K2044" s="168"/>
      <c r="L2044" s="168"/>
      <c r="M2044" s="168"/>
      <c r="N2044" s="168"/>
      <c r="O2044" s="168"/>
      <c r="P2044" s="168"/>
      <c r="Q2044" s="170"/>
      <c r="R2044" s="170"/>
      <c r="S2044" s="168"/>
    </row>
    <row r="2045" spans="1:19" ht="12.75" customHeight="1" x14ac:dyDescent="0.25">
      <c r="A2045" s="172"/>
      <c r="B2045" s="172"/>
      <c r="C2045" s="168"/>
      <c r="D2045" s="169"/>
      <c r="E2045" s="169"/>
      <c r="F2045" s="168"/>
      <c r="G2045" s="168"/>
      <c r="H2045" s="168"/>
      <c r="I2045" s="168"/>
      <c r="J2045" s="168"/>
      <c r="K2045" s="168"/>
      <c r="L2045" s="168"/>
      <c r="M2045" s="168"/>
      <c r="N2045" s="168"/>
      <c r="O2045" s="168"/>
      <c r="P2045" s="168"/>
      <c r="Q2045" s="170"/>
      <c r="R2045" s="170"/>
      <c r="S2045" s="168"/>
    </row>
    <row r="2046" spans="1:19" ht="12.75" customHeight="1" x14ac:dyDescent="0.25">
      <c r="A2046" s="172"/>
      <c r="B2046" s="172"/>
      <c r="C2046" s="168"/>
      <c r="D2046" s="169"/>
      <c r="E2046" s="169"/>
      <c r="F2046" s="168"/>
      <c r="G2046" s="168"/>
      <c r="H2046" s="168"/>
      <c r="I2046" s="168"/>
      <c r="J2046" s="168"/>
      <c r="K2046" s="168"/>
      <c r="L2046" s="168"/>
      <c r="M2046" s="168"/>
      <c r="N2046" s="168"/>
      <c r="O2046" s="168"/>
      <c r="P2046" s="168"/>
      <c r="Q2046" s="170"/>
      <c r="R2046" s="170"/>
      <c r="S2046" s="168"/>
    </row>
    <row r="2047" spans="1:19" ht="12.75" customHeight="1" x14ac:dyDescent="0.25">
      <c r="A2047" s="172"/>
      <c r="B2047" s="172"/>
      <c r="C2047" s="168"/>
      <c r="D2047" s="169"/>
      <c r="E2047" s="169"/>
      <c r="F2047" s="168"/>
      <c r="G2047" s="168"/>
      <c r="H2047" s="168"/>
      <c r="I2047" s="168"/>
      <c r="J2047" s="168"/>
      <c r="K2047" s="168"/>
      <c r="L2047" s="168"/>
      <c r="M2047" s="168"/>
      <c r="N2047" s="168"/>
      <c r="O2047" s="168"/>
      <c r="P2047" s="168"/>
      <c r="Q2047" s="170"/>
      <c r="R2047" s="170"/>
      <c r="S2047" s="168"/>
    </row>
    <row r="2048" spans="1:19" ht="12.75" customHeight="1" x14ac:dyDescent="0.25">
      <c r="A2048" s="172"/>
      <c r="B2048" s="172"/>
      <c r="C2048" s="168"/>
      <c r="D2048" s="169"/>
      <c r="E2048" s="169"/>
      <c r="F2048" s="168"/>
      <c r="G2048" s="168"/>
      <c r="H2048" s="168"/>
      <c r="I2048" s="168"/>
      <c r="J2048" s="168"/>
      <c r="K2048" s="168"/>
      <c r="L2048" s="168"/>
      <c r="M2048" s="168"/>
      <c r="N2048" s="168"/>
      <c r="O2048" s="168"/>
      <c r="P2048" s="168"/>
      <c r="Q2048" s="170"/>
      <c r="R2048" s="170"/>
      <c r="S2048" s="168"/>
    </row>
    <row r="2049" spans="1:19" ht="12.75" customHeight="1" x14ac:dyDescent="0.25">
      <c r="A2049" s="172"/>
      <c r="B2049" s="172"/>
      <c r="C2049" s="168"/>
      <c r="D2049" s="169"/>
      <c r="E2049" s="169"/>
      <c r="F2049" s="168"/>
      <c r="G2049" s="168"/>
      <c r="H2049" s="168"/>
      <c r="I2049" s="168"/>
      <c r="J2049" s="168"/>
      <c r="K2049" s="168"/>
      <c r="L2049" s="168"/>
      <c r="M2049" s="168"/>
      <c r="N2049" s="168"/>
      <c r="O2049" s="168"/>
      <c r="P2049" s="168"/>
      <c r="Q2049" s="170"/>
      <c r="R2049" s="170"/>
      <c r="S2049" s="168"/>
    </row>
    <row r="2050" spans="1:19" ht="12.75" customHeight="1" x14ac:dyDescent="0.25">
      <c r="A2050" s="172"/>
      <c r="B2050" s="172"/>
      <c r="C2050" s="168"/>
      <c r="D2050" s="169"/>
      <c r="E2050" s="169"/>
      <c r="F2050" s="168"/>
      <c r="G2050" s="168"/>
      <c r="H2050" s="168"/>
      <c r="I2050" s="168"/>
      <c r="J2050" s="168"/>
      <c r="K2050" s="168"/>
      <c r="L2050" s="168"/>
      <c r="M2050" s="168"/>
      <c r="N2050" s="168"/>
      <c r="O2050" s="168"/>
      <c r="P2050" s="168"/>
      <c r="Q2050" s="170"/>
      <c r="R2050" s="170"/>
      <c r="S2050" s="168"/>
    </row>
    <row r="2051" spans="1:19" ht="12.75" customHeight="1" x14ac:dyDescent="0.25">
      <c r="A2051" s="172"/>
      <c r="B2051" s="172"/>
      <c r="C2051" s="168"/>
      <c r="D2051" s="169"/>
      <c r="E2051" s="169"/>
      <c r="F2051" s="168"/>
      <c r="G2051" s="168"/>
      <c r="H2051" s="168"/>
      <c r="I2051" s="168"/>
      <c r="J2051" s="168"/>
      <c r="K2051" s="168"/>
      <c r="L2051" s="168"/>
      <c r="M2051" s="168"/>
      <c r="N2051" s="168"/>
      <c r="O2051" s="168"/>
      <c r="P2051" s="168"/>
      <c r="Q2051" s="170"/>
      <c r="R2051" s="170"/>
      <c r="S2051" s="168"/>
    </row>
    <row r="2052" spans="1:19" ht="12.75" customHeight="1" x14ac:dyDescent="0.25">
      <c r="A2052" s="172"/>
      <c r="B2052" s="172"/>
      <c r="C2052" s="168"/>
      <c r="D2052" s="169"/>
      <c r="E2052" s="169"/>
      <c r="F2052" s="168"/>
      <c r="G2052" s="168"/>
      <c r="H2052" s="168"/>
      <c r="I2052" s="168"/>
      <c r="J2052" s="168"/>
      <c r="K2052" s="168"/>
      <c r="L2052" s="168"/>
      <c r="M2052" s="168"/>
      <c r="N2052" s="168"/>
      <c r="O2052" s="168"/>
      <c r="P2052" s="168"/>
      <c r="Q2052" s="170"/>
      <c r="R2052" s="170"/>
      <c r="S2052" s="168"/>
    </row>
    <row r="2053" spans="1:19" ht="12.75" customHeight="1" x14ac:dyDescent="0.25">
      <c r="A2053" s="172"/>
      <c r="B2053" s="172"/>
      <c r="C2053" s="168"/>
      <c r="D2053" s="169"/>
      <c r="E2053" s="169"/>
      <c r="F2053" s="168"/>
      <c r="G2053" s="168"/>
      <c r="H2053" s="168"/>
      <c r="I2053" s="168"/>
      <c r="J2053" s="168"/>
      <c r="K2053" s="168"/>
      <c r="L2053" s="168"/>
      <c r="M2053" s="168"/>
      <c r="N2053" s="168"/>
      <c r="O2053" s="168"/>
      <c r="P2053" s="168"/>
      <c r="Q2053" s="170"/>
      <c r="R2053" s="170"/>
      <c r="S2053" s="168"/>
    </row>
    <row r="2054" spans="1:19" ht="12.75" customHeight="1" x14ac:dyDescent="0.25">
      <c r="A2054" s="172"/>
      <c r="B2054" s="172"/>
      <c r="C2054" s="168"/>
      <c r="D2054" s="169"/>
      <c r="E2054" s="169"/>
      <c r="F2054" s="168"/>
      <c r="G2054" s="168"/>
      <c r="H2054" s="168"/>
      <c r="I2054" s="168"/>
      <c r="J2054" s="168"/>
      <c r="K2054" s="168"/>
      <c r="L2054" s="168"/>
      <c r="M2054" s="168"/>
      <c r="N2054" s="168"/>
      <c r="O2054" s="168"/>
      <c r="P2054" s="168"/>
      <c r="Q2054" s="170"/>
      <c r="R2054" s="170"/>
      <c r="S2054" s="168"/>
    </row>
    <row r="2055" spans="1:19" ht="12.75" customHeight="1" x14ac:dyDescent="0.25">
      <c r="A2055" s="172"/>
      <c r="B2055" s="172"/>
      <c r="C2055" s="168"/>
      <c r="D2055" s="169"/>
      <c r="E2055" s="169"/>
      <c r="F2055" s="168"/>
      <c r="G2055" s="168"/>
      <c r="H2055" s="168"/>
      <c r="I2055" s="168"/>
      <c r="J2055" s="168"/>
      <c r="K2055" s="168"/>
      <c r="L2055" s="168"/>
      <c r="M2055" s="168"/>
      <c r="N2055" s="168"/>
      <c r="O2055" s="168"/>
      <c r="P2055" s="168"/>
      <c r="Q2055" s="170"/>
      <c r="R2055" s="170"/>
      <c r="S2055" s="168"/>
    </row>
    <row r="2056" spans="1:19" ht="12.75" customHeight="1" x14ac:dyDescent="0.25">
      <c r="A2056" s="172"/>
      <c r="B2056" s="172"/>
      <c r="C2056" s="168"/>
      <c r="D2056" s="169"/>
      <c r="E2056" s="169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68"/>
      <c r="Q2056" s="170"/>
      <c r="R2056" s="170"/>
      <c r="S2056" s="168"/>
    </row>
    <row r="2057" spans="1:19" ht="12.75" customHeight="1" x14ac:dyDescent="0.25">
      <c r="A2057" s="172"/>
      <c r="B2057" s="172"/>
      <c r="C2057" s="168"/>
      <c r="D2057" s="169"/>
      <c r="E2057" s="169"/>
      <c r="F2057" s="168"/>
      <c r="G2057" s="168"/>
      <c r="H2057" s="168"/>
      <c r="I2057" s="168"/>
      <c r="J2057" s="168"/>
      <c r="K2057" s="168"/>
      <c r="L2057" s="168"/>
      <c r="M2057" s="168"/>
      <c r="N2057" s="168"/>
      <c r="O2057" s="168"/>
      <c r="P2057" s="168"/>
      <c r="Q2057" s="170"/>
      <c r="R2057" s="170"/>
      <c r="S2057" s="168"/>
    </row>
    <row r="2058" spans="1:19" ht="12.75" customHeight="1" x14ac:dyDescent="0.25">
      <c r="A2058" s="172"/>
      <c r="B2058" s="172"/>
      <c r="C2058" s="168"/>
      <c r="D2058" s="169"/>
      <c r="E2058" s="169"/>
      <c r="F2058" s="168"/>
      <c r="G2058" s="168"/>
      <c r="H2058" s="168"/>
      <c r="I2058" s="168"/>
      <c r="J2058" s="168"/>
      <c r="K2058" s="168"/>
      <c r="L2058" s="168"/>
      <c r="M2058" s="168"/>
      <c r="N2058" s="168"/>
      <c r="O2058" s="168"/>
      <c r="P2058" s="168"/>
      <c r="Q2058" s="170"/>
      <c r="R2058" s="170"/>
      <c r="S2058" s="168"/>
    </row>
    <row r="2059" spans="1:19" ht="12.75" customHeight="1" x14ac:dyDescent="0.25">
      <c r="A2059" s="172"/>
      <c r="B2059" s="172"/>
      <c r="C2059" s="168"/>
      <c r="D2059" s="169"/>
      <c r="E2059" s="169"/>
      <c r="F2059" s="168"/>
      <c r="G2059" s="168"/>
      <c r="H2059" s="168"/>
      <c r="I2059" s="168"/>
      <c r="J2059" s="168"/>
      <c r="K2059" s="168"/>
      <c r="L2059" s="168"/>
      <c r="M2059" s="168"/>
      <c r="N2059" s="168"/>
      <c r="O2059" s="168"/>
      <c r="P2059" s="168"/>
      <c r="Q2059" s="170"/>
      <c r="R2059" s="170"/>
      <c r="S2059" s="168"/>
    </row>
    <row r="2060" spans="1:19" ht="12.75" customHeight="1" x14ac:dyDescent="0.25">
      <c r="A2060" s="172"/>
      <c r="B2060" s="172"/>
      <c r="C2060" s="168"/>
      <c r="D2060" s="169"/>
      <c r="E2060" s="169"/>
      <c r="F2060" s="168"/>
      <c r="G2060" s="168"/>
      <c r="H2060" s="168"/>
      <c r="I2060" s="168"/>
      <c r="J2060" s="168"/>
      <c r="K2060" s="168"/>
      <c r="L2060" s="168"/>
      <c r="M2060" s="168"/>
      <c r="N2060" s="168"/>
      <c r="O2060" s="168"/>
      <c r="P2060" s="168"/>
      <c r="Q2060" s="170"/>
      <c r="R2060" s="170"/>
      <c r="S2060" s="168"/>
    </row>
    <row r="2061" spans="1:19" ht="12.75" customHeight="1" x14ac:dyDescent="0.25">
      <c r="A2061" s="172"/>
      <c r="B2061" s="172"/>
      <c r="C2061" s="168"/>
      <c r="D2061" s="169"/>
      <c r="E2061" s="169"/>
      <c r="F2061" s="168"/>
      <c r="G2061" s="168"/>
      <c r="H2061" s="168"/>
      <c r="I2061" s="168"/>
      <c r="J2061" s="168"/>
      <c r="K2061" s="168"/>
      <c r="L2061" s="168"/>
      <c r="M2061" s="168"/>
      <c r="N2061" s="168"/>
      <c r="O2061" s="168"/>
      <c r="P2061" s="168"/>
      <c r="Q2061" s="170"/>
      <c r="R2061" s="170"/>
      <c r="S2061" s="168"/>
    </row>
    <row r="2062" spans="1:19" ht="12.75" customHeight="1" x14ac:dyDescent="0.25">
      <c r="A2062" s="172"/>
      <c r="B2062" s="172"/>
      <c r="C2062" s="168"/>
      <c r="D2062" s="169"/>
      <c r="E2062" s="169"/>
      <c r="F2062" s="168"/>
      <c r="G2062" s="168"/>
      <c r="H2062" s="168"/>
      <c r="I2062" s="168"/>
      <c r="J2062" s="168"/>
      <c r="K2062" s="168"/>
      <c r="L2062" s="168"/>
      <c r="M2062" s="168"/>
      <c r="N2062" s="168"/>
      <c r="O2062" s="168"/>
      <c r="P2062" s="168"/>
      <c r="Q2062" s="170"/>
      <c r="R2062" s="170"/>
      <c r="S2062" s="168"/>
    </row>
    <row r="2063" spans="1:19" ht="12.75" customHeight="1" x14ac:dyDescent="0.25">
      <c r="A2063" s="172"/>
      <c r="B2063" s="172"/>
      <c r="C2063" s="168"/>
      <c r="D2063" s="169"/>
      <c r="E2063" s="169"/>
      <c r="F2063" s="168"/>
      <c r="G2063" s="168"/>
      <c r="H2063" s="168"/>
      <c r="I2063" s="168"/>
      <c r="J2063" s="168"/>
      <c r="K2063" s="168"/>
      <c r="L2063" s="168"/>
      <c r="M2063" s="168"/>
      <c r="N2063" s="168"/>
      <c r="O2063" s="168"/>
      <c r="P2063" s="168"/>
      <c r="Q2063" s="170"/>
      <c r="R2063" s="170"/>
      <c r="S2063" s="168"/>
    </row>
    <row r="2064" spans="1:19" ht="12.75" customHeight="1" x14ac:dyDescent="0.25">
      <c r="A2064" s="172"/>
      <c r="B2064" s="172"/>
      <c r="C2064" s="168"/>
      <c r="D2064" s="169"/>
      <c r="E2064" s="169"/>
      <c r="F2064" s="168"/>
      <c r="G2064" s="168"/>
      <c r="H2064" s="168"/>
      <c r="I2064" s="168"/>
      <c r="J2064" s="168"/>
      <c r="K2064" s="168"/>
      <c r="L2064" s="168"/>
      <c r="M2064" s="168"/>
      <c r="N2064" s="168"/>
      <c r="O2064" s="168"/>
      <c r="P2064" s="168"/>
      <c r="Q2064" s="170"/>
      <c r="R2064" s="170"/>
      <c r="S2064" s="168"/>
    </row>
    <row r="2065" spans="1:19" ht="12.75" customHeight="1" x14ac:dyDescent="0.25">
      <c r="A2065" s="172"/>
      <c r="B2065" s="172"/>
      <c r="C2065" s="168"/>
      <c r="D2065" s="169"/>
      <c r="E2065" s="169"/>
      <c r="F2065" s="168"/>
      <c r="G2065" s="168"/>
      <c r="H2065" s="168"/>
      <c r="I2065" s="168"/>
      <c r="J2065" s="168"/>
      <c r="K2065" s="168"/>
      <c r="L2065" s="168"/>
      <c r="M2065" s="168"/>
      <c r="N2065" s="168"/>
      <c r="O2065" s="168"/>
      <c r="P2065" s="168"/>
      <c r="Q2065" s="170"/>
      <c r="R2065" s="170"/>
      <c r="S2065" s="168"/>
    </row>
    <row r="2066" spans="1:19" ht="12.75" customHeight="1" x14ac:dyDescent="0.25">
      <c r="A2066" s="172"/>
      <c r="B2066" s="172"/>
      <c r="C2066" s="168"/>
      <c r="D2066" s="169"/>
      <c r="E2066" s="169"/>
      <c r="F2066" s="168"/>
      <c r="G2066" s="168"/>
      <c r="H2066" s="168"/>
      <c r="I2066" s="168"/>
      <c r="J2066" s="168"/>
      <c r="K2066" s="168"/>
      <c r="L2066" s="168"/>
      <c r="M2066" s="168"/>
      <c r="N2066" s="168"/>
      <c r="O2066" s="168"/>
      <c r="P2066" s="168"/>
      <c r="Q2066" s="170"/>
      <c r="R2066" s="170"/>
      <c r="S2066" s="168"/>
    </row>
    <row r="2067" spans="1:19" ht="12.75" customHeight="1" x14ac:dyDescent="0.25">
      <c r="A2067" s="172"/>
      <c r="B2067" s="172"/>
      <c r="C2067" s="168"/>
      <c r="D2067" s="169"/>
      <c r="E2067" s="169"/>
      <c r="F2067" s="168"/>
      <c r="G2067" s="168"/>
      <c r="H2067" s="168"/>
      <c r="I2067" s="168"/>
      <c r="J2067" s="168"/>
      <c r="K2067" s="168"/>
      <c r="L2067" s="168"/>
      <c r="M2067" s="168"/>
      <c r="N2067" s="168"/>
      <c r="O2067" s="168"/>
      <c r="P2067" s="168"/>
      <c r="Q2067" s="170"/>
      <c r="R2067" s="170"/>
      <c r="S2067" s="168"/>
    </row>
    <row r="2068" spans="1:19" ht="12.75" customHeight="1" x14ac:dyDescent="0.25">
      <c r="A2068" s="172"/>
      <c r="B2068" s="172"/>
      <c r="C2068" s="168"/>
      <c r="D2068" s="169"/>
      <c r="E2068" s="169"/>
      <c r="F2068" s="168"/>
      <c r="G2068" s="168"/>
      <c r="H2068" s="168"/>
      <c r="I2068" s="168"/>
      <c r="J2068" s="168"/>
      <c r="K2068" s="168"/>
      <c r="L2068" s="168"/>
      <c r="M2068" s="168"/>
      <c r="N2068" s="168"/>
      <c r="O2068" s="168"/>
      <c r="P2068" s="168"/>
      <c r="Q2068" s="170"/>
      <c r="R2068" s="170"/>
      <c r="S2068" s="168"/>
    </row>
    <row r="2069" spans="1:19" ht="12.75" customHeight="1" x14ac:dyDescent="0.25">
      <c r="A2069" s="172"/>
      <c r="B2069" s="172"/>
      <c r="C2069" s="168"/>
      <c r="D2069" s="169"/>
      <c r="E2069" s="169"/>
      <c r="F2069" s="168"/>
      <c r="G2069" s="168"/>
      <c r="H2069" s="168"/>
      <c r="I2069" s="168"/>
      <c r="J2069" s="168"/>
      <c r="K2069" s="168"/>
      <c r="L2069" s="168"/>
      <c r="M2069" s="168"/>
      <c r="N2069" s="168"/>
      <c r="O2069" s="168"/>
      <c r="P2069" s="168"/>
      <c r="Q2069" s="170"/>
      <c r="R2069" s="170"/>
      <c r="S2069" s="168"/>
    </row>
    <row r="2070" spans="1:19" ht="12.75" customHeight="1" x14ac:dyDescent="0.25">
      <c r="A2070" s="172"/>
      <c r="B2070" s="172"/>
      <c r="C2070" s="168"/>
      <c r="D2070" s="169"/>
      <c r="E2070" s="169"/>
      <c r="F2070" s="168"/>
      <c r="G2070" s="168"/>
      <c r="H2070" s="168"/>
      <c r="I2070" s="168"/>
      <c r="J2070" s="168"/>
      <c r="K2070" s="168"/>
      <c r="L2070" s="168"/>
      <c r="M2070" s="168"/>
      <c r="N2070" s="168"/>
      <c r="O2070" s="168"/>
      <c r="P2070" s="168"/>
      <c r="Q2070" s="170"/>
      <c r="R2070" s="170"/>
      <c r="S2070" s="168"/>
    </row>
    <row r="2071" spans="1:19" ht="12.75" customHeight="1" x14ac:dyDescent="0.25">
      <c r="A2071" s="172"/>
      <c r="B2071" s="172"/>
      <c r="C2071" s="168"/>
      <c r="D2071" s="169"/>
      <c r="E2071" s="169"/>
      <c r="F2071" s="168"/>
      <c r="G2071" s="168"/>
      <c r="H2071" s="168"/>
      <c r="I2071" s="168"/>
      <c r="J2071" s="168"/>
      <c r="K2071" s="168"/>
      <c r="L2071" s="168"/>
      <c r="M2071" s="168"/>
      <c r="N2071" s="168"/>
      <c r="O2071" s="168"/>
      <c r="P2071" s="168"/>
      <c r="Q2071" s="170"/>
      <c r="R2071" s="170"/>
      <c r="S2071" s="168"/>
    </row>
    <row r="2072" spans="1:19" ht="12.75" customHeight="1" x14ac:dyDescent="0.25">
      <c r="A2072" s="172"/>
      <c r="B2072" s="172"/>
      <c r="C2072" s="168"/>
      <c r="D2072" s="169"/>
      <c r="E2072" s="169"/>
      <c r="F2072" s="168"/>
      <c r="G2072" s="168"/>
      <c r="H2072" s="168"/>
      <c r="I2072" s="168"/>
      <c r="J2072" s="168"/>
      <c r="K2072" s="168"/>
      <c r="L2072" s="168"/>
      <c r="M2072" s="168"/>
      <c r="N2072" s="168"/>
      <c r="O2072" s="168"/>
      <c r="P2072" s="168"/>
      <c r="Q2072" s="170"/>
      <c r="R2072" s="170"/>
      <c r="S2072" s="168"/>
    </row>
    <row r="2073" spans="1:19" ht="12.75" customHeight="1" x14ac:dyDescent="0.25">
      <c r="A2073" s="172"/>
      <c r="B2073" s="172"/>
      <c r="C2073" s="168"/>
      <c r="D2073" s="169"/>
      <c r="E2073" s="169"/>
      <c r="F2073" s="168"/>
      <c r="G2073" s="168"/>
      <c r="H2073" s="168"/>
      <c r="I2073" s="168"/>
      <c r="J2073" s="168"/>
      <c r="K2073" s="168"/>
      <c r="L2073" s="168"/>
      <c r="M2073" s="168"/>
      <c r="N2073" s="168"/>
      <c r="O2073" s="168"/>
      <c r="P2073" s="168"/>
      <c r="Q2073" s="170"/>
      <c r="R2073" s="170"/>
      <c r="S2073" s="168"/>
    </row>
    <row r="2074" spans="1:19" ht="12.75" customHeight="1" x14ac:dyDescent="0.25">
      <c r="A2074" s="172"/>
      <c r="B2074" s="172"/>
      <c r="C2074" s="168"/>
      <c r="D2074" s="169"/>
      <c r="E2074" s="169"/>
      <c r="F2074" s="168"/>
      <c r="G2074" s="168"/>
      <c r="H2074" s="168"/>
      <c r="I2074" s="168"/>
      <c r="J2074" s="168"/>
      <c r="K2074" s="168"/>
      <c r="L2074" s="168"/>
      <c r="M2074" s="168"/>
      <c r="N2074" s="168"/>
      <c r="O2074" s="168"/>
      <c r="P2074" s="168"/>
      <c r="Q2074" s="170"/>
      <c r="R2074" s="170"/>
      <c r="S2074" s="168"/>
    </row>
    <row r="2075" spans="1:19" ht="12.75" customHeight="1" x14ac:dyDescent="0.25">
      <c r="A2075" s="172"/>
      <c r="B2075" s="172"/>
      <c r="C2075" s="168"/>
      <c r="D2075" s="169"/>
      <c r="E2075" s="169"/>
      <c r="F2075" s="168"/>
      <c r="G2075" s="168"/>
      <c r="H2075" s="168"/>
      <c r="I2075" s="168"/>
      <c r="J2075" s="168"/>
      <c r="K2075" s="168"/>
      <c r="L2075" s="168"/>
      <c r="M2075" s="168"/>
      <c r="N2075" s="168"/>
      <c r="O2075" s="168"/>
      <c r="P2075" s="168"/>
      <c r="Q2075" s="170"/>
      <c r="R2075" s="170"/>
      <c r="S2075" s="168"/>
    </row>
    <row r="2076" spans="1:19" ht="12.75" customHeight="1" x14ac:dyDescent="0.25">
      <c r="A2076" s="172"/>
      <c r="B2076" s="172"/>
      <c r="C2076" s="168"/>
      <c r="D2076" s="169"/>
      <c r="E2076" s="169"/>
      <c r="F2076" s="168"/>
      <c r="G2076" s="168"/>
      <c r="H2076" s="168"/>
      <c r="I2076" s="168"/>
      <c r="J2076" s="168"/>
      <c r="K2076" s="168"/>
      <c r="L2076" s="168"/>
      <c r="M2076" s="168"/>
      <c r="N2076" s="168"/>
      <c r="O2076" s="168"/>
      <c r="P2076" s="168"/>
      <c r="Q2076" s="170"/>
      <c r="R2076" s="170"/>
      <c r="S2076" s="168"/>
    </row>
    <row r="2077" spans="1:19" ht="12.75" customHeight="1" x14ac:dyDescent="0.25">
      <c r="A2077" s="172"/>
      <c r="B2077" s="172"/>
      <c r="C2077" s="168"/>
      <c r="D2077" s="169"/>
      <c r="E2077" s="169"/>
      <c r="F2077" s="168"/>
      <c r="G2077" s="168"/>
      <c r="H2077" s="168"/>
      <c r="I2077" s="168"/>
      <c r="J2077" s="168"/>
      <c r="K2077" s="168"/>
      <c r="L2077" s="168"/>
      <c r="M2077" s="168"/>
      <c r="N2077" s="168"/>
      <c r="O2077" s="168"/>
      <c r="P2077" s="168"/>
      <c r="Q2077" s="170"/>
      <c r="R2077" s="170"/>
      <c r="S2077" s="168"/>
    </row>
    <row r="2078" spans="1:19" ht="12.75" customHeight="1" x14ac:dyDescent="0.25">
      <c r="A2078" s="172"/>
      <c r="B2078" s="172"/>
      <c r="C2078" s="168"/>
      <c r="D2078" s="169"/>
      <c r="E2078" s="169"/>
      <c r="F2078" s="168"/>
      <c r="G2078" s="168"/>
      <c r="H2078" s="168"/>
      <c r="I2078" s="168"/>
      <c r="J2078" s="168"/>
      <c r="K2078" s="168"/>
      <c r="L2078" s="168"/>
      <c r="M2078" s="168"/>
      <c r="N2078" s="168"/>
      <c r="O2078" s="168"/>
      <c r="P2078" s="168"/>
      <c r="Q2078" s="170"/>
      <c r="R2078" s="170"/>
      <c r="S2078" s="168"/>
    </row>
    <row r="2079" spans="1:19" ht="12.75" customHeight="1" x14ac:dyDescent="0.25">
      <c r="A2079" s="172"/>
      <c r="B2079" s="172"/>
      <c r="C2079" s="168"/>
      <c r="D2079" s="169"/>
      <c r="E2079" s="169"/>
      <c r="F2079" s="168"/>
      <c r="G2079" s="168"/>
      <c r="H2079" s="168"/>
      <c r="I2079" s="168"/>
      <c r="J2079" s="168"/>
      <c r="K2079" s="168"/>
      <c r="L2079" s="168"/>
      <c r="M2079" s="168"/>
      <c r="N2079" s="168"/>
      <c r="O2079" s="168"/>
      <c r="P2079" s="168"/>
      <c r="Q2079" s="170"/>
      <c r="R2079" s="170"/>
      <c r="S2079" s="168"/>
    </row>
    <row r="2080" spans="1:19" ht="12.75" customHeight="1" x14ac:dyDescent="0.25">
      <c r="A2080" s="172"/>
      <c r="B2080" s="172"/>
      <c r="C2080" s="168"/>
      <c r="D2080" s="169"/>
      <c r="E2080" s="169"/>
      <c r="F2080" s="168"/>
      <c r="G2080" s="168"/>
      <c r="H2080" s="168"/>
      <c r="I2080" s="168"/>
      <c r="J2080" s="168"/>
      <c r="K2080" s="168"/>
      <c r="L2080" s="168"/>
      <c r="M2080" s="168"/>
      <c r="N2080" s="168"/>
      <c r="O2080" s="168"/>
      <c r="P2080" s="168"/>
      <c r="Q2080" s="170"/>
      <c r="R2080" s="170"/>
      <c r="S2080" s="168"/>
    </row>
    <row r="2081" spans="1:19" ht="12.75" customHeight="1" x14ac:dyDescent="0.25">
      <c r="A2081" s="172"/>
      <c r="B2081" s="172"/>
      <c r="C2081" s="168"/>
      <c r="D2081" s="169"/>
      <c r="E2081" s="169"/>
      <c r="F2081" s="168"/>
      <c r="G2081" s="168"/>
      <c r="H2081" s="168"/>
      <c r="I2081" s="168"/>
      <c r="J2081" s="168"/>
      <c r="K2081" s="168"/>
      <c r="L2081" s="168"/>
      <c r="M2081" s="168"/>
      <c r="N2081" s="168"/>
      <c r="O2081" s="168"/>
      <c r="P2081" s="168"/>
      <c r="Q2081" s="170"/>
      <c r="R2081" s="170"/>
      <c r="S2081" s="168"/>
    </row>
    <row r="2082" spans="1:19" ht="12.75" customHeight="1" x14ac:dyDescent="0.25">
      <c r="A2082" s="172"/>
      <c r="B2082" s="172"/>
      <c r="C2082" s="168"/>
      <c r="D2082" s="169"/>
      <c r="E2082" s="169"/>
      <c r="F2082" s="168"/>
      <c r="G2082" s="168"/>
      <c r="H2082" s="168"/>
      <c r="I2082" s="168"/>
      <c r="J2082" s="168"/>
      <c r="K2082" s="168"/>
      <c r="L2082" s="168"/>
      <c r="M2082" s="168"/>
      <c r="N2082" s="168"/>
      <c r="O2082" s="168"/>
      <c r="P2082" s="168"/>
      <c r="Q2082" s="170"/>
      <c r="R2082" s="170"/>
      <c r="S2082" s="168"/>
    </row>
    <row r="2083" spans="1:19" ht="12.75" customHeight="1" x14ac:dyDescent="0.25">
      <c r="A2083" s="172"/>
      <c r="B2083" s="172"/>
      <c r="C2083" s="168"/>
      <c r="D2083" s="169"/>
      <c r="E2083" s="169"/>
      <c r="F2083" s="168"/>
      <c r="G2083" s="168"/>
      <c r="H2083" s="168"/>
      <c r="I2083" s="168"/>
      <c r="J2083" s="168"/>
      <c r="K2083" s="168"/>
      <c r="L2083" s="168"/>
      <c r="M2083" s="168"/>
      <c r="N2083" s="168"/>
      <c r="O2083" s="168"/>
      <c r="P2083" s="168"/>
      <c r="Q2083" s="170"/>
      <c r="R2083" s="170"/>
      <c r="S2083" s="168"/>
    </row>
    <row r="2084" spans="1:19" ht="12.75" customHeight="1" x14ac:dyDescent="0.25">
      <c r="A2084" s="172"/>
      <c r="B2084" s="172"/>
      <c r="C2084" s="168"/>
      <c r="D2084" s="169"/>
      <c r="E2084" s="169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68"/>
      <c r="Q2084" s="170"/>
      <c r="R2084" s="170"/>
      <c r="S2084" s="168"/>
    </row>
    <row r="2085" spans="1:19" ht="12.75" customHeight="1" x14ac:dyDescent="0.25">
      <c r="A2085" s="172"/>
      <c r="B2085" s="172"/>
      <c r="C2085" s="168"/>
      <c r="D2085" s="169"/>
      <c r="E2085" s="169"/>
      <c r="F2085" s="168"/>
      <c r="G2085" s="168"/>
      <c r="H2085" s="168"/>
      <c r="I2085" s="168"/>
      <c r="J2085" s="168"/>
      <c r="K2085" s="168"/>
      <c r="L2085" s="168"/>
      <c r="M2085" s="168"/>
      <c r="N2085" s="168"/>
      <c r="O2085" s="168"/>
      <c r="P2085" s="168"/>
      <c r="Q2085" s="170"/>
      <c r="R2085" s="170"/>
      <c r="S2085" s="168"/>
    </row>
    <row r="2086" spans="1:19" ht="12.75" customHeight="1" x14ac:dyDescent="0.25">
      <c r="A2086" s="172"/>
      <c r="B2086" s="172"/>
      <c r="C2086" s="168"/>
      <c r="D2086" s="169"/>
      <c r="E2086" s="169"/>
      <c r="F2086" s="168"/>
      <c r="G2086" s="168"/>
      <c r="H2086" s="168"/>
      <c r="I2086" s="168"/>
      <c r="J2086" s="168"/>
      <c r="K2086" s="168"/>
      <c r="L2086" s="168"/>
      <c r="M2086" s="168"/>
      <c r="N2086" s="168"/>
      <c r="O2086" s="168"/>
      <c r="P2086" s="168"/>
      <c r="Q2086" s="170"/>
      <c r="R2086" s="170"/>
      <c r="S2086" s="168"/>
    </row>
    <row r="2087" spans="1:19" ht="12.75" customHeight="1" x14ac:dyDescent="0.25">
      <c r="A2087" s="172"/>
      <c r="B2087" s="172"/>
      <c r="C2087" s="168"/>
      <c r="D2087" s="169"/>
      <c r="E2087" s="169"/>
      <c r="F2087" s="168"/>
      <c r="G2087" s="168"/>
      <c r="H2087" s="168"/>
      <c r="I2087" s="168"/>
      <c r="J2087" s="168"/>
      <c r="K2087" s="168"/>
      <c r="L2087" s="168"/>
      <c r="M2087" s="168"/>
      <c r="N2087" s="168"/>
      <c r="O2087" s="168"/>
      <c r="P2087" s="168"/>
      <c r="Q2087" s="170"/>
      <c r="R2087" s="170"/>
      <c r="S2087" s="168"/>
    </row>
    <row r="2088" spans="1:19" ht="12.75" customHeight="1" x14ac:dyDescent="0.25">
      <c r="A2088" s="172"/>
      <c r="B2088" s="172"/>
      <c r="C2088" s="168"/>
      <c r="D2088" s="169"/>
      <c r="E2088" s="169"/>
      <c r="F2088" s="168"/>
      <c r="G2088" s="168"/>
      <c r="H2088" s="168"/>
      <c r="I2088" s="168"/>
      <c r="J2088" s="168"/>
      <c r="K2088" s="168"/>
      <c r="L2088" s="168"/>
      <c r="M2088" s="168"/>
      <c r="N2088" s="168"/>
      <c r="O2088" s="168"/>
      <c r="P2088" s="168"/>
      <c r="Q2088" s="170"/>
      <c r="R2088" s="170"/>
      <c r="S2088" s="168"/>
    </row>
    <row r="2089" spans="1:19" ht="12.75" customHeight="1" x14ac:dyDescent="0.25">
      <c r="A2089" s="172"/>
      <c r="B2089" s="172"/>
      <c r="C2089" s="168"/>
      <c r="D2089" s="169"/>
      <c r="E2089" s="169"/>
      <c r="F2089" s="168"/>
      <c r="G2089" s="168"/>
      <c r="H2089" s="168"/>
      <c r="I2089" s="168"/>
      <c r="J2089" s="168"/>
      <c r="K2089" s="168"/>
      <c r="L2089" s="168"/>
      <c r="M2089" s="168"/>
      <c r="N2089" s="168"/>
      <c r="O2089" s="168"/>
      <c r="P2089" s="168"/>
      <c r="Q2089" s="170"/>
      <c r="R2089" s="170"/>
      <c r="S2089" s="168"/>
    </row>
    <row r="2090" spans="1:19" ht="12.75" customHeight="1" x14ac:dyDescent="0.25">
      <c r="A2090" s="172"/>
      <c r="B2090" s="172"/>
      <c r="C2090" s="168"/>
      <c r="D2090" s="169"/>
      <c r="E2090" s="169"/>
      <c r="F2090" s="168"/>
      <c r="G2090" s="168"/>
      <c r="H2090" s="168"/>
      <c r="I2090" s="168"/>
      <c r="J2090" s="168"/>
      <c r="K2090" s="168"/>
      <c r="L2090" s="168"/>
      <c r="M2090" s="168"/>
      <c r="N2090" s="168"/>
      <c r="O2090" s="168"/>
      <c r="P2090" s="168"/>
      <c r="Q2090" s="170"/>
      <c r="R2090" s="170"/>
      <c r="S2090" s="168"/>
    </row>
    <row r="2091" spans="1:19" ht="12.75" customHeight="1" x14ac:dyDescent="0.25">
      <c r="A2091" s="172"/>
      <c r="B2091" s="172"/>
      <c r="C2091" s="168"/>
      <c r="D2091" s="169"/>
      <c r="E2091" s="169"/>
      <c r="F2091" s="168"/>
      <c r="G2091" s="168"/>
      <c r="H2091" s="168"/>
      <c r="I2091" s="168"/>
      <c r="J2091" s="168"/>
      <c r="K2091" s="168"/>
      <c r="L2091" s="168"/>
      <c r="M2091" s="168"/>
      <c r="N2091" s="168"/>
      <c r="O2091" s="168"/>
      <c r="P2091" s="168"/>
      <c r="Q2091" s="170"/>
      <c r="R2091" s="170"/>
      <c r="S2091" s="168"/>
    </row>
    <row r="2092" spans="1:19" ht="12.75" customHeight="1" x14ac:dyDescent="0.25">
      <c r="A2092" s="172"/>
      <c r="B2092" s="172"/>
      <c r="C2092" s="168"/>
      <c r="D2092" s="169"/>
      <c r="E2092" s="169"/>
      <c r="F2092" s="168"/>
      <c r="G2092" s="168"/>
      <c r="H2092" s="168"/>
      <c r="I2092" s="168"/>
      <c r="J2092" s="168"/>
      <c r="K2092" s="168"/>
      <c r="L2092" s="168"/>
      <c r="M2092" s="168"/>
      <c r="N2092" s="168"/>
      <c r="O2092" s="168"/>
      <c r="P2092" s="168"/>
      <c r="Q2092" s="170"/>
      <c r="R2092" s="170"/>
      <c r="S2092" s="168"/>
    </row>
    <row r="2093" spans="1:19" ht="12.75" customHeight="1" x14ac:dyDescent="0.25">
      <c r="A2093" s="172"/>
      <c r="B2093" s="172"/>
      <c r="C2093" s="168"/>
      <c r="D2093" s="169"/>
      <c r="E2093" s="169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68"/>
      <c r="Q2093" s="170"/>
      <c r="R2093" s="170"/>
      <c r="S2093" s="168"/>
    </row>
    <row r="2094" spans="1:19" ht="12.75" customHeight="1" x14ac:dyDescent="0.25">
      <c r="A2094" s="172"/>
      <c r="B2094" s="172"/>
      <c r="C2094" s="168"/>
      <c r="D2094" s="169"/>
      <c r="E2094" s="169"/>
      <c r="F2094" s="168"/>
      <c r="G2094" s="168"/>
      <c r="H2094" s="168"/>
      <c r="I2094" s="168"/>
      <c r="J2094" s="168"/>
      <c r="K2094" s="168"/>
      <c r="L2094" s="168"/>
      <c r="M2094" s="168"/>
      <c r="N2094" s="168"/>
      <c r="O2094" s="168"/>
      <c r="P2094" s="168"/>
      <c r="Q2094" s="170"/>
      <c r="R2094" s="170"/>
      <c r="S2094" s="168"/>
    </row>
    <row r="2095" spans="1:19" ht="12.75" customHeight="1" x14ac:dyDescent="0.25">
      <c r="A2095" s="172"/>
      <c r="B2095" s="172"/>
      <c r="C2095" s="168"/>
      <c r="D2095" s="169"/>
      <c r="E2095" s="169"/>
      <c r="F2095" s="168"/>
      <c r="G2095" s="168"/>
      <c r="H2095" s="168"/>
      <c r="I2095" s="168"/>
      <c r="J2095" s="168"/>
      <c r="K2095" s="168"/>
      <c r="L2095" s="168"/>
      <c r="M2095" s="168"/>
      <c r="N2095" s="168"/>
      <c r="O2095" s="168"/>
      <c r="P2095" s="168"/>
      <c r="Q2095" s="170"/>
      <c r="R2095" s="170"/>
      <c r="S2095" s="168"/>
    </row>
    <row r="2096" spans="1:19" ht="12.75" customHeight="1" x14ac:dyDescent="0.25">
      <c r="A2096" s="172"/>
      <c r="B2096" s="172"/>
      <c r="C2096" s="168"/>
      <c r="D2096" s="169"/>
      <c r="E2096" s="169"/>
      <c r="F2096" s="168"/>
      <c r="G2096" s="168"/>
      <c r="H2096" s="168"/>
      <c r="I2096" s="168"/>
      <c r="J2096" s="168"/>
      <c r="K2096" s="168"/>
      <c r="L2096" s="168"/>
      <c r="M2096" s="168"/>
      <c r="N2096" s="168"/>
      <c r="O2096" s="168"/>
      <c r="P2096" s="168"/>
      <c r="Q2096" s="170"/>
      <c r="R2096" s="170"/>
      <c r="S2096" s="168"/>
    </row>
    <row r="2097" spans="1:19" ht="12.75" customHeight="1" x14ac:dyDescent="0.25">
      <c r="A2097" s="172"/>
      <c r="B2097" s="172"/>
      <c r="C2097" s="168"/>
      <c r="D2097" s="169"/>
      <c r="E2097" s="169"/>
      <c r="F2097" s="168"/>
      <c r="G2097" s="168"/>
      <c r="H2097" s="168"/>
      <c r="I2097" s="168"/>
      <c r="J2097" s="168"/>
      <c r="K2097" s="168"/>
      <c r="L2097" s="168"/>
      <c r="M2097" s="168"/>
      <c r="N2097" s="168"/>
      <c r="O2097" s="168"/>
      <c r="P2097" s="168"/>
      <c r="Q2097" s="170"/>
      <c r="R2097" s="170"/>
      <c r="S2097" s="168"/>
    </row>
    <row r="2098" spans="1:19" ht="12.75" customHeight="1" x14ac:dyDescent="0.25">
      <c r="A2098" s="172"/>
      <c r="B2098" s="172"/>
      <c r="C2098" s="168"/>
      <c r="D2098" s="169"/>
      <c r="E2098" s="169"/>
      <c r="F2098" s="168"/>
      <c r="G2098" s="168"/>
      <c r="H2098" s="168"/>
      <c r="I2098" s="168"/>
      <c r="J2098" s="168"/>
      <c r="K2098" s="168"/>
      <c r="L2098" s="168"/>
      <c r="M2098" s="168"/>
      <c r="N2098" s="168"/>
      <c r="O2098" s="168"/>
      <c r="P2098" s="168"/>
      <c r="Q2098" s="170"/>
      <c r="R2098" s="170"/>
      <c r="S2098" s="168"/>
    </row>
    <row r="2099" spans="1:19" ht="12.75" customHeight="1" x14ac:dyDescent="0.25">
      <c r="A2099" s="172"/>
      <c r="B2099" s="172"/>
      <c r="C2099" s="168"/>
      <c r="D2099" s="169"/>
      <c r="E2099" s="169"/>
      <c r="F2099" s="168"/>
      <c r="G2099" s="168"/>
      <c r="H2099" s="168"/>
      <c r="I2099" s="168"/>
      <c r="J2099" s="168"/>
      <c r="K2099" s="168"/>
      <c r="L2099" s="168"/>
      <c r="M2099" s="168"/>
      <c r="N2099" s="168"/>
      <c r="O2099" s="168"/>
      <c r="P2099" s="168"/>
      <c r="Q2099" s="170"/>
      <c r="R2099" s="170"/>
      <c r="S2099" s="168"/>
    </row>
    <row r="2100" spans="1:19" ht="12.75" customHeight="1" x14ac:dyDescent="0.25">
      <c r="A2100" s="172"/>
      <c r="B2100" s="172"/>
      <c r="C2100" s="168"/>
      <c r="D2100" s="169"/>
      <c r="E2100" s="169"/>
      <c r="F2100" s="168"/>
      <c r="G2100" s="168"/>
      <c r="H2100" s="168"/>
      <c r="I2100" s="168"/>
      <c r="J2100" s="168"/>
      <c r="K2100" s="168"/>
      <c r="L2100" s="168"/>
      <c r="M2100" s="168"/>
      <c r="N2100" s="168"/>
      <c r="O2100" s="168"/>
      <c r="P2100" s="168"/>
      <c r="Q2100" s="170"/>
      <c r="R2100" s="170"/>
      <c r="S2100" s="168"/>
    </row>
    <row r="2101" spans="1:19" ht="12.75" customHeight="1" x14ac:dyDescent="0.25">
      <c r="A2101" s="172"/>
      <c r="B2101" s="172"/>
      <c r="C2101" s="168"/>
      <c r="D2101" s="169"/>
      <c r="E2101" s="169"/>
      <c r="F2101" s="168"/>
      <c r="G2101" s="168"/>
      <c r="H2101" s="168"/>
      <c r="I2101" s="168"/>
      <c r="J2101" s="168"/>
      <c r="K2101" s="168"/>
      <c r="L2101" s="168"/>
      <c r="M2101" s="168"/>
      <c r="N2101" s="168"/>
      <c r="O2101" s="168"/>
      <c r="P2101" s="168"/>
      <c r="Q2101" s="170"/>
      <c r="R2101" s="170"/>
      <c r="S2101" s="168"/>
    </row>
    <row r="2102" spans="1:19" ht="12.75" customHeight="1" x14ac:dyDescent="0.25">
      <c r="A2102" s="172"/>
      <c r="B2102" s="172"/>
      <c r="C2102" s="168"/>
      <c r="D2102" s="169"/>
      <c r="E2102" s="169"/>
      <c r="F2102" s="168"/>
      <c r="G2102" s="168"/>
      <c r="H2102" s="168"/>
      <c r="I2102" s="168"/>
      <c r="J2102" s="168"/>
      <c r="K2102" s="168"/>
      <c r="L2102" s="168"/>
      <c r="M2102" s="168"/>
      <c r="N2102" s="168"/>
      <c r="O2102" s="168"/>
      <c r="P2102" s="168"/>
      <c r="Q2102" s="170"/>
      <c r="R2102" s="170"/>
      <c r="S2102" s="168"/>
    </row>
    <row r="2103" spans="1:19" ht="12.75" customHeight="1" x14ac:dyDescent="0.25">
      <c r="A2103" s="172"/>
      <c r="B2103" s="172"/>
      <c r="C2103" s="168"/>
      <c r="D2103" s="169"/>
      <c r="E2103" s="169"/>
      <c r="F2103" s="168"/>
      <c r="G2103" s="168"/>
      <c r="H2103" s="168"/>
      <c r="I2103" s="168"/>
      <c r="J2103" s="168"/>
      <c r="K2103" s="168"/>
      <c r="L2103" s="168"/>
      <c r="M2103" s="168"/>
      <c r="N2103" s="168"/>
      <c r="O2103" s="168"/>
      <c r="P2103" s="168"/>
      <c r="Q2103" s="170"/>
      <c r="R2103" s="170"/>
      <c r="S2103" s="168"/>
    </row>
    <row r="2104" spans="1:19" ht="12.75" customHeight="1" x14ac:dyDescent="0.25">
      <c r="A2104" s="172"/>
      <c r="B2104" s="172"/>
      <c r="C2104" s="168"/>
      <c r="D2104" s="169"/>
      <c r="E2104" s="169"/>
      <c r="F2104" s="168"/>
      <c r="G2104" s="168"/>
      <c r="H2104" s="168"/>
      <c r="I2104" s="168"/>
      <c r="J2104" s="168"/>
      <c r="K2104" s="168"/>
      <c r="L2104" s="168"/>
      <c r="M2104" s="168"/>
      <c r="N2104" s="168"/>
      <c r="O2104" s="168"/>
      <c r="P2104" s="168"/>
      <c r="Q2104" s="170"/>
      <c r="R2104" s="170"/>
      <c r="S2104" s="168"/>
    </row>
    <row r="2105" spans="1:19" ht="12.75" customHeight="1" x14ac:dyDescent="0.25">
      <c r="A2105" s="172"/>
      <c r="B2105" s="172"/>
      <c r="C2105" s="168"/>
      <c r="D2105" s="169"/>
      <c r="E2105" s="169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68"/>
      <c r="Q2105" s="170"/>
      <c r="R2105" s="170"/>
      <c r="S2105" s="168"/>
    </row>
    <row r="2106" spans="1:19" ht="12.75" customHeight="1" x14ac:dyDescent="0.25">
      <c r="A2106" s="172"/>
      <c r="B2106" s="172"/>
      <c r="C2106" s="168"/>
      <c r="D2106" s="169"/>
      <c r="E2106" s="169"/>
      <c r="F2106" s="168"/>
      <c r="G2106" s="168"/>
      <c r="H2106" s="168"/>
      <c r="I2106" s="168"/>
      <c r="J2106" s="168"/>
      <c r="K2106" s="168"/>
      <c r="L2106" s="168"/>
      <c r="M2106" s="168"/>
      <c r="N2106" s="168"/>
      <c r="O2106" s="168"/>
      <c r="P2106" s="168"/>
      <c r="Q2106" s="170"/>
      <c r="R2106" s="170"/>
      <c r="S2106" s="168"/>
    </row>
    <row r="2107" spans="1:19" ht="12.75" customHeight="1" x14ac:dyDescent="0.25">
      <c r="A2107" s="172"/>
      <c r="B2107" s="172"/>
      <c r="C2107" s="168"/>
      <c r="D2107" s="169"/>
      <c r="E2107" s="169"/>
      <c r="F2107" s="168"/>
      <c r="G2107" s="168"/>
      <c r="H2107" s="168"/>
      <c r="I2107" s="168"/>
      <c r="J2107" s="168"/>
      <c r="K2107" s="168"/>
      <c r="L2107" s="168"/>
      <c r="M2107" s="168"/>
      <c r="N2107" s="168"/>
      <c r="O2107" s="168"/>
      <c r="P2107" s="168"/>
      <c r="Q2107" s="170"/>
      <c r="R2107" s="170"/>
      <c r="S2107" s="168"/>
    </row>
    <row r="2108" spans="1:19" ht="12.75" customHeight="1" x14ac:dyDescent="0.25">
      <c r="A2108" s="172"/>
      <c r="B2108" s="172"/>
      <c r="C2108" s="168"/>
      <c r="D2108" s="169"/>
      <c r="E2108" s="169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68"/>
      <c r="Q2108" s="170"/>
      <c r="R2108" s="170"/>
      <c r="S2108" s="168"/>
    </row>
    <row r="2109" spans="1:19" ht="12.75" customHeight="1" x14ac:dyDescent="0.25">
      <c r="A2109" s="172"/>
      <c r="B2109" s="172"/>
      <c r="C2109" s="168"/>
      <c r="D2109" s="169"/>
      <c r="E2109" s="169"/>
      <c r="F2109" s="168"/>
      <c r="G2109" s="168"/>
      <c r="H2109" s="168"/>
      <c r="I2109" s="168"/>
      <c r="J2109" s="168"/>
      <c r="K2109" s="168"/>
      <c r="L2109" s="168"/>
      <c r="M2109" s="168"/>
      <c r="N2109" s="168"/>
      <c r="O2109" s="168"/>
      <c r="P2109" s="168"/>
      <c r="Q2109" s="170"/>
      <c r="R2109" s="170"/>
      <c r="S2109" s="168"/>
    </row>
    <row r="2110" spans="1:19" ht="12.75" customHeight="1" x14ac:dyDescent="0.25">
      <c r="A2110" s="172"/>
      <c r="B2110" s="172"/>
      <c r="C2110" s="168"/>
      <c r="D2110" s="169"/>
      <c r="E2110" s="169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68"/>
      <c r="Q2110" s="170"/>
      <c r="R2110" s="170"/>
      <c r="S2110" s="168"/>
    </row>
    <row r="2111" spans="1:19" ht="12.75" customHeight="1" x14ac:dyDescent="0.25">
      <c r="A2111" s="172"/>
      <c r="B2111" s="172"/>
      <c r="C2111" s="168"/>
      <c r="D2111" s="169"/>
      <c r="E2111" s="169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68"/>
      <c r="Q2111" s="170"/>
      <c r="R2111" s="170"/>
      <c r="S2111" s="168"/>
    </row>
    <row r="2112" spans="1:19" ht="12.75" customHeight="1" x14ac:dyDescent="0.25">
      <c r="A2112" s="172"/>
      <c r="B2112" s="172"/>
      <c r="C2112" s="168"/>
      <c r="D2112" s="169"/>
      <c r="E2112" s="169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68"/>
      <c r="Q2112" s="170"/>
      <c r="R2112" s="170"/>
      <c r="S2112" s="168"/>
    </row>
    <row r="2113" spans="1:19" ht="12.75" customHeight="1" x14ac:dyDescent="0.25">
      <c r="A2113" s="172"/>
      <c r="B2113" s="172"/>
      <c r="C2113" s="168"/>
      <c r="D2113" s="169"/>
      <c r="E2113" s="169"/>
      <c r="F2113" s="168"/>
      <c r="G2113" s="168"/>
      <c r="H2113" s="168"/>
      <c r="I2113" s="168"/>
      <c r="J2113" s="168"/>
      <c r="K2113" s="168"/>
      <c r="L2113" s="168"/>
      <c r="M2113" s="168"/>
      <c r="N2113" s="168"/>
      <c r="O2113" s="168"/>
      <c r="P2113" s="168"/>
      <c r="Q2113" s="170"/>
      <c r="R2113" s="170"/>
      <c r="S2113" s="168"/>
    </row>
    <row r="2114" spans="1:19" ht="12.75" customHeight="1" x14ac:dyDescent="0.25">
      <c r="A2114" s="172"/>
      <c r="B2114" s="172"/>
      <c r="C2114" s="168"/>
      <c r="D2114" s="169"/>
      <c r="E2114" s="169"/>
      <c r="F2114" s="168"/>
      <c r="G2114" s="168"/>
      <c r="H2114" s="168"/>
      <c r="I2114" s="168"/>
      <c r="J2114" s="168"/>
      <c r="K2114" s="168"/>
      <c r="L2114" s="168"/>
      <c r="M2114" s="168"/>
      <c r="N2114" s="168"/>
      <c r="O2114" s="168"/>
      <c r="P2114" s="168"/>
      <c r="Q2114" s="170"/>
      <c r="R2114" s="170"/>
      <c r="S2114" s="168"/>
    </row>
    <row r="2115" spans="1:19" ht="12.75" customHeight="1" x14ac:dyDescent="0.25">
      <c r="A2115" s="172"/>
      <c r="B2115" s="172"/>
      <c r="C2115" s="168"/>
      <c r="D2115" s="169"/>
      <c r="E2115" s="169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68"/>
      <c r="Q2115" s="170"/>
      <c r="R2115" s="170"/>
      <c r="S2115" s="168"/>
    </row>
    <row r="2116" spans="1:19" ht="12.75" customHeight="1" x14ac:dyDescent="0.25">
      <c r="A2116" s="172"/>
      <c r="B2116" s="172"/>
      <c r="C2116" s="168"/>
      <c r="D2116" s="169"/>
      <c r="E2116" s="169"/>
      <c r="F2116" s="168"/>
      <c r="G2116" s="168"/>
      <c r="H2116" s="168"/>
      <c r="I2116" s="168"/>
      <c r="J2116" s="168"/>
      <c r="K2116" s="168"/>
      <c r="L2116" s="168"/>
      <c r="M2116" s="168"/>
      <c r="N2116" s="168"/>
      <c r="O2116" s="168"/>
      <c r="P2116" s="168"/>
      <c r="Q2116" s="170"/>
      <c r="R2116" s="170"/>
      <c r="S2116" s="168"/>
    </row>
    <row r="2117" spans="1:19" ht="12.75" customHeight="1" x14ac:dyDescent="0.25">
      <c r="A2117" s="172"/>
      <c r="B2117" s="172"/>
      <c r="C2117" s="168"/>
      <c r="D2117" s="169"/>
      <c r="E2117" s="169"/>
      <c r="F2117" s="168"/>
      <c r="G2117" s="168"/>
      <c r="H2117" s="168"/>
      <c r="I2117" s="168"/>
      <c r="J2117" s="168"/>
      <c r="K2117" s="168"/>
      <c r="L2117" s="168"/>
      <c r="M2117" s="168"/>
      <c r="N2117" s="168"/>
      <c r="O2117" s="168"/>
      <c r="P2117" s="168"/>
      <c r="Q2117" s="170"/>
      <c r="R2117" s="170"/>
      <c r="S2117" s="168"/>
    </row>
    <row r="2118" spans="1:19" ht="12.75" customHeight="1" x14ac:dyDescent="0.25">
      <c r="A2118" s="172"/>
      <c r="B2118" s="172"/>
      <c r="C2118" s="168"/>
      <c r="D2118" s="169"/>
      <c r="E2118" s="169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68"/>
      <c r="Q2118" s="170"/>
      <c r="R2118" s="170"/>
      <c r="S2118" s="168"/>
    </row>
    <row r="2119" spans="1:19" ht="12.75" customHeight="1" x14ac:dyDescent="0.25">
      <c r="A2119" s="172"/>
      <c r="B2119" s="172"/>
      <c r="C2119" s="168"/>
      <c r="D2119" s="169"/>
      <c r="E2119" s="169"/>
      <c r="F2119" s="168"/>
      <c r="G2119" s="168"/>
      <c r="H2119" s="168"/>
      <c r="I2119" s="168"/>
      <c r="J2119" s="168"/>
      <c r="K2119" s="168"/>
      <c r="L2119" s="168"/>
      <c r="M2119" s="168"/>
      <c r="N2119" s="168"/>
      <c r="O2119" s="168"/>
      <c r="P2119" s="168"/>
      <c r="Q2119" s="170"/>
      <c r="R2119" s="170"/>
      <c r="S2119" s="168"/>
    </row>
    <row r="2120" spans="1:19" ht="12.75" customHeight="1" x14ac:dyDescent="0.25">
      <c r="A2120" s="172"/>
      <c r="B2120" s="172"/>
      <c r="C2120" s="168"/>
      <c r="D2120" s="169"/>
      <c r="E2120" s="169"/>
      <c r="F2120" s="168"/>
      <c r="G2120" s="168"/>
      <c r="H2120" s="168"/>
      <c r="I2120" s="168"/>
      <c r="J2120" s="168"/>
      <c r="K2120" s="168"/>
      <c r="L2120" s="168"/>
      <c r="M2120" s="168"/>
      <c r="N2120" s="168"/>
      <c r="O2120" s="168"/>
      <c r="P2120" s="168"/>
      <c r="Q2120" s="170"/>
      <c r="R2120" s="170"/>
      <c r="S2120" s="168"/>
    </row>
    <row r="2121" spans="1:19" ht="12.75" customHeight="1" x14ac:dyDescent="0.25">
      <c r="A2121" s="172"/>
      <c r="B2121" s="172"/>
      <c r="C2121" s="168"/>
      <c r="D2121" s="169"/>
      <c r="E2121" s="169"/>
      <c r="F2121" s="168"/>
      <c r="G2121" s="168"/>
      <c r="H2121" s="168"/>
      <c r="I2121" s="168"/>
      <c r="J2121" s="168"/>
      <c r="K2121" s="168"/>
      <c r="L2121" s="168"/>
      <c r="M2121" s="168"/>
      <c r="N2121" s="168"/>
      <c r="O2121" s="168"/>
      <c r="P2121" s="168"/>
      <c r="Q2121" s="170"/>
      <c r="R2121" s="170"/>
      <c r="S2121" s="168"/>
    </row>
    <row r="2122" spans="1:19" ht="12.75" customHeight="1" x14ac:dyDescent="0.25">
      <c r="A2122" s="172"/>
      <c r="B2122" s="172"/>
      <c r="C2122" s="168"/>
      <c r="D2122" s="169"/>
      <c r="E2122" s="169"/>
      <c r="F2122" s="168"/>
      <c r="G2122" s="168"/>
      <c r="H2122" s="168"/>
      <c r="I2122" s="168"/>
      <c r="J2122" s="168"/>
      <c r="K2122" s="168"/>
      <c r="L2122" s="168"/>
      <c r="M2122" s="168"/>
      <c r="N2122" s="168"/>
      <c r="O2122" s="168"/>
      <c r="P2122" s="168"/>
      <c r="Q2122" s="170"/>
      <c r="R2122" s="170"/>
      <c r="S2122" s="168"/>
    </row>
    <row r="2123" spans="1:19" ht="12.75" customHeight="1" x14ac:dyDescent="0.25">
      <c r="A2123" s="172"/>
      <c r="B2123" s="172"/>
      <c r="C2123" s="168"/>
      <c r="D2123" s="169"/>
      <c r="E2123" s="169"/>
      <c r="F2123" s="168"/>
      <c r="G2123" s="168"/>
      <c r="H2123" s="168"/>
      <c r="I2123" s="168"/>
      <c r="J2123" s="168"/>
      <c r="K2123" s="168"/>
      <c r="L2123" s="168"/>
      <c r="M2123" s="168"/>
      <c r="N2123" s="168"/>
      <c r="O2123" s="168"/>
      <c r="P2123" s="168"/>
      <c r="Q2123" s="170"/>
      <c r="R2123" s="170"/>
      <c r="S2123" s="168"/>
    </row>
    <row r="2124" spans="1:19" ht="12.75" customHeight="1" x14ac:dyDescent="0.25">
      <c r="A2124" s="172"/>
      <c r="B2124" s="172"/>
      <c r="C2124" s="168"/>
      <c r="D2124" s="169"/>
      <c r="E2124" s="169"/>
      <c r="F2124" s="168"/>
      <c r="G2124" s="168"/>
      <c r="H2124" s="168"/>
      <c r="I2124" s="168"/>
      <c r="J2124" s="168"/>
      <c r="K2124" s="168"/>
      <c r="L2124" s="168"/>
      <c r="M2124" s="168"/>
      <c r="N2124" s="168"/>
      <c r="O2124" s="168"/>
      <c r="P2124" s="168"/>
      <c r="Q2124" s="170"/>
      <c r="R2124" s="170"/>
      <c r="S2124" s="168"/>
    </row>
    <row r="2125" spans="1:19" ht="12.75" customHeight="1" x14ac:dyDescent="0.25">
      <c r="A2125" s="172"/>
      <c r="B2125" s="172"/>
      <c r="C2125" s="168"/>
      <c r="D2125" s="169"/>
      <c r="E2125" s="169"/>
      <c r="F2125" s="168"/>
      <c r="G2125" s="168"/>
      <c r="H2125" s="168"/>
      <c r="I2125" s="168"/>
      <c r="J2125" s="168"/>
      <c r="K2125" s="168"/>
      <c r="L2125" s="168"/>
      <c r="M2125" s="168"/>
      <c r="N2125" s="168"/>
      <c r="O2125" s="168"/>
      <c r="P2125" s="168"/>
      <c r="Q2125" s="170"/>
      <c r="R2125" s="170"/>
      <c r="S2125" s="168"/>
    </row>
    <row r="2126" spans="1:19" ht="12.75" customHeight="1" x14ac:dyDescent="0.25">
      <c r="A2126" s="172"/>
      <c r="B2126" s="172"/>
      <c r="C2126" s="168"/>
      <c r="D2126" s="169"/>
      <c r="E2126" s="169"/>
      <c r="F2126" s="168"/>
      <c r="G2126" s="168"/>
      <c r="H2126" s="168"/>
      <c r="I2126" s="168"/>
      <c r="J2126" s="168"/>
      <c r="K2126" s="168"/>
      <c r="L2126" s="168"/>
      <c r="M2126" s="168"/>
      <c r="N2126" s="168"/>
      <c r="O2126" s="168"/>
      <c r="P2126" s="168"/>
      <c r="Q2126" s="170"/>
      <c r="R2126" s="170"/>
      <c r="S2126" s="168"/>
    </row>
    <row r="2127" spans="1:19" ht="12.75" customHeight="1" x14ac:dyDescent="0.25">
      <c r="A2127" s="172"/>
      <c r="B2127" s="172"/>
      <c r="C2127" s="168"/>
      <c r="D2127" s="169"/>
      <c r="E2127" s="169"/>
      <c r="F2127" s="168"/>
      <c r="G2127" s="168"/>
      <c r="H2127" s="168"/>
      <c r="I2127" s="168"/>
      <c r="J2127" s="168"/>
      <c r="K2127" s="168"/>
      <c r="L2127" s="168"/>
      <c r="M2127" s="168"/>
      <c r="N2127" s="168"/>
      <c r="O2127" s="168"/>
      <c r="P2127" s="168"/>
      <c r="Q2127" s="170"/>
      <c r="R2127" s="170"/>
      <c r="S2127" s="168"/>
    </row>
    <row r="2128" spans="1:19" ht="12.75" customHeight="1" x14ac:dyDescent="0.25">
      <c r="A2128" s="172"/>
      <c r="B2128" s="172"/>
      <c r="C2128" s="168"/>
      <c r="D2128" s="169"/>
      <c r="E2128" s="169"/>
      <c r="F2128" s="168"/>
      <c r="G2128" s="168"/>
      <c r="H2128" s="168"/>
      <c r="I2128" s="168"/>
      <c r="J2128" s="168"/>
      <c r="K2128" s="168"/>
      <c r="L2128" s="168"/>
      <c r="M2128" s="168"/>
      <c r="N2128" s="168"/>
      <c r="O2128" s="168"/>
      <c r="P2128" s="168"/>
      <c r="Q2128" s="170"/>
      <c r="R2128" s="170"/>
      <c r="S2128" s="168"/>
    </row>
    <row r="2129" spans="1:19" ht="12.75" customHeight="1" x14ac:dyDescent="0.25">
      <c r="A2129" s="172"/>
      <c r="B2129" s="172"/>
      <c r="C2129" s="168"/>
      <c r="D2129" s="169"/>
      <c r="E2129" s="169"/>
      <c r="F2129" s="168"/>
      <c r="G2129" s="168"/>
      <c r="H2129" s="168"/>
      <c r="I2129" s="168"/>
      <c r="J2129" s="168"/>
      <c r="K2129" s="168"/>
      <c r="L2129" s="168"/>
      <c r="M2129" s="168"/>
      <c r="N2129" s="168"/>
      <c r="O2129" s="168"/>
      <c r="P2129" s="168"/>
      <c r="Q2129" s="170"/>
      <c r="R2129" s="170"/>
      <c r="S2129" s="168"/>
    </row>
    <row r="2130" spans="1:19" ht="12.75" customHeight="1" x14ac:dyDescent="0.25">
      <c r="A2130" s="172"/>
      <c r="B2130" s="172"/>
      <c r="C2130" s="168"/>
      <c r="D2130" s="169"/>
      <c r="E2130" s="169"/>
      <c r="F2130" s="168"/>
      <c r="G2130" s="168"/>
      <c r="H2130" s="168"/>
      <c r="I2130" s="168"/>
      <c r="J2130" s="168"/>
      <c r="K2130" s="168"/>
      <c r="L2130" s="168"/>
      <c r="M2130" s="168"/>
      <c r="N2130" s="168"/>
      <c r="O2130" s="168"/>
      <c r="P2130" s="168"/>
      <c r="Q2130" s="170"/>
      <c r="R2130" s="170"/>
      <c r="S2130" s="168"/>
    </row>
    <row r="2131" spans="1:19" ht="12.75" customHeight="1" x14ac:dyDescent="0.25">
      <c r="A2131" s="172"/>
      <c r="B2131" s="172"/>
      <c r="C2131" s="168"/>
      <c r="D2131" s="169"/>
      <c r="E2131" s="169"/>
      <c r="F2131" s="168"/>
      <c r="G2131" s="168"/>
      <c r="H2131" s="168"/>
      <c r="I2131" s="168"/>
      <c r="J2131" s="168"/>
      <c r="K2131" s="168"/>
      <c r="L2131" s="168"/>
      <c r="M2131" s="168"/>
      <c r="N2131" s="168"/>
      <c r="O2131" s="168"/>
      <c r="P2131" s="168"/>
      <c r="Q2131" s="170"/>
      <c r="R2131" s="170"/>
      <c r="S2131" s="168"/>
    </row>
    <row r="2132" spans="1:19" ht="12.75" customHeight="1" x14ac:dyDescent="0.25">
      <c r="A2132" s="172"/>
      <c r="B2132" s="172"/>
      <c r="C2132" s="168"/>
      <c r="D2132" s="169"/>
      <c r="E2132" s="169"/>
      <c r="F2132" s="168"/>
      <c r="G2132" s="168"/>
      <c r="H2132" s="168"/>
      <c r="I2132" s="168"/>
      <c r="J2132" s="168"/>
      <c r="K2132" s="168"/>
      <c r="L2132" s="168"/>
      <c r="M2132" s="168"/>
      <c r="N2132" s="168"/>
      <c r="O2132" s="168"/>
      <c r="P2132" s="168"/>
      <c r="Q2132" s="170"/>
      <c r="R2132" s="170"/>
      <c r="S2132" s="168"/>
    </row>
    <row r="2133" spans="1:19" ht="12.75" customHeight="1" x14ac:dyDescent="0.25">
      <c r="A2133" s="172"/>
      <c r="B2133" s="172"/>
      <c r="C2133" s="168"/>
      <c r="D2133" s="169"/>
      <c r="E2133" s="169"/>
      <c r="F2133" s="168"/>
      <c r="G2133" s="168"/>
      <c r="H2133" s="168"/>
      <c r="I2133" s="168"/>
      <c r="J2133" s="168"/>
      <c r="K2133" s="168"/>
      <c r="L2133" s="168"/>
      <c r="M2133" s="168"/>
      <c r="N2133" s="168"/>
      <c r="O2133" s="168"/>
      <c r="P2133" s="168"/>
      <c r="Q2133" s="170"/>
      <c r="R2133" s="170"/>
      <c r="S2133" s="168"/>
    </row>
    <row r="2134" spans="1:19" ht="12.75" customHeight="1" x14ac:dyDescent="0.25">
      <c r="A2134" s="172"/>
      <c r="B2134" s="172"/>
      <c r="C2134" s="168"/>
      <c r="D2134" s="169"/>
      <c r="E2134" s="169"/>
      <c r="F2134" s="168"/>
      <c r="G2134" s="168"/>
      <c r="H2134" s="168"/>
      <c r="I2134" s="168"/>
      <c r="J2134" s="168"/>
      <c r="K2134" s="168"/>
      <c r="L2134" s="168"/>
      <c r="M2134" s="168"/>
      <c r="N2134" s="168"/>
      <c r="O2134" s="168"/>
      <c r="P2134" s="168"/>
      <c r="Q2134" s="170"/>
      <c r="R2134" s="170"/>
      <c r="S2134" s="168"/>
    </row>
    <row r="2135" spans="1:19" ht="12.75" customHeight="1" x14ac:dyDescent="0.25">
      <c r="A2135" s="172"/>
      <c r="B2135" s="172"/>
      <c r="C2135" s="168"/>
      <c r="D2135" s="169"/>
      <c r="E2135" s="169"/>
      <c r="F2135" s="168"/>
      <c r="G2135" s="168"/>
      <c r="H2135" s="168"/>
      <c r="I2135" s="168"/>
      <c r="J2135" s="168"/>
      <c r="K2135" s="168"/>
      <c r="L2135" s="168"/>
      <c r="M2135" s="168"/>
      <c r="N2135" s="168"/>
      <c r="O2135" s="168"/>
      <c r="P2135" s="168"/>
      <c r="Q2135" s="170"/>
      <c r="R2135" s="170"/>
      <c r="S2135" s="168"/>
    </row>
    <row r="2136" spans="1:19" ht="12.75" customHeight="1" x14ac:dyDescent="0.25">
      <c r="A2136" s="172"/>
      <c r="B2136" s="172"/>
      <c r="C2136" s="168"/>
      <c r="D2136" s="169"/>
      <c r="E2136" s="169"/>
      <c r="F2136" s="168"/>
      <c r="G2136" s="168"/>
      <c r="H2136" s="168"/>
      <c r="I2136" s="168"/>
      <c r="J2136" s="168"/>
      <c r="K2136" s="168"/>
      <c r="L2136" s="168"/>
      <c r="M2136" s="168"/>
      <c r="N2136" s="168"/>
      <c r="O2136" s="168"/>
      <c r="P2136" s="168"/>
      <c r="Q2136" s="170"/>
      <c r="R2136" s="170"/>
      <c r="S2136" s="168"/>
    </row>
    <row r="2137" spans="1:19" ht="12.75" customHeight="1" x14ac:dyDescent="0.25">
      <c r="A2137" s="172"/>
      <c r="B2137" s="172"/>
      <c r="C2137" s="168"/>
      <c r="D2137" s="169"/>
      <c r="E2137" s="169"/>
      <c r="F2137" s="168"/>
      <c r="G2137" s="168"/>
      <c r="H2137" s="168"/>
      <c r="I2137" s="168"/>
      <c r="J2137" s="168"/>
      <c r="K2137" s="168"/>
      <c r="L2137" s="168"/>
      <c r="M2137" s="168"/>
      <c r="N2137" s="168"/>
      <c r="O2137" s="168"/>
      <c r="P2137" s="168"/>
      <c r="Q2137" s="170"/>
      <c r="R2137" s="170"/>
      <c r="S2137" s="168"/>
    </row>
    <row r="2138" spans="1:19" ht="12.75" customHeight="1" x14ac:dyDescent="0.25">
      <c r="A2138" s="172"/>
      <c r="B2138" s="172"/>
      <c r="C2138" s="168"/>
      <c r="D2138" s="169"/>
      <c r="E2138" s="169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68"/>
      <c r="Q2138" s="170"/>
      <c r="R2138" s="170"/>
      <c r="S2138" s="168"/>
    </row>
    <row r="2139" spans="1:19" ht="12.75" customHeight="1" x14ac:dyDescent="0.25">
      <c r="A2139" s="172"/>
      <c r="B2139" s="172"/>
      <c r="C2139" s="168"/>
      <c r="D2139" s="169"/>
      <c r="E2139" s="169"/>
      <c r="F2139" s="168"/>
      <c r="G2139" s="168"/>
      <c r="H2139" s="168"/>
      <c r="I2139" s="168"/>
      <c r="J2139" s="168"/>
      <c r="K2139" s="168"/>
      <c r="L2139" s="168"/>
      <c r="M2139" s="168"/>
      <c r="N2139" s="168"/>
      <c r="O2139" s="168"/>
      <c r="P2139" s="168"/>
      <c r="Q2139" s="170"/>
      <c r="R2139" s="170"/>
      <c r="S2139" s="168"/>
    </row>
    <row r="2140" spans="1:19" ht="12.75" customHeight="1" x14ac:dyDescent="0.25">
      <c r="A2140" s="172"/>
      <c r="B2140" s="172"/>
      <c r="C2140" s="168"/>
      <c r="D2140" s="169"/>
      <c r="E2140" s="169"/>
      <c r="F2140" s="168"/>
      <c r="G2140" s="168"/>
      <c r="H2140" s="168"/>
      <c r="I2140" s="168"/>
      <c r="J2140" s="168"/>
      <c r="K2140" s="168"/>
      <c r="L2140" s="168"/>
      <c r="M2140" s="168"/>
      <c r="N2140" s="168"/>
      <c r="O2140" s="168"/>
      <c r="P2140" s="168"/>
      <c r="Q2140" s="170"/>
      <c r="R2140" s="170"/>
      <c r="S2140" s="168"/>
    </row>
    <row r="2141" spans="1:19" ht="12.75" customHeight="1" x14ac:dyDescent="0.25">
      <c r="A2141" s="172"/>
      <c r="B2141" s="172"/>
      <c r="C2141" s="168"/>
      <c r="D2141" s="169"/>
      <c r="E2141" s="169"/>
      <c r="F2141" s="168"/>
      <c r="G2141" s="168"/>
      <c r="H2141" s="168"/>
      <c r="I2141" s="168"/>
      <c r="J2141" s="168"/>
      <c r="K2141" s="168"/>
      <c r="L2141" s="168"/>
      <c r="M2141" s="168"/>
      <c r="N2141" s="168"/>
      <c r="O2141" s="168"/>
      <c r="P2141" s="168"/>
      <c r="Q2141" s="170"/>
      <c r="R2141" s="170"/>
      <c r="S2141" s="168"/>
    </row>
    <row r="2142" spans="1:19" ht="12.75" customHeight="1" x14ac:dyDescent="0.25">
      <c r="A2142" s="172"/>
      <c r="B2142" s="172"/>
      <c r="C2142" s="168"/>
      <c r="D2142" s="169"/>
      <c r="E2142" s="169"/>
      <c r="F2142" s="168"/>
      <c r="G2142" s="168"/>
      <c r="H2142" s="168"/>
      <c r="I2142" s="168"/>
      <c r="J2142" s="168"/>
      <c r="K2142" s="168"/>
      <c r="L2142" s="168"/>
      <c r="M2142" s="168"/>
      <c r="N2142" s="168"/>
      <c r="O2142" s="168"/>
      <c r="P2142" s="168"/>
      <c r="Q2142" s="170"/>
      <c r="R2142" s="170"/>
      <c r="S2142" s="168"/>
    </row>
    <row r="2143" spans="1:19" ht="12.75" customHeight="1" x14ac:dyDescent="0.25">
      <c r="A2143" s="172"/>
      <c r="B2143" s="172"/>
      <c r="C2143" s="168"/>
      <c r="D2143" s="169"/>
      <c r="E2143" s="169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68"/>
      <c r="Q2143" s="170"/>
      <c r="R2143" s="170"/>
      <c r="S2143" s="168"/>
    </row>
    <row r="2144" spans="1:19" ht="12.75" customHeight="1" x14ac:dyDescent="0.25">
      <c r="A2144" s="172"/>
      <c r="B2144" s="172"/>
      <c r="C2144" s="168"/>
      <c r="D2144" s="169"/>
      <c r="E2144" s="169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68"/>
      <c r="Q2144" s="170"/>
      <c r="R2144" s="170"/>
      <c r="S2144" s="168"/>
    </row>
    <row r="2145" spans="1:19" ht="12.75" customHeight="1" x14ac:dyDescent="0.25">
      <c r="A2145" s="172"/>
      <c r="B2145" s="172"/>
      <c r="C2145" s="168"/>
      <c r="D2145" s="169"/>
      <c r="E2145" s="169"/>
      <c r="F2145" s="168"/>
      <c r="G2145" s="168"/>
      <c r="H2145" s="168"/>
      <c r="I2145" s="168"/>
      <c r="J2145" s="168"/>
      <c r="K2145" s="168"/>
      <c r="L2145" s="168"/>
      <c r="M2145" s="168"/>
      <c r="N2145" s="168"/>
      <c r="O2145" s="168"/>
      <c r="P2145" s="168"/>
      <c r="Q2145" s="170"/>
      <c r="R2145" s="170"/>
      <c r="S2145" s="168"/>
    </row>
    <row r="2146" spans="1:19" ht="12.75" customHeight="1" x14ac:dyDescent="0.25">
      <c r="A2146" s="172"/>
      <c r="B2146" s="172"/>
      <c r="C2146" s="168"/>
      <c r="D2146" s="169"/>
      <c r="E2146" s="169"/>
      <c r="F2146" s="168"/>
      <c r="G2146" s="168"/>
      <c r="H2146" s="168"/>
      <c r="I2146" s="168"/>
      <c r="J2146" s="168"/>
      <c r="K2146" s="168"/>
      <c r="L2146" s="168"/>
      <c r="M2146" s="168"/>
      <c r="N2146" s="168"/>
      <c r="O2146" s="168"/>
      <c r="P2146" s="168"/>
      <c r="Q2146" s="170"/>
      <c r="R2146" s="170"/>
      <c r="S2146" s="168"/>
    </row>
    <row r="2147" spans="1:19" ht="12.75" customHeight="1" x14ac:dyDescent="0.25">
      <c r="A2147" s="172"/>
      <c r="B2147" s="172"/>
      <c r="C2147" s="168"/>
      <c r="D2147" s="169"/>
      <c r="E2147" s="169"/>
      <c r="F2147" s="168"/>
      <c r="G2147" s="168"/>
      <c r="H2147" s="168"/>
      <c r="I2147" s="168"/>
      <c r="J2147" s="168"/>
      <c r="K2147" s="168"/>
      <c r="L2147" s="168"/>
      <c r="M2147" s="168"/>
      <c r="N2147" s="168"/>
      <c r="O2147" s="168"/>
      <c r="P2147" s="168"/>
      <c r="Q2147" s="170"/>
      <c r="R2147" s="170"/>
      <c r="S2147" s="168"/>
    </row>
    <row r="2148" spans="1:19" ht="12.75" customHeight="1" x14ac:dyDescent="0.25">
      <c r="A2148" s="172"/>
      <c r="B2148" s="172"/>
      <c r="C2148" s="168"/>
      <c r="D2148" s="169"/>
      <c r="E2148" s="169"/>
      <c r="F2148" s="168"/>
      <c r="G2148" s="168"/>
      <c r="H2148" s="168"/>
      <c r="I2148" s="168"/>
      <c r="J2148" s="168"/>
      <c r="K2148" s="168"/>
      <c r="L2148" s="168"/>
      <c r="M2148" s="168"/>
      <c r="N2148" s="168"/>
      <c r="O2148" s="168"/>
      <c r="P2148" s="168"/>
      <c r="Q2148" s="170"/>
      <c r="R2148" s="170"/>
      <c r="S2148" s="168"/>
    </row>
    <row r="2149" spans="1:19" ht="12.75" customHeight="1" x14ac:dyDescent="0.25">
      <c r="A2149" s="172"/>
      <c r="B2149" s="172"/>
      <c r="C2149" s="168"/>
      <c r="D2149" s="169"/>
      <c r="E2149" s="169"/>
      <c r="F2149" s="168"/>
      <c r="G2149" s="168"/>
      <c r="H2149" s="168"/>
      <c r="I2149" s="168"/>
      <c r="J2149" s="168"/>
      <c r="K2149" s="168"/>
      <c r="L2149" s="168"/>
      <c r="M2149" s="168"/>
      <c r="N2149" s="168"/>
      <c r="O2149" s="168"/>
      <c r="P2149" s="168"/>
      <c r="Q2149" s="170"/>
      <c r="R2149" s="170"/>
      <c r="S2149" s="168"/>
    </row>
    <row r="2150" spans="1:19" ht="12.75" customHeight="1" x14ac:dyDescent="0.25">
      <c r="A2150" s="172"/>
      <c r="B2150" s="172"/>
      <c r="C2150" s="168"/>
      <c r="D2150" s="169"/>
      <c r="E2150" s="169"/>
      <c r="F2150" s="168"/>
      <c r="G2150" s="168"/>
      <c r="H2150" s="168"/>
      <c r="I2150" s="168"/>
      <c r="J2150" s="168"/>
      <c r="K2150" s="168"/>
      <c r="L2150" s="168"/>
      <c r="M2150" s="168"/>
      <c r="N2150" s="168"/>
      <c r="O2150" s="168"/>
      <c r="P2150" s="168"/>
      <c r="Q2150" s="170"/>
      <c r="R2150" s="170"/>
      <c r="S2150" s="168"/>
    </row>
    <row r="2151" spans="1:19" ht="12.75" customHeight="1" x14ac:dyDescent="0.25">
      <c r="A2151" s="172"/>
      <c r="B2151" s="172"/>
      <c r="C2151" s="168"/>
      <c r="D2151" s="169"/>
      <c r="E2151" s="169"/>
      <c r="F2151" s="168"/>
      <c r="G2151" s="168"/>
      <c r="H2151" s="168"/>
      <c r="I2151" s="168"/>
      <c r="J2151" s="168"/>
      <c r="K2151" s="168"/>
      <c r="L2151" s="168"/>
      <c r="M2151" s="168"/>
      <c r="N2151" s="168"/>
      <c r="O2151" s="168"/>
      <c r="P2151" s="168"/>
      <c r="Q2151" s="170"/>
      <c r="R2151" s="170"/>
      <c r="S2151" s="168"/>
    </row>
    <row r="2152" spans="1:19" ht="12.75" customHeight="1" x14ac:dyDescent="0.25">
      <c r="A2152" s="172"/>
      <c r="B2152" s="172"/>
      <c r="C2152" s="168"/>
      <c r="D2152" s="169"/>
      <c r="E2152" s="169"/>
      <c r="F2152" s="168"/>
      <c r="G2152" s="168"/>
      <c r="H2152" s="168"/>
      <c r="I2152" s="168"/>
      <c r="J2152" s="168"/>
      <c r="K2152" s="168"/>
      <c r="L2152" s="168"/>
      <c r="M2152" s="168"/>
      <c r="N2152" s="168"/>
      <c r="O2152" s="168"/>
      <c r="P2152" s="168"/>
      <c r="Q2152" s="170"/>
      <c r="R2152" s="170"/>
      <c r="S2152" s="168"/>
    </row>
    <row r="2153" spans="1:19" ht="12.75" customHeight="1" x14ac:dyDescent="0.25">
      <c r="A2153" s="172"/>
      <c r="B2153" s="172"/>
      <c r="C2153" s="168"/>
      <c r="D2153" s="169"/>
      <c r="E2153" s="169"/>
      <c r="F2153" s="168"/>
      <c r="G2153" s="168"/>
      <c r="H2153" s="168"/>
      <c r="I2153" s="168"/>
      <c r="J2153" s="168"/>
      <c r="K2153" s="168"/>
      <c r="L2153" s="168"/>
      <c r="M2153" s="168"/>
      <c r="N2153" s="168"/>
      <c r="O2153" s="168"/>
      <c r="P2153" s="168"/>
      <c r="Q2153" s="170"/>
      <c r="R2153" s="170"/>
      <c r="S2153" s="168"/>
    </row>
    <row r="2154" spans="1:19" ht="12.75" customHeight="1" x14ac:dyDescent="0.25">
      <c r="A2154" s="172"/>
      <c r="B2154" s="172"/>
      <c r="C2154" s="168"/>
      <c r="D2154" s="169"/>
      <c r="E2154" s="169"/>
      <c r="F2154" s="168"/>
      <c r="G2154" s="168"/>
      <c r="H2154" s="168"/>
      <c r="I2154" s="168"/>
      <c r="J2154" s="168"/>
      <c r="K2154" s="168"/>
      <c r="L2154" s="168"/>
      <c r="M2154" s="168"/>
      <c r="N2154" s="168"/>
      <c r="O2154" s="168"/>
      <c r="P2154" s="168"/>
      <c r="Q2154" s="170"/>
      <c r="R2154" s="170"/>
      <c r="S2154" s="168"/>
    </row>
    <row r="2155" spans="1:19" ht="12.75" customHeight="1" x14ac:dyDescent="0.25">
      <c r="A2155" s="172"/>
      <c r="B2155" s="172"/>
      <c r="C2155" s="168"/>
      <c r="D2155" s="169"/>
      <c r="E2155" s="169"/>
      <c r="F2155" s="168"/>
      <c r="G2155" s="168"/>
      <c r="H2155" s="168"/>
      <c r="I2155" s="168"/>
      <c r="J2155" s="168"/>
      <c r="K2155" s="168"/>
      <c r="L2155" s="168"/>
      <c r="M2155" s="168"/>
      <c r="N2155" s="168"/>
      <c r="O2155" s="168"/>
      <c r="P2155" s="168"/>
      <c r="Q2155" s="170"/>
      <c r="R2155" s="170"/>
      <c r="S2155" s="168"/>
    </row>
    <row r="2156" spans="1:19" ht="12.75" customHeight="1" x14ac:dyDescent="0.25">
      <c r="A2156" s="172"/>
      <c r="B2156" s="172"/>
      <c r="C2156" s="168"/>
      <c r="D2156" s="169"/>
      <c r="E2156" s="169"/>
      <c r="F2156" s="168"/>
      <c r="G2156" s="168"/>
      <c r="H2156" s="168"/>
      <c r="I2156" s="168"/>
      <c r="J2156" s="168"/>
      <c r="K2156" s="168"/>
      <c r="L2156" s="168"/>
      <c r="M2156" s="168"/>
      <c r="N2156" s="168"/>
      <c r="O2156" s="168"/>
      <c r="P2156" s="168"/>
      <c r="Q2156" s="170"/>
      <c r="R2156" s="170"/>
      <c r="S2156" s="168"/>
    </row>
    <row r="2157" spans="1:19" ht="12.75" customHeight="1" x14ac:dyDescent="0.25">
      <c r="A2157" s="172"/>
      <c r="B2157" s="172"/>
      <c r="C2157" s="168"/>
      <c r="D2157" s="169"/>
      <c r="E2157" s="169"/>
      <c r="F2157" s="168"/>
      <c r="G2157" s="168"/>
      <c r="H2157" s="168"/>
      <c r="I2157" s="168"/>
      <c r="J2157" s="168"/>
      <c r="K2157" s="168"/>
      <c r="L2157" s="168"/>
      <c r="M2157" s="168"/>
      <c r="N2157" s="168"/>
      <c r="O2157" s="168"/>
      <c r="P2157" s="168"/>
      <c r="Q2157" s="170"/>
      <c r="R2157" s="170"/>
      <c r="S2157" s="168"/>
    </row>
    <row r="2158" spans="1:19" ht="12.75" customHeight="1" x14ac:dyDescent="0.25">
      <c r="A2158" s="172"/>
      <c r="B2158" s="172"/>
      <c r="C2158" s="168"/>
      <c r="D2158" s="169"/>
      <c r="E2158" s="169"/>
      <c r="F2158" s="168"/>
      <c r="G2158" s="168"/>
      <c r="H2158" s="168"/>
      <c r="I2158" s="168"/>
      <c r="J2158" s="168"/>
      <c r="K2158" s="168"/>
      <c r="L2158" s="168"/>
      <c r="M2158" s="168"/>
      <c r="N2158" s="168"/>
      <c r="O2158" s="168"/>
      <c r="P2158" s="168"/>
      <c r="Q2158" s="170"/>
      <c r="R2158" s="170"/>
      <c r="S2158" s="168"/>
    </row>
    <row r="2159" spans="1:19" ht="12.75" customHeight="1" x14ac:dyDescent="0.25">
      <c r="A2159" s="172"/>
      <c r="B2159" s="172"/>
      <c r="C2159" s="168"/>
      <c r="D2159" s="169"/>
      <c r="E2159" s="169"/>
      <c r="F2159" s="168"/>
      <c r="G2159" s="168"/>
      <c r="H2159" s="168"/>
      <c r="I2159" s="168"/>
      <c r="J2159" s="168"/>
      <c r="K2159" s="168"/>
      <c r="L2159" s="168"/>
      <c r="M2159" s="168"/>
      <c r="N2159" s="168"/>
      <c r="O2159" s="168"/>
      <c r="P2159" s="168"/>
      <c r="Q2159" s="170"/>
      <c r="R2159" s="170"/>
      <c r="S2159" s="168"/>
    </row>
    <row r="2160" spans="1:19" ht="12.75" customHeight="1" x14ac:dyDescent="0.25">
      <c r="A2160" s="172"/>
      <c r="B2160" s="172"/>
      <c r="C2160" s="168"/>
      <c r="D2160" s="169"/>
      <c r="E2160" s="169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68"/>
      <c r="Q2160" s="170"/>
      <c r="R2160" s="170"/>
      <c r="S2160" s="168"/>
    </row>
    <row r="2161" spans="1:19" ht="12.75" customHeight="1" x14ac:dyDescent="0.25">
      <c r="A2161" s="172"/>
      <c r="B2161" s="172"/>
      <c r="C2161" s="168"/>
      <c r="D2161" s="169"/>
      <c r="E2161" s="169"/>
      <c r="F2161" s="168"/>
      <c r="G2161" s="168"/>
      <c r="H2161" s="168"/>
      <c r="I2161" s="168"/>
      <c r="J2161" s="168"/>
      <c r="K2161" s="168"/>
      <c r="L2161" s="168"/>
      <c r="M2161" s="168"/>
      <c r="N2161" s="168"/>
      <c r="O2161" s="168"/>
      <c r="P2161" s="168"/>
      <c r="Q2161" s="170"/>
      <c r="R2161" s="170"/>
      <c r="S2161" s="168"/>
    </row>
    <row r="2162" spans="1:19" ht="12.75" customHeight="1" x14ac:dyDescent="0.25">
      <c r="A2162" s="172"/>
      <c r="B2162" s="172"/>
      <c r="C2162" s="168"/>
      <c r="D2162" s="169"/>
      <c r="E2162" s="169"/>
      <c r="F2162" s="168"/>
      <c r="G2162" s="168"/>
      <c r="H2162" s="168"/>
      <c r="I2162" s="168"/>
      <c r="J2162" s="168"/>
      <c r="K2162" s="168"/>
      <c r="L2162" s="168"/>
      <c r="M2162" s="168"/>
      <c r="N2162" s="168"/>
      <c r="O2162" s="168"/>
      <c r="P2162" s="168"/>
      <c r="Q2162" s="170"/>
      <c r="R2162" s="170"/>
      <c r="S2162" s="168"/>
    </row>
    <row r="2163" spans="1:19" ht="12.75" customHeight="1" x14ac:dyDescent="0.25">
      <c r="A2163" s="172"/>
      <c r="B2163" s="172"/>
      <c r="C2163" s="168"/>
      <c r="D2163" s="169"/>
      <c r="E2163" s="169"/>
      <c r="F2163" s="168"/>
      <c r="G2163" s="168"/>
      <c r="H2163" s="168"/>
      <c r="I2163" s="168"/>
      <c r="J2163" s="168"/>
      <c r="K2163" s="168"/>
      <c r="L2163" s="168"/>
      <c r="M2163" s="168"/>
      <c r="N2163" s="168"/>
      <c r="O2163" s="168"/>
      <c r="P2163" s="168"/>
      <c r="Q2163" s="170"/>
      <c r="R2163" s="170"/>
      <c r="S2163" s="168"/>
    </row>
    <row r="2164" spans="1:19" ht="12.75" customHeight="1" x14ac:dyDescent="0.25">
      <c r="A2164" s="172"/>
      <c r="B2164" s="172"/>
      <c r="C2164" s="168"/>
      <c r="D2164" s="169"/>
      <c r="E2164" s="169"/>
      <c r="F2164" s="168"/>
      <c r="G2164" s="168"/>
      <c r="H2164" s="168"/>
      <c r="I2164" s="168"/>
      <c r="J2164" s="168"/>
      <c r="K2164" s="168"/>
      <c r="L2164" s="168"/>
      <c r="M2164" s="168"/>
      <c r="N2164" s="168"/>
      <c r="O2164" s="168"/>
      <c r="P2164" s="168"/>
      <c r="Q2164" s="170"/>
      <c r="R2164" s="170"/>
      <c r="S2164" s="168"/>
    </row>
    <row r="2165" spans="1:19" ht="12.75" customHeight="1" x14ac:dyDescent="0.25">
      <c r="A2165" s="172"/>
      <c r="B2165" s="172"/>
      <c r="C2165" s="168"/>
      <c r="D2165" s="169"/>
      <c r="E2165" s="169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68"/>
      <c r="Q2165" s="170"/>
      <c r="R2165" s="170"/>
      <c r="S2165" s="168"/>
    </row>
    <row r="2166" spans="1:19" ht="12.75" customHeight="1" x14ac:dyDescent="0.25">
      <c r="A2166" s="172"/>
      <c r="B2166" s="172"/>
      <c r="C2166" s="168"/>
      <c r="D2166" s="169"/>
      <c r="E2166" s="169"/>
      <c r="F2166" s="168"/>
      <c r="G2166" s="168"/>
      <c r="H2166" s="168"/>
      <c r="I2166" s="168"/>
      <c r="J2166" s="168"/>
      <c r="K2166" s="168"/>
      <c r="L2166" s="168"/>
      <c r="M2166" s="168"/>
      <c r="N2166" s="168"/>
      <c r="O2166" s="168"/>
      <c r="P2166" s="168"/>
      <c r="Q2166" s="170"/>
      <c r="R2166" s="170"/>
      <c r="S2166" s="168"/>
    </row>
    <row r="2167" spans="1:19" ht="12.75" customHeight="1" x14ac:dyDescent="0.25">
      <c r="A2167" s="172"/>
      <c r="B2167" s="172"/>
      <c r="C2167" s="168"/>
      <c r="D2167" s="169"/>
      <c r="E2167" s="169"/>
      <c r="F2167" s="168"/>
      <c r="G2167" s="168"/>
      <c r="H2167" s="168"/>
      <c r="I2167" s="168"/>
      <c r="J2167" s="168"/>
      <c r="K2167" s="168"/>
      <c r="L2167" s="168"/>
      <c r="M2167" s="168"/>
      <c r="N2167" s="168"/>
      <c r="O2167" s="168"/>
      <c r="P2167" s="168"/>
      <c r="Q2167" s="170"/>
      <c r="R2167" s="170"/>
      <c r="S2167" s="168"/>
    </row>
    <row r="2168" spans="1:19" ht="12.75" customHeight="1" x14ac:dyDescent="0.25">
      <c r="A2168" s="172"/>
      <c r="B2168" s="172"/>
      <c r="C2168" s="168"/>
      <c r="D2168" s="169"/>
      <c r="E2168" s="169"/>
      <c r="F2168" s="168"/>
      <c r="G2168" s="168"/>
      <c r="H2168" s="168"/>
      <c r="I2168" s="168"/>
      <c r="J2168" s="168"/>
      <c r="K2168" s="168"/>
      <c r="L2168" s="168"/>
      <c r="M2168" s="168"/>
      <c r="N2168" s="168"/>
      <c r="O2168" s="168"/>
      <c r="P2168" s="168"/>
      <c r="Q2168" s="170"/>
      <c r="R2168" s="170"/>
      <c r="S2168" s="168"/>
    </row>
    <row r="2169" spans="1:19" ht="12.75" customHeight="1" x14ac:dyDescent="0.25">
      <c r="A2169" s="172"/>
      <c r="B2169" s="172"/>
      <c r="C2169" s="168"/>
      <c r="D2169" s="169"/>
      <c r="E2169" s="169"/>
      <c r="F2169" s="168"/>
      <c r="G2169" s="168"/>
      <c r="H2169" s="168"/>
      <c r="I2169" s="168"/>
      <c r="J2169" s="168"/>
      <c r="K2169" s="168"/>
      <c r="L2169" s="168"/>
      <c r="M2169" s="168"/>
      <c r="N2169" s="168"/>
      <c r="O2169" s="168"/>
      <c r="P2169" s="168"/>
      <c r="Q2169" s="170"/>
      <c r="R2169" s="170"/>
      <c r="S2169" s="168"/>
    </row>
    <row r="2170" spans="1:19" ht="12.75" customHeight="1" x14ac:dyDescent="0.25">
      <c r="A2170" s="172"/>
      <c r="B2170" s="172"/>
      <c r="C2170" s="168"/>
      <c r="D2170" s="169"/>
      <c r="E2170" s="169"/>
      <c r="F2170" s="168"/>
      <c r="G2170" s="168"/>
      <c r="H2170" s="168"/>
      <c r="I2170" s="168"/>
      <c r="J2170" s="168"/>
      <c r="K2170" s="168"/>
      <c r="L2170" s="168"/>
      <c r="M2170" s="168"/>
      <c r="N2170" s="168"/>
      <c r="O2170" s="168"/>
      <c r="P2170" s="168"/>
      <c r="Q2170" s="170"/>
      <c r="R2170" s="170"/>
      <c r="S2170" s="168"/>
    </row>
    <row r="2171" spans="1:19" ht="12.75" customHeight="1" x14ac:dyDescent="0.25">
      <c r="A2171" s="172"/>
      <c r="B2171" s="172"/>
      <c r="C2171" s="168"/>
      <c r="D2171" s="169"/>
      <c r="E2171" s="169"/>
      <c r="F2171" s="168"/>
      <c r="G2171" s="168"/>
      <c r="H2171" s="168"/>
      <c r="I2171" s="168"/>
      <c r="J2171" s="168"/>
      <c r="K2171" s="168"/>
      <c r="L2171" s="168"/>
      <c r="M2171" s="168"/>
      <c r="N2171" s="168"/>
      <c r="O2171" s="168"/>
      <c r="P2171" s="168"/>
      <c r="Q2171" s="170"/>
      <c r="R2171" s="170"/>
      <c r="S2171" s="168"/>
    </row>
    <row r="2172" spans="1:19" ht="12.75" customHeight="1" x14ac:dyDescent="0.25">
      <c r="A2172" s="172"/>
      <c r="B2172" s="172"/>
      <c r="C2172" s="168"/>
      <c r="D2172" s="169"/>
      <c r="E2172" s="169"/>
      <c r="F2172" s="168"/>
      <c r="G2172" s="168"/>
      <c r="H2172" s="168"/>
      <c r="I2172" s="168"/>
      <c r="J2172" s="168"/>
      <c r="K2172" s="168"/>
      <c r="L2172" s="168"/>
      <c r="M2172" s="168"/>
      <c r="N2172" s="168"/>
      <c r="O2172" s="168"/>
      <c r="P2172" s="168"/>
      <c r="Q2172" s="170"/>
      <c r="R2172" s="170"/>
      <c r="S2172" s="168"/>
    </row>
    <row r="2173" spans="1:19" ht="12.75" customHeight="1" x14ac:dyDescent="0.25">
      <c r="A2173" s="172"/>
      <c r="B2173" s="172"/>
      <c r="C2173" s="168"/>
      <c r="D2173" s="169"/>
      <c r="E2173" s="169"/>
      <c r="F2173" s="168"/>
      <c r="G2173" s="168"/>
      <c r="H2173" s="168"/>
      <c r="I2173" s="168"/>
      <c r="J2173" s="168"/>
      <c r="K2173" s="168"/>
      <c r="L2173" s="168"/>
      <c r="M2173" s="168"/>
      <c r="N2173" s="168"/>
      <c r="O2173" s="168"/>
      <c r="P2173" s="168"/>
      <c r="Q2173" s="170"/>
      <c r="R2173" s="170"/>
      <c r="S2173" s="168"/>
    </row>
    <row r="2174" spans="1:19" ht="12.75" customHeight="1" x14ac:dyDescent="0.25">
      <c r="A2174" s="172"/>
      <c r="B2174" s="172"/>
      <c r="C2174" s="168"/>
      <c r="D2174" s="169"/>
      <c r="E2174" s="169"/>
      <c r="F2174" s="168"/>
      <c r="G2174" s="168"/>
      <c r="H2174" s="168"/>
      <c r="I2174" s="168"/>
      <c r="J2174" s="168"/>
      <c r="K2174" s="168"/>
      <c r="L2174" s="168"/>
      <c r="M2174" s="168"/>
      <c r="N2174" s="168"/>
      <c r="O2174" s="168"/>
      <c r="P2174" s="168"/>
      <c r="Q2174" s="170"/>
      <c r="R2174" s="170"/>
      <c r="S2174" s="168"/>
    </row>
    <row r="2175" spans="1:19" ht="12.75" customHeight="1" x14ac:dyDescent="0.25">
      <c r="A2175" s="172"/>
      <c r="B2175" s="172"/>
      <c r="C2175" s="168"/>
      <c r="D2175" s="169"/>
      <c r="E2175" s="169"/>
      <c r="F2175" s="168"/>
      <c r="G2175" s="168"/>
      <c r="H2175" s="168"/>
      <c r="I2175" s="168"/>
      <c r="J2175" s="168"/>
      <c r="K2175" s="168"/>
      <c r="L2175" s="168"/>
      <c r="M2175" s="168"/>
      <c r="N2175" s="168"/>
      <c r="O2175" s="168"/>
      <c r="P2175" s="168"/>
      <c r="Q2175" s="170"/>
      <c r="R2175" s="170"/>
      <c r="S2175" s="168"/>
    </row>
    <row r="2176" spans="1:19" ht="12.75" customHeight="1" x14ac:dyDescent="0.25">
      <c r="A2176" s="172"/>
      <c r="B2176" s="172"/>
      <c r="C2176" s="168"/>
      <c r="D2176" s="169"/>
      <c r="E2176" s="169"/>
      <c r="F2176" s="168"/>
      <c r="G2176" s="168"/>
      <c r="H2176" s="168"/>
      <c r="I2176" s="168"/>
      <c r="J2176" s="168"/>
      <c r="K2176" s="168"/>
      <c r="L2176" s="168"/>
      <c r="M2176" s="168"/>
      <c r="N2176" s="168"/>
      <c r="O2176" s="168"/>
      <c r="P2176" s="168"/>
      <c r="Q2176" s="170"/>
      <c r="R2176" s="170"/>
      <c r="S2176" s="168"/>
    </row>
    <row r="2177" spans="1:19" ht="12.75" customHeight="1" x14ac:dyDescent="0.25">
      <c r="A2177" s="172"/>
      <c r="B2177" s="172"/>
      <c r="C2177" s="168"/>
      <c r="D2177" s="169"/>
      <c r="E2177" s="169"/>
      <c r="F2177" s="168"/>
      <c r="G2177" s="168"/>
      <c r="H2177" s="168"/>
      <c r="I2177" s="168"/>
      <c r="J2177" s="168"/>
      <c r="K2177" s="168"/>
      <c r="L2177" s="168"/>
      <c r="M2177" s="168"/>
      <c r="N2177" s="168"/>
      <c r="O2177" s="168"/>
      <c r="P2177" s="168"/>
      <c r="Q2177" s="170"/>
      <c r="R2177" s="170"/>
      <c r="S2177" s="168"/>
    </row>
    <row r="2178" spans="1:19" ht="12.75" customHeight="1" x14ac:dyDescent="0.25">
      <c r="A2178" s="172"/>
      <c r="B2178" s="172"/>
      <c r="C2178" s="168"/>
      <c r="D2178" s="169"/>
      <c r="E2178" s="169"/>
      <c r="F2178" s="168"/>
      <c r="G2178" s="168"/>
      <c r="H2178" s="168"/>
      <c r="I2178" s="168"/>
      <c r="J2178" s="168"/>
      <c r="K2178" s="168"/>
      <c r="L2178" s="168"/>
      <c r="M2178" s="168"/>
      <c r="N2178" s="168"/>
      <c r="O2178" s="168"/>
      <c r="P2178" s="168"/>
      <c r="Q2178" s="170"/>
      <c r="R2178" s="170"/>
      <c r="S2178" s="168"/>
    </row>
    <row r="2179" spans="1:19" ht="12.75" customHeight="1" x14ac:dyDescent="0.25">
      <c r="A2179" s="172"/>
      <c r="B2179" s="172"/>
      <c r="C2179" s="168"/>
      <c r="D2179" s="169"/>
      <c r="E2179" s="169"/>
      <c r="F2179" s="168"/>
      <c r="G2179" s="168"/>
      <c r="H2179" s="168"/>
      <c r="I2179" s="168"/>
      <c r="J2179" s="168"/>
      <c r="K2179" s="168"/>
      <c r="L2179" s="168"/>
      <c r="M2179" s="168"/>
      <c r="N2179" s="168"/>
      <c r="O2179" s="168"/>
      <c r="P2179" s="168"/>
      <c r="Q2179" s="170"/>
      <c r="R2179" s="170"/>
      <c r="S2179" s="168"/>
    </row>
    <row r="2180" spans="1:19" ht="12.75" customHeight="1" x14ac:dyDescent="0.25">
      <c r="A2180" s="172"/>
      <c r="B2180" s="172"/>
      <c r="C2180" s="168"/>
      <c r="D2180" s="169"/>
      <c r="E2180" s="169"/>
      <c r="F2180" s="168"/>
      <c r="G2180" s="168"/>
      <c r="H2180" s="168"/>
      <c r="I2180" s="168"/>
      <c r="J2180" s="168"/>
      <c r="K2180" s="168"/>
      <c r="L2180" s="168"/>
      <c r="M2180" s="168"/>
      <c r="N2180" s="168"/>
      <c r="O2180" s="168"/>
      <c r="P2180" s="168"/>
      <c r="Q2180" s="170"/>
      <c r="R2180" s="170"/>
      <c r="S2180" s="168"/>
    </row>
    <row r="2181" spans="1:19" ht="12.75" customHeight="1" x14ac:dyDescent="0.25">
      <c r="A2181" s="172"/>
      <c r="B2181" s="172"/>
      <c r="C2181" s="168"/>
      <c r="D2181" s="169"/>
      <c r="E2181" s="169"/>
      <c r="F2181" s="168"/>
      <c r="G2181" s="168"/>
      <c r="H2181" s="168"/>
      <c r="I2181" s="168"/>
      <c r="J2181" s="168"/>
      <c r="K2181" s="168"/>
      <c r="L2181" s="168"/>
      <c r="M2181" s="168"/>
      <c r="N2181" s="168"/>
      <c r="O2181" s="168"/>
      <c r="P2181" s="168"/>
      <c r="Q2181" s="170"/>
      <c r="R2181" s="170"/>
      <c r="S2181" s="168"/>
    </row>
    <row r="2182" spans="1:19" ht="12.75" customHeight="1" x14ac:dyDescent="0.25">
      <c r="A2182" s="172"/>
      <c r="B2182" s="172"/>
      <c r="C2182" s="168"/>
      <c r="D2182" s="169"/>
      <c r="E2182" s="169"/>
      <c r="F2182" s="168"/>
      <c r="G2182" s="168"/>
      <c r="H2182" s="168"/>
      <c r="I2182" s="168"/>
      <c r="J2182" s="168"/>
      <c r="K2182" s="168"/>
      <c r="L2182" s="168"/>
      <c r="M2182" s="168"/>
      <c r="N2182" s="168"/>
      <c r="O2182" s="168"/>
      <c r="P2182" s="168"/>
      <c r="Q2182" s="170"/>
      <c r="R2182" s="170"/>
      <c r="S2182" s="168"/>
    </row>
    <row r="2183" spans="1:19" ht="12.75" customHeight="1" x14ac:dyDescent="0.25">
      <c r="A2183" s="172"/>
      <c r="B2183" s="172"/>
      <c r="C2183" s="168"/>
      <c r="D2183" s="169"/>
      <c r="E2183" s="169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68"/>
      <c r="Q2183" s="170"/>
      <c r="R2183" s="170"/>
      <c r="S2183" s="168"/>
    </row>
    <row r="2184" spans="1:19" ht="12.75" customHeight="1" x14ac:dyDescent="0.25">
      <c r="A2184" s="172"/>
      <c r="B2184" s="172"/>
      <c r="C2184" s="168"/>
      <c r="D2184" s="169"/>
      <c r="E2184" s="169"/>
      <c r="F2184" s="168"/>
      <c r="G2184" s="168"/>
      <c r="H2184" s="168"/>
      <c r="I2184" s="168"/>
      <c r="J2184" s="168"/>
      <c r="K2184" s="168"/>
      <c r="L2184" s="168"/>
      <c r="M2184" s="168"/>
      <c r="N2184" s="168"/>
      <c r="O2184" s="168"/>
      <c r="P2184" s="168"/>
      <c r="Q2184" s="170"/>
      <c r="R2184" s="170"/>
      <c r="S2184" s="168"/>
    </row>
    <row r="2185" spans="1:19" ht="12.75" customHeight="1" x14ac:dyDescent="0.25">
      <c r="A2185" s="172"/>
      <c r="B2185" s="172"/>
      <c r="C2185" s="168"/>
      <c r="D2185" s="169"/>
      <c r="E2185" s="169"/>
      <c r="F2185" s="168"/>
      <c r="G2185" s="168"/>
      <c r="H2185" s="168"/>
      <c r="I2185" s="168"/>
      <c r="J2185" s="168"/>
      <c r="K2185" s="168"/>
      <c r="L2185" s="168"/>
      <c r="M2185" s="168"/>
      <c r="N2185" s="168"/>
      <c r="O2185" s="168"/>
      <c r="P2185" s="168"/>
      <c r="Q2185" s="170"/>
      <c r="R2185" s="170"/>
      <c r="S2185" s="168"/>
    </row>
    <row r="2186" spans="1:19" ht="12.75" customHeight="1" x14ac:dyDescent="0.25">
      <c r="A2186" s="172"/>
      <c r="B2186" s="172"/>
      <c r="C2186" s="168"/>
      <c r="D2186" s="169"/>
      <c r="E2186" s="169"/>
      <c r="F2186" s="168"/>
      <c r="G2186" s="168"/>
      <c r="H2186" s="168"/>
      <c r="I2186" s="168"/>
      <c r="J2186" s="168"/>
      <c r="K2186" s="168"/>
      <c r="L2186" s="168"/>
      <c r="M2186" s="168"/>
      <c r="N2186" s="168"/>
      <c r="O2186" s="168"/>
      <c r="P2186" s="168"/>
      <c r="Q2186" s="170"/>
      <c r="R2186" s="170"/>
      <c r="S2186" s="168"/>
    </row>
    <row r="2187" spans="1:19" ht="12.75" customHeight="1" x14ac:dyDescent="0.25">
      <c r="A2187" s="172"/>
      <c r="B2187" s="172"/>
      <c r="C2187" s="168"/>
      <c r="D2187" s="169"/>
      <c r="E2187" s="169"/>
      <c r="F2187" s="168"/>
      <c r="G2187" s="168"/>
      <c r="H2187" s="168"/>
      <c r="I2187" s="168"/>
      <c r="J2187" s="168"/>
      <c r="K2187" s="168"/>
      <c r="L2187" s="168"/>
      <c r="M2187" s="168"/>
      <c r="N2187" s="168"/>
      <c r="O2187" s="168"/>
      <c r="P2187" s="168"/>
      <c r="Q2187" s="170"/>
      <c r="R2187" s="170"/>
      <c r="S2187" s="168"/>
    </row>
    <row r="2188" spans="1:19" ht="12.75" customHeight="1" x14ac:dyDescent="0.25">
      <c r="A2188" s="172"/>
      <c r="B2188" s="172"/>
      <c r="C2188" s="168"/>
      <c r="D2188" s="169"/>
      <c r="E2188" s="169"/>
      <c r="F2188" s="168"/>
      <c r="G2188" s="168"/>
      <c r="H2188" s="168"/>
      <c r="I2188" s="168"/>
      <c r="J2188" s="168"/>
      <c r="K2188" s="168"/>
      <c r="L2188" s="168"/>
      <c r="M2188" s="168"/>
      <c r="N2188" s="168"/>
      <c r="O2188" s="168"/>
      <c r="P2188" s="168"/>
      <c r="Q2188" s="170"/>
      <c r="R2188" s="170"/>
      <c r="S2188" s="168"/>
    </row>
    <row r="2189" spans="1:19" ht="12.75" customHeight="1" x14ac:dyDescent="0.25">
      <c r="A2189" s="172"/>
      <c r="B2189" s="172"/>
      <c r="C2189" s="168"/>
      <c r="D2189" s="169"/>
      <c r="E2189" s="169"/>
      <c r="F2189" s="168"/>
      <c r="G2189" s="168"/>
      <c r="H2189" s="168"/>
      <c r="I2189" s="168"/>
      <c r="J2189" s="168"/>
      <c r="K2189" s="168"/>
      <c r="L2189" s="168"/>
      <c r="M2189" s="168"/>
      <c r="N2189" s="168"/>
      <c r="O2189" s="168"/>
      <c r="P2189" s="168"/>
      <c r="Q2189" s="170"/>
      <c r="R2189" s="170"/>
      <c r="S2189" s="168"/>
    </row>
    <row r="2190" spans="1:19" ht="12.75" customHeight="1" x14ac:dyDescent="0.25">
      <c r="A2190" s="172"/>
      <c r="B2190" s="172"/>
      <c r="C2190" s="168"/>
      <c r="D2190" s="169"/>
      <c r="E2190" s="169"/>
      <c r="F2190" s="168"/>
      <c r="G2190" s="168"/>
      <c r="H2190" s="168"/>
      <c r="I2190" s="168"/>
      <c r="J2190" s="168"/>
      <c r="K2190" s="168"/>
      <c r="L2190" s="168"/>
      <c r="M2190" s="168"/>
      <c r="N2190" s="168"/>
      <c r="O2190" s="168"/>
      <c r="P2190" s="168"/>
      <c r="Q2190" s="170"/>
      <c r="R2190" s="170"/>
      <c r="S2190" s="168"/>
    </row>
    <row r="2191" spans="1:19" ht="12.75" customHeight="1" x14ac:dyDescent="0.25">
      <c r="A2191" s="172"/>
      <c r="B2191" s="172"/>
      <c r="C2191" s="168"/>
      <c r="D2191" s="169"/>
      <c r="E2191" s="169"/>
      <c r="F2191" s="168"/>
      <c r="G2191" s="168"/>
      <c r="H2191" s="168"/>
      <c r="I2191" s="168"/>
      <c r="J2191" s="168"/>
      <c r="K2191" s="168"/>
      <c r="L2191" s="168"/>
      <c r="M2191" s="168"/>
      <c r="N2191" s="168"/>
      <c r="O2191" s="168"/>
      <c r="P2191" s="168"/>
      <c r="Q2191" s="170"/>
      <c r="R2191" s="170"/>
      <c r="S2191" s="168"/>
    </row>
    <row r="2192" spans="1:19" ht="12.75" customHeight="1" x14ac:dyDescent="0.25">
      <c r="A2192" s="172"/>
      <c r="B2192" s="172"/>
      <c r="C2192" s="168"/>
      <c r="D2192" s="169"/>
      <c r="E2192" s="169"/>
      <c r="F2192" s="168"/>
      <c r="G2192" s="168"/>
      <c r="H2192" s="168"/>
      <c r="I2192" s="168"/>
      <c r="J2192" s="168"/>
      <c r="K2192" s="168"/>
      <c r="L2192" s="168"/>
      <c r="M2192" s="168"/>
      <c r="N2192" s="168"/>
      <c r="O2192" s="168"/>
      <c r="P2192" s="168"/>
      <c r="Q2192" s="170"/>
      <c r="R2192" s="170"/>
      <c r="S2192" s="168"/>
    </row>
    <row r="2193" spans="1:19" ht="12.75" customHeight="1" x14ac:dyDescent="0.25">
      <c r="A2193" s="172"/>
      <c r="B2193" s="172"/>
      <c r="C2193" s="168"/>
      <c r="D2193" s="169"/>
      <c r="E2193" s="169"/>
      <c r="F2193" s="168"/>
      <c r="G2193" s="168"/>
      <c r="H2193" s="168"/>
      <c r="I2193" s="168"/>
      <c r="J2193" s="168"/>
      <c r="K2193" s="168"/>
      <c r="L2193" s="168"/>
      <c r="M2193" s="168"/>
      <c r="N2193" s="168"/>
      <c r="O2193" s="168"/>
      <c r="P2193" s="168"/>
      <c r="Q2193" s="170"/>
      <c r="R2193" s="170"/>
      <c r="S2193" s="168"/>
    </row>
    <row r="2194" spans="1:19" ht="12.75" customHeight="1" x14ac:dyDescent="0.25">
      <c r="A2194" s="172"/>
      <c r="B2194" s="172"/>
      <c r="C2194" s="168"/>
      <c r="D2194" s="169"/>
      <c r="E2194" s="169"/>
      <c r="F2194" s="168"/>
      <c r="G2194" s="168"/>
      <c r="H2194" s="168"/>
      <c r="I2194" s="168"/>
      <c r="J2194" s="168"/>
      <c r="K2194" s="168"/>
      <c r="L2194" s="168"/>
      <c r="M2194" s="168"/>
      <c r="N2194" s="168"/>
      <c r="O2194" s="168"/>
      <c r="P2194" s="168"/>
      <c r="Q2194" s="170"/>
      <c r="R2194" s="170"/>
      <c r="S2194" s="168"/>
    </row>
    <row r="2195" spans="1:19" ht="12.75" customHeight="1" x14ac:dyDescent="0.25">
      <c r="A2195" s="172"/>
      <c r="B2195" s="172"/>
      <c r="C2195" s="168"/>
      <c r="D2195" s="169"/>
      <c r="E2195" s="169"/>
      <c r="F2195" s="168"/>
      <c r="G2195" s="168"/>
      <c r="H2195" s="168"/>
      <c r="I2195" s="168"/>
      <c r="J2195" s="168"/>
      <c r="K2195" s="168"/>
      <c r="L2195" s="168"/>
      <c r="M2195" s="168"/>
      <c r="N2195" s="168"/>
      <c r="O2195" s="168"/>
      <c r="P2195" s="168"/>
      <c r="Q2195" s="170"/>
      <c r="R2195" s="170"/>
      <c r="S2195" s="168"/>
    </row>
    <row r="2196" spans="1:19" ht="12.75" customHeight="1" x14ac:dyDescent="0.25">
      <c r="A2196" s="172"/>
      <c r="B2196" s="172"/>
      <c r="C2196" s="168"/>
      <c r="D2196" s="169"/>
      <c r="E2196" s="169"/>
      <c r="F2196" s="168"/>
      <c r="G2196" s="168"/>
      <c r="H2196" s="168"/>
      <c r="I2196" s="168"/>
      <c r="J2196" s="168"/>
      <c r="K2196" s="168"/>
      <c r="L2196" s="168"/>
      <c r="M2196" s="168"/>
      <c r="N2196" s="168"/>
      <c r="O2196" s="168"/>
      <c r="P2196" s="168"/>
      <c r="Q2196" s="170"/>
      <c r="R2196" s="170"/>
      <c r="S2196" s="168"/>
    </row>
    <row r="2197" spans="1:19" ht="12.75" customHeight="1" x14ac:dyDescent="0.25">
      <c r="A2197" s="172"/>
      <c r="B2197" s="172"/>
      <c r="C2197" s="168"/>
      <c r="D2197" s="169"/>
      <c r="E2197" s="169"/>
      <c r="F2197" s="168"/>
      <c r="G2197" s="168"/>
      <c r="H2197" s="168"/>
      <c r="I2197" s="168"/>
      <c r="J2197" s="168"/>
      <c r="K2197" s="168"/>
      <c r="L2197" s="168"/>
      <c r="M2197" s="168"/>
      <c r="N2197" s="168"/>
      <c r="O2197" s="168"/>
      <c r="P2197" s="168"/>
      <c r="Q2197" s="170"/>
      <c r="R2197" s="170"/>
      <c r="S2197" s="168"/>
    </row>
    <row r="2198" spans="1:19" ht="12.75" customHeight="1" x14ac:dyDescent="0.25">
      <c r="A2198" s="172"/>
      <c r="B2198" s="172"/>
      <c r="C2198" s="168"/>
      <c r="D2198" s="169"/>
      <c r="E2198" s="169"/>
      <c r="F2198" s="168"/>
      <c r="G2198" s="168"/>
      <c r="H2198" s="168"/>
      <c r="I2198" s="168"/>
      <c r="J2198" s="168"/>
      <c r="K2198" s="168"/>
      <c r="L2198" s="168"/>
      <c r="M2198" s="168"/>
      <c r="N2198" s="168"/>
      <c r="O2198" s="168"/>
      <c r="P2198" s="168"/>
      <c r="Q2198" s="170"/>
      <c r="R2198" s="170"/>
      <c r="S2198" s="168"/>
    </row>
    <row r="2199" spans="1:19" ht="12.75" customHeight="1" x14ac:dyDescent="0.25">
      <c r="A2199" s="172"/>
      <c r="B2199" s="172"/>
      <c r="C2199" s="168"/>
      <c r="D2199" s="169"/>
      <c r="E2199" s="169"/>
      <c r="F2199" s="168"/>
      <c r="G2199" s="168"/>
      <c r="H2199" s="168"/>
      <c r="I2199" s="168"/>
      <c r="J2199" s="168"/>
      <c r="K2199" s="168"/>
      <c r="L2199" s="168"/>
      <c r="M2199" s="168"/>
      <c r="N2199" s="168"/>
      <c r="O2199" s="168"/>
      <c r="P2199" s="168"/>
      <c r="Q2199" s="170"/>
      <c r="R2199" s="170"/>
      <c r="S2199" s="168"/>
    </row>
    <row r="2200" spans="1:19" ht="12.75" customHeight="1" x14ac:dyDescent="0.25">
      <c r="A2200" s="172"/>
      <c r="B2200" s="172"/>
      <c r="C2200" s="168"/>
      <c r="D2200" s="169"/>
      <c r="E2200" s="169"/>
      <c r="F2200" s="168"/>
      <c r="G2200" s="168"/>
      <c r="H2200" s="168"/>
      <c r="I2200" s="168"/>
      <c r="J2200" s="168"/>
      <c r="K2200" s="168"/>
      <c r="L2200" s="168"/>
      <c r="M2200" s="168"/>
      <c r="N2200" s="168"/>
      <c r="O2200" s="168"/>
      <c r="P2200" s="168"/>
      <c r="Q2200" s="170"/>
      <c r="R2200" s="170"/>
      <c r="S2200" s="168"/>
    </row>
    <row r="2201" spans="1:19" ht="12.75" customHeight="1" x14ac:dyDescent="0.25">
      <c r="A2201" s="172"/>
      <c r="B2201" s="172"/>
      <c r="C2201" s="168"/>
      <c r="D2201" s="169"/>
      <c r="E2201" s="169"/>
      <c r="F2201" s="168"/>
      <c r="G2201" s="168"/>
      <c r="H2201" s="168"/>
      <c r="I2201" s="168"/>
      <c r="J2201" s="168"/>
      <c r="K2201" s="168"/>
      <c r="L2201" s="168"/>
      <c r="M2201" s="168"/>
      <c r="N2201" s="168"/>
      <c r="O2201" s="168"/>
      <c r="P2201" s="168"/>
      <c r="Q2201" s="170"/>
      <c r="R2201" s="170"/>
      <c r="S2201" s="168"/>
    </row>
    <row r="2202" spans="1:19" ht="12.75" customHeight="1" x14ac:dyDescent="0.25">
      <c r="A2202" s="172"/>
      <c r="B2202" s="172"/>
      <c r="C2202" s="168"/>
      <c r="D2202" s="169"/>
      <c r="E2202" s="169"/>
      <c r="F2202" s="168"/>
      <c r="G2202" s="168"/>
      <c r="H2202" s="168"/>
      <c r="I2202" s="168"/>
      <c r="J2202" s="168"/>
      <c r="K2202" s="168"/>
      <c r="L2202" s="168"/>
      <c r="M2202" s="168"/>
      <c r="N2202" s="168"/>
      <c r="O2202" s="168"/>
      <c r="P2202" s="168"/>
      <c r="Q2202" s="170"/>
      <c r="R2202" s="170"/>
      <c r="S2202" s="168"/>
    </row>
    <row r="2203" spans="1:19" ht="12.75" customHeight="1" x14ac:dyDescent="0.25">
      <c r="A2203" s="172"/>
      <c r="B2203" s="172"/>
      <c r="C2203" s="168"/>
      <c r="D2203" s="169"/>
      <c r="E2203" s="169"/>
      <c r="F2203" s="168"/>
      <c r="G2203" s="168"/>
      <c r="H2203" s="168"/>
      <c r="I2203" s="168"/>
      <c r="J2203" s="168"/>
      <c r="K2203" s="168"/>
      <c r="L2203" s="168"/>
      <c r="M2203" s="168"/>
      <c r="N2203" s="168"/>
      <c r="O2203" s="168"/>
      <c r="P2203" s="168"/>
      <c r="Q2203" s="170"/>
      <c r="R2203" s="170"/>
      <c r="S2203" s="168"/>
    </row>
    <row r="2204" spans="1:19" ht="12.75" customHeight="1" x14ac:dyDescent="0.25">
      <c r="A2204" s="172"/>
      <c r="B2204" s="172"/>
      <c r="C2204" s="168"/>
      <c r="D2204" s="169"/>
      <c r="E2204" s="169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68"/>
      <c r="Q2204" s="170"/>
      <c r="R2204" s="170"/>
      <c r="S2204" s="168"/>
    </row>
    <row r="2205" spans="1:19" ht="12.75" customHeight="1" x14ac:dyDescent="0.25">
      <c r="A2205" s="172"/>
      <c r="B2205" s="172"/>
      <c r="C2205" s="168"/>
      <c r="D2205" s="169"/>
      <c r="E2205" s="169"/>
      <c r="F2205" s="168"/>
      <c r="G2205" s="168"/>
      <c r="H2205" s="168"/>
      <c r="I2205" s="168"/>
      <c r="J2205" s="168"/>
      <c r="K2205" s="168"/>
      <c r="L2205" s="168"/>
      <c r="M2205" s="168"/>
      <c r="N2205" s="168"/>
      <c r="O2205" s="168"/>
      <c r="P2205" s="168"/>
      <c r="Q2205" s="170"/>
      <c r="R2205" s="170"/>
      <c r="S2205" s="168"/>
    </row>
    <row r="2206" spans="1:19" ht="12.75" customHeight="1" x14ac:dyDescent="0.25">
      <c r="A2206" s="172"/>
      <c r="B2206" s="172"/>
      <c r="C2206" s="168"/>
      <c r="D2206" s="169"/>
      <c r="E2206" s="169"/>
      <c r="F2206" s="168"/>
      <c r="G2206" s="168"/>
      <c r="H2206" s="168"/>
      <c r="I2206" s="168"/>
      <c r="J2206" s="168"/>
      <c r="K2206" s="168"/>
      <c r="L2206" s="168"/>
      <c r="M2206" s="168"/>
      <c r="N2206" s="168"/>
      <c r="O2206" s="168"/>
      <c r="P2206" s="168"/>
      <c r="Q2206" s="170"/>
      <c r="R2206" s="170"/>
      <c r="S2206" s="168"/>
    </row>
    <row r="2207" spans="1:19" ht="12.75" customHeight="1" x14ac:dyDescent="0.25">
      <c r="A2207" s="172"/>
      <c r="B2207" s="172"/>
      <c r="C2207" s="168"/>
      <c r="D2207" s="169"/>
      <c r="E2207" s="169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68"/>
      <c r="Q2207" s="170"/>
      <c r="R2207" s="170"/>
      <c r="S2207" s="168"/>
    </row>
    <row r="2208" spans="1:19" ht="12.75" customHeight="1" x14ac:dyDescent="0.25">
      <c r="A2208" s="172"/>
      <c r="B2208" s="172"/>
      <c r="C2208" s="168"/>
      <c r="D2208" s="169"/>
      <c r="E2208" s="169"/>
      <c r="F2208" s="168"/>
      <c r="G2208" s="168"/>
      <c r="H2208" s="168"/>
      <c r="I2208" s="168"/>
      <c r="J2208" s="168"/>
      <c r="K2208" s="168"/>
      <c r="L2208" s="168"/>
      <c r="M2208" s="168"/>
      <c r="N2208" s="168"/>
      <c r="O2208" s="168"/>
      <c r="P2208" s="168"/>
      <c r="Q2208" s="170"/>
      <c r="R2208" s="170"/>
      <c r="S2208" s="168"/>
    </row>
    <row r="2209" spans="1:19" ht="12.75" customHeight="1" x14ac:dyDescent="0.25">
      <c r="A2209" s="172"/>
      <c r="B2209" s="172"/>
      <c r="C2209" s="168"/>
      <c r="D2209" s="169"/>
      <c r="E2209" s="169"/>
      <c r="F2209" s="168"/>
      <c r="G2209" s="168"/>
      <c r="H2209" s="168"/>
      <c r="I2209" s="168"/>
      <c r="J2209" s="168"/>
      <c r="K2209" s="168"/>
      <c r="L2209" s="168"/>
      <c r="M2209" s="168"/>
      <c r="N2209" s="168"/>
      <c r="O2209" s="168"/>
      <c r="P2209" s="168"/>
      <c r="Q2209" s="170"/>
      <c r="R2209" s="170"/>
      <c r="S2209" s="168"/>
    </row>
    <row r="2210" spans="1:19" ht="12.75" customHeight="1" x14ac:dyDescent="0.25">
      <c r="A2210" s="172"/>
      <c r="B2210" s="172"/>
      <c r="C2210" s="168"/>
      <c r="D2210" s="169"/>
      <c r="E2210" s="169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68"/>
      <c r="Q2210" s="170"/>
      <c r="R2210" s="170"/>
      <c r="S2210" s="168"/>
    </row>
    <row r="2211" spans="1:19" ht="12.75" customHeight="1" x14ac:dyDescent="0.25">
      <c r="A2211" s="172"/>
      <c r="B2211" s="172"/>
      <c r="C2211" s="168"/>
      <c r="D2211" s="169"/>
      <c r="E2211" s="169"/>
      <c r="F2211" s="168"/>
      <c r="G2211" s="168"/>
      <c r="H2211" s="168"/>
      <c r="I2211" s="168"/>
      <c r="J2211" s="168"/>
      <c r="K2211" s="168"/>
      <c r="L2211" s="168"/>
      <c r="M2211" s="168"/>
      <c r="N2211" s="168"/>
      <c r="O2211" s="168"/>
      <c r="P2211" s="168"/>
      <c r="Q2211" s="170"/>
      <c r="R2211" s="170"/>
      <c r="S2211" s="168"/>
    </row>
    <row r="2212" spans="1:19" ht="12.75" customHeight="1" x14ac:dyDescent="0.25">
      <c r="A2212" s="172"/>
      <c r="B2212" s="172"/>
      <c r="C2212" s="168"/>
      <c r="D2212" s="169"/>
      <c r="E2212" s="169"/>
      <c r="F2212" s="168"/>
      <c r="G2212" s="168"/>
      <c r="H2212" s="168"/>
      <c r="I2212" s="168"/>
      <c r="J2212" s="168"/>
      <c r="K2212" s="168"/>
      <c r="L2212" s="168"/>
      <c r="M2212" s="168"/>
      <c r="N2212" s="168"/>
      <c r="O2212" s="168"/>
      <c r="P2212" s="168"/>
      <c r="Q2212" s="170"/>
      <c r="R2212" s="170"/>
      <c r="S2212" s="168"/>
    </row>
    <row r="2213" spans="1:19" ht="12.75" customHeight="1" x14ac:dyDescent="0.25">
      <c r="A2213" s="172"/>
      <c r="B2213" s="172"/>
      <c r="C2213" s="168"/>
      <c r="D2213" s="169"/>
      <c r="E2213" s="169"/>
      <c r="F2213" s="168"/>
      <c r="G2213" s="168"/>
      <c r="H2213" s="168"/>
      <c r="I2213" s="168"/>
      <c r="J2213" s="168"/>
      <c r="K2213" s="168"/>
      <c r="L2213" s="168"/>
      <c r="M2213" s="168"/>
      <c r="N2213" s="168"/>
      <c r="O2213" s="168"/>
      <c r="P2213" s="168"/>
      <c r="Q2213" s="170"/>
      <c r="R2213" s="170"/>
      <c r="S2213" s="168"/>
    </row>
    <row r="2214" spans="1:19" ht="12.75" customHeight="1" x14ac:dyDescent="0.25">
      <c r="A2214" s="172"/>
      <c r="B2214" s="172"/>
      <c r="C2214" s="168"/>
      <c r="D2214" s="169"/>
      <c r="E2214" s="169"/>
      <c r="F2214" s="168"/>
      <c r="G2214" s="168"/>
      <c r="H2214" s="168"/>
      <c r="I2214" s="168"/>
      <c r="J2214" s="168"/>
      <c r="K2214" s="168"/>
      <c r="L2214" s="168"/>
      <c r="M2214" s="168"/>
      <c r="N2214" s="168"/>
      <c r="O2214" s="168"/>
      <c r="P2214" s="168"/>
      <c r="Q2214" s="170"/>
      <c r="R2214" s="170"/>
      <c r="S2214" s="168"/>
    </row>
    <row r="2215" spans="1:19" ht="12.75" customHeight="1" x14ac:dyDescent="0.25">
      <c r="A2215" s="172"/>
      <c r="B2215" s="172"/>
      <c r="C2215" s="168"/>
      <c r="D2215" s="169"/>
      <c r="E2215" s="169"/>
      <c r="F2215" s="168"/>
      <c r="G2215" s="168"/>
      <c r="H2215" s="168"/>
      <c r="I2215" s="168"/>
      <c r="J2215" s="168"/>
      <c r="K2215" s="168"/>
      <c r="L2215" s="168"/>
      <c r="M2215" s="168"/>
      <c r="N2215" s="168"/>
      <c r="O2215" s="168"/>
      <c r="P2215" s="168"/>
      <c r="Q2215" s="170"/>
      <c r="R2215" s="170"/>
      <c r="S2215" s="168"/>
    </row>
    <row r="2216" spans="1:19" ht="12.75" customHeight="1" x14ac:dyDescent="0.25">
      <c r="A2216" s="172"/>
      <c r="B2216" s="172"/>
      <c r="C2216" s="168"/>
      <c r="D2216" s="169"/>
      <c r="E2216" s="169"/>
      <c r="F2216" s="168"/>
      <c r="G2216" s="168"/>
      <c r="H2216" s="168"/>
      <c r="I2216" s="168"/>
      <c r="J2216" s="168"/>
      <c r="K2216" s="168"/>
      <c r="L2216" s="168"/>
      <c r="M2216" s="168"/>
      <c r="N2216" s="168"/>
      <c r="O2216" s="168"/>
      <c r="P2216" s="168"/>
      <c r="Q2216" s="170"/>
      <c r="R2216" s="170"/>
      <c r="S2216" s="168"/>
    </row>
    <row r="2217" spans="1:19" ht="12.75" customHeight="1" x14ac:dyDescent="0.25">
      <c r="A2217" s="172"/>
      <c r="B2217" s="172"/>
      <c r="C2217" s="168"/>
      <c r="D2217" s="169"/>
      <c r="E2217" s="169"/>
      <c r="F2217" s="168"/>
      <c r="G2217" s="168"/>
      <c r="H2217" s="168"/>
      <c r="I2217" s="168"/>
      <c r="J2217" s="168"/>
      <c r="K2217" s="168"/>
      <c r="L2217" s="168"/>
      <c r="M2217" s="168"/>
      <c r="N2217" s="168"/>
      <c r="O2217" s="168"/>
      <c r="P2217" s="168"/>
      <c r="Q2217" s="170"/>
      <c r="R2217" s="170"/>
      <c r="S2217" s="168"/>
    </row>
    <row r="2218" spans="1:19" ht="12.75" customHeight="1" x14ac:dyDescent="0.25">
      <c r="A2218" s="172"/>
      <c r="B2218" s="172"/>
      <c r="C2218" s="168"/>
      <c r="D2218" s="169"/>
      <c r="E2218" s="169"/>
      <c r="F2218" s="168"/>
      <c r="G2218" s="168"/>
      <c r="H2218" s="168"/>
      <c r="I2218" s="168"/>
      <c r="J2218" s="168"/>
      <c r="K2218" s="168"/>
      <c r="L2218" s="168"/>
      <c r="M2218" s="168"/>
      <c r="N2218" s="168"/>
      <c r="O2218" s="168"/>
      <c r="P2218" s="168"/>
      <c r="Q2218" s="170"/>
      <c r="R2218" s="170"/>
      <c r="S2218" s="168"/>
    </row>
    <row r="2219" spans="1:19" ht="12.75" customHeight="1" x14ac:dyDescent="0.25">
      <c r="A2219" s="172"/>
      <c r="B2219" s="172"/>
      <c r="C2219" s="168"/>
      <c r="D2219" s="169"/>
      <c r="E2219" s="169"/>
      <c r="F2219" s="168"/>
      <c r="G2219" s="168"/>
      <c r="H2219" s="168"/>
      <c r="I2219" s="168"/>
      <c r="J2219" s="168"/>
      <c r="K2219" s="168"/>
      <c r="L2219" s="168"/>
      <c r="M2219" s="168"/>
      <c r="N2219" s="168"/>
      <c r="O2219" s="168"/>
      <c r="P2219" s="168"/>
      <c r="Q2219" s="170"/>
      <c r="R2219" s="170"/>
      <c r="S2219" s="168"/>
    </row>
    <row r="2220" spans="1:19" ht="12.75" customHeight="1" x14ac:dyDescent="0.25">
      <c r="A2220" s="172"/>
      <c r="B2220" s="172"/>
      <c r="C2220" s="168"/>
      <c r="D2220" s="169"/>
      <c r="E2220" s="169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68"/>
      <c r="Q2220" s="170"/>
      <c r="R2220" s="170"/>
      <c r="S2220" s="168"/>
    </row>
    <row r="2221" spans="1:19" ht="12.75" customHeight="1" x14ac:dyDescent="0.25">
      <c r="A2221" s="172"/>
      <c r="B2221" s="172"/>
      <c r="C2221" s="168"/>
      <c r="D2221" s="169"/>
      <c r="E2221" s="169"/>
      <c r="F2221" s="168"/>
      <c r="G2221" s="168"/>
      <c r="H2221" s="168"/>
      <c r="I2221" s="168"/>
      <c r="J2221" s="168"/>
      <c r="K2221" s="168"/>
      <c r="L2221" s="168"/>
      <c r="M2221" s="168"/>
      <c r="N2221" s="168"/>
      <c r="O2221" s="168"/>
      <c r="P2221" s="168"/>
      <c r="Q2221" s="170"/>
      <c r="R2221" s="170"/>
      <c r="S2221" s="168"/>
    </row>
    <row r="2222" spans="1:19" ht="12.75" customHeight="1" x14ac:dyDescent="0.25">
      <c r="A2222" s="172"/>
      <c r="B2222" s="172"/>
      <c r="C2222" s="168"/>
      <c r="D2222" s="169"/>
      <c r="E2222" s="169"/>
      <c r="F2222" s="168"/>
      <c r="G2222" s="168"/>
      <c r="H2222" s="168"/>
      <c r="I2222" s="168"/>
      <c r="J2222" s="168"/>
      <c r="K2222" s="168"/>
      <c r="L2222" s="168"/>
      <c r="M2222" s="168"/>
      <c r="N2222" s="168"/>
      <c r="O2222" s="168"/>
      <c r="P2222" s="168"/>
      <c r="Q2222" s="170"/>
      <c r="R2222" s="170"/>
      <c r="S2222" s="168"/>
    </row>
    <row r="2223" spans="1:19" ht="12.75" customHeight="1" x14ac:dyDescent="0.25">
      <c r="A2223" s="172"/>
      <c r="B2223" s="172"/>
      <c r="C2223" s="168"/>
      <c r="D2223" s="169"/>
      <c r="E2223" s="169"/>
      <c r="F2223" s="168"/>
      <c r="G2223" s="168"/>
      <c r="H2223" s="168"/>
      <c r="I2223" s="168"/>
      <c r="J2223" s="168"/>
      <c r="K2223" s="168"/>
      <c r="L2223" s="168"/>
      <c r="M2223" s="168"/>
      <c r="N2223" s="168"/>
      <c r="O2223" s="168"/>
      <c r="P2223" s="168"/>
      <c r="Q2223" s="170"/>
      <c r="R2223" s="170"/>
      <c r="S2223" s="168"/>
    </row>
    <row r="2224" spans="1:19" ht="12.75" customHeight="1" x14ac:dyDescent="0.25">
      <c r="A2224" s="172"/>
      <c r="B2224" s="172"/>
      <c r="C2224" s="168"/>
      <c r="D2224" s="169"/>
      <c r="E2224" s="169"/>
      <c r="F2224" s="168"/>
      <c r="G2224" s="168"/>
      <c r="H2224" s="168"/>
      <c r="I2224" s="168"/>
      <c r="J2224" s="168"/>
      <c r="K2224" s="168"/>
      <c r="L2224" s="168"/>
      <c r="M2224" s="168"/>
      <c r="N2224" s="168"/>
      <c r="O2224" s="168"/>
      <c r="P2224" s="168"/>
      <c r="Q2224" s="170"/>
      <c r="R2224" s="170"/>
      <c r="S2224" s="168"/>
    </row>
    <row r="2225" spans="1:19" ht="12.75" customHeight="1" x14ac:dyDescent="0.25">
      <c r="A2225" s="172"/>
      <c r="B2225" s="172"/>
      <c r="C2225" s="168"/>
      <c r="D2225" s="169"/>
      <c r="E2225" s="169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68"/>
      <c r="Q2225" s="170"/>
      <c r="R2225" s="170"/>
      <c r="S2225" s="168"/>
    </row>
    <row r="2226" spans="1:19" ht="12.75" customHeight="1" x14ac:dyDescent="0.25">
      <c r="A2226" s="172"/>
      <c r="B2226" s="172"/>
      <c r="C2226" s="168"/>
      <c r="D2226" s="169"/>
      <c r="E2226" s="169"/>
      <c r="F2226" s="168"/>
      <c r="G2226" s="168"/>
      <c r="H2226" s="168"/>
      <c r="I2226" s="168"/>
      <c r="J2226" s="168"/>
      <c r="K2226" s="168"/>
      <c r="L2226" s="168"/>
      <c r="M2226" s="168"/>
      <c r="N2226" s="168"/>
      <c r="O2226" s="168"/>
      <c r="P2226" s="168"/>
      <c r="Q2226" s="170"/>
      <c r="R2226" s="170"/>
      <c r="S2226" s="168"/>
    </row>
    <row r="2227" spans="1:19" ht="12.75" customHeight="1" x14ac:dyDescent="0.25">
      <c r="A2227" s="172"/>
      <c r="B2227" s="172"/>
      <c r="C2227" s="168"/>
      <c r="D2227" s="169"/>
      <c r="E2227" s="169"/>
      <c r="F2227" s="168"/>
      <c r="G2227" s="168"/>
      <c r="H2227" s="168"/>
      <c r="I2227" s="168"/>
      <c r="J2227" s="168"/>
      <c r="K2227" s="168"/>
      <c r="L2227" s="168"/>
      <c r="M2227" s="168"/>
      <c r="N2227" s="168"/>
      <c r="O2227" s="168"/>
      <c r="P2227" s="168"/>
      <c r="Q2227" s="170"/>
      <c r="R2227" s="170"/>
      <c r="S2227" s="168"/>
    </row>
    <row r="2228" spans="1:19" ht="12.75" customHeight="1" x14ac:dyDescent="0.25">
      <c r="A2228" s="172"/>
      <c r="B2228" s="172"/>
      <c r="C2228" s="168"/>
      <c r="D2228" s="169"/>
      <c r="E2228" s="169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68"/>
      <c r="Q2228" s="170"/>
      <c r="R2228" s="170"/>
      <c r="S2228" s="168"/>
    </row>
    <row r="2229" spans="1:19" ht="12.75" customHeight="1" x14ac:dyDescent="0.25">
      <c r="A2229" s="172"/>
      <c r="B2229" s="172"/>
      <c r="C2229" s="168"/>
      <c r="D2229" s="169"/>
      <c r="E2229" s="169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68"/>
      <c r="Q2229" s="170"/>
      <c r="R2229" s="170"/>
      <c r="S2229" s="168"/>
    </row>
    <row r="2230" spans="1:19" ht="12.75" customHeight="1" x14ac:dyDescent="0.25">
      <c r="A2230" s="172"/>
      <c r="B2230" s="172"/>
      <c r="C2230" s="168"/>
      <c r="D2230" s="169"/>
      <c r="E2230" s="169"/>
      <c r="F2230" s="168"/>
      <c r="G2230" s="168"/>
      <c r="H2230" s="168"/>
      <c r="I2230" s="168"/>
      <c r="J2230" s="168"/>
      <c r="K2230" s="168"/>
      <c r="L2230" s="168"/>
      <c r="M2230" s="168"/>
      <c r="N2230" s="168"/>
      <c r="O2230" s="168"/>
      <c r="P2230" s="168"/>
      <c r="Q2230" s="170"/>
      <c r="R2230" s="170"/>
      <c r="S2230" s="168"/>
    </row>
    <row r="2231" spans="1:19" ht="12.75" customHeight="1" x14ac:dyDescent="0.25">
      <c r="A2231" s="172"/>
      <c r="B2231" s="172"/>
      <c r="C2231" s="168"/>
      <c r="D2231" s="169"/>
      <c r="E2231" s="169"/>
      <c r="F2231" s="168"/>
      <c r="G2231" s="168"/>
      <c r="H2231" s="168"/>
      <c r="I2231" s="168"/>
      <c r="J2231" s="168"/>
      <c r="K2231" s="168"/>
      <c r="L2231" s="168"/>
      <c r="M2231" s="168"/>
      <c r="N2231" s="168"/>
      <c r="O2231" s="168"/>
      <c r="P2231" s="168"/>
      <c r="Q2231" s="170"/>
      <c r="R2231" s="170"/>
      <c r="S2231" s="168"/>
    </row>
    <row r="2232" spans="1:19" ht="12.75" customHeight="1" x14ac:dyDescent="0.25">
      <c r="A2232" s="172"/>
      <c r="B2232" s="172"/>
      <c r="C2232" s="168"/>
      <c r="D2232" s="169"/>
      <c r="E2232" s="169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68"/>
      <c r="Q2232" s="170"/>
      <c r="R2232" s="170"/>
      <c r="S2232" s="168"/>
    </row>
    <row r="2233" spans="1:19" ht="12.75" customHeight="1" x14ac:dyDescent="0.25">
      <c r="A2233" s="172"/>
      <c r="B2233" s="172"/>
      <c r="C2233" s="168"/>
      <c r="D2233" s="169"/>
      <c r="E2233" s="169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68"/>
      <c r="Q2233" s="170"/>
      <c r="R2233" s="170"/>
      <c r="S2233" s="168"/>
    </row>
    <row r="2234" spans="1:19" ht="12.75" customHeight="1" x14ac:dyDescent="0.25">
      <c r="A2234" s="172"/>
      <c r="B2234" s="172"/>
      <c r="C2234" s="168"/>
      <c r="D2234" s="169"/>
      <c r="E2234" s="169"/>
      <c r="F2234" s="168"/>
      <c r="G2234" s="168"/>
      <c r="H2234" s="168"/>
      <c r="I2234" s="168"/>
      <c r="J2234" s="168"/>
      <c r="K2234" s="168"/>
      <c r="L2234" s="168"/>
      <c r="M2234" s="168"/>
      <c r="N2234" s="168"/>
      <c r="O2234" s="168"/>
      <c r="P2234" s="168"/>
      <c r="Q2234" s="170"/>
      <c r="R2234" s="170"/>
      <c r="S2234" s="168"/>
    </row>
    <row r="2235" spans="1:19" ht="12.75" customHeight="1" x14ac:dyDescent="0.25">
      <c r="A2235" s="172"/>
      <c r="B2235" s="172"/>
      <c r="C2235" s="168"/>
      <c r="D2235" s="169"/>
      <c r="E2235" s="169"/>
      <c r="F2235" s="168"/>
      <c r="G2235" s="168"/>
      <c r="H2235" s="168"/>
      <c r="I2235" s="168"/>
      <c r="J2235" s="168"/>
      <c r="K2235" s="168"/>
      <c r="L2235" s="168"/>
      <c r="M2235" s="168"/>
      <c r="N2235" s="168"/>
      <c r="O2235" s="168"/>
      <c r="P2235" s="168"/>
      <c r="Q2235" s="170"/>
      <c r="R2235" s="170"/>
      <c r="S2235" s="168"/>
    </row>
    <row r="2236" spans="1:19" ht="12.75" customHeight="1" x14ac:dyDescent="0.25">
      <c r="A2236" s="172"/>
      <c r="B2236" s="172"/>
      <c r="C2236" s="168"/>
      <c r="D2236" s="169"/>
      <c r="E2236" s="169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68"/>
      <c r="Q2236" s="170"/>
      <c r="R2236" s="170"/>
      <c r="S2236" s="168"/>
    </row>
    <row r="2237" spans="1:19" ht="12.75" customHeight="1" x14ac:dyDescent="0.25">
      <c r="A2237" s="172"/>
      <c r="B2237" s="172"/>
      <c r="C2237" s="168"/>
      <c r="D2237" s="169"/>
      <c r="E2237" s="169"/>
      <c r="F2237" s="168"/>
      <c r="G2237" s="168"/>
      <c r="H2237" s="168"/>
      <c r="I2237" s="168"/>
      <c r="J2237" s="168"/>
      <c r="K2237" s="168"/>
      <c r="L2237" s="168"/>
      <c r="M2237" s="168"/>
      <c r="N2237" s="168"/>
      <c r="O2237" s="168"/>
      <c r="P2237" s="168"/>
      <c r="Q2237" s="170"/>
      <c r="R2237" s="170"/>
      <c r="S2237" s="168"/>
    </row>
    <row r="2238" spans="1:19" ht="12.75" customHeight="1" x14ac:dyDescent="0.25">
      <c r="A2238" s="172"/>
      <c r="B2238" s="172"/>
      <c r="C2238" s="168"/>
      <c r="D2238" s="169"/>
      <c r="E2238" s="169"/>
      <c r="F2238" s="168"/>
      <c r="G2238" s="168"/>
      <c r="H2238" s="168"/>
      <c r="I2238" s="168"/>
      <c r="J2238" s="168"/>
      <c r="K2238" s="168"/>
      <c r="L2238" s="168"/>
      <c r="M2238" s="168"/>
      <c r="N2238" s="168"/>
      <c r="O2238" s="168"/>
      <c r="P2238" s="168"/>
      <c r="Q2238" s="170"/>
      <c r="R2238" s="170"/>
      <c r="S2238" s="168"/>
    </row>
    <row r="2239" spans="1:19" ht="12.75" customHeight="1" x14ac:dyDescent="0.25">
      <c r="A2239" s="172"/>
      <c r="B2239" s="172"/>
      <c r="C2239" s="168"/>
      <c r="D2239" s="169"/>
      <c r="E2239" s="169"/>
      <c r="F2239" s="168"/>
      <c r="G2239" s="168"/>
      <c r="H2239" s="168"/>
      <c r="I2239" s="168"/>
      <c r="J2239" s="168"/>
      <c r="K2239" s="168"/>
      <c r="L2239" s="168"/>
      <c r="M2239" s="168"/>
      <c r="N2239" s="168"/>
      <c r="O2239" s="168"/>
      <c r="P2239" s="168"/>
      <c r="Q2239" s="170"/>
      <c r="R2239" s="170"/>
      <c r="S2239" s="168"/>
    </row>
    <row r="2240" spans="1:19" ht="12.75" customHeight="1" x14ac:dyDescent="0.25">
      <c r="A2240" s="172"/>
      <c r="B2240" s="172"/>
      <c r="C2240" s="168"/>
      <c r="D2240" s="169"/>
      <c r="E2240" s="169"/>
      <c r="F2240" s="168"/>
      <c r="G2240" s="168"/>
      <c r="H2240" s="168"/>
      <c r="I2240" s="168"/>
      <c r="J2240" s="168"/>
      <c r="K2240" s="168"/>
      <c r="L2240" s="168"/>
      <c r="M2240" s="168"/>
      <c r="N2240" s="168"/>
      <c r="O2240" s="168"/>
      <c r="P2240" s="168"/>
      <c r="Q2240" s="170"/>
      <c r="R2240" s="170"/>
      <c r="S2240" s="168"/>
    </row>
    <row r="2241" spans="1:19" ht="12.75" customHeight="1" x14ac:dyDescent="0.25">
      <c r="A2241" s="172"/>
      <c r="B2241" s="172"/>
      <c r="C2241" s="168"/>
      <c r="D2241" s="169"/>
      <c r="E2241" s="169"/>
      <c r="F2241" s="168"/>
      <c r="G2241" s="168"/>
      <c r="H2241" s="168"/>
      <c r="I2241" s="168"/>
      <c r="J2241" s="168"/>
      <c r="K2241" s="168"/>
      <c r="L2241" s="168"/>
      <c r="M2241" s="168"/>
      <c r="N2241" s="168"/>
      <c r="O2241" s="168"/>
      <c r="P2241" s="168"/>
      <c r="Q2241" s="170"/>
      <c r="R2241" s="170"/>
      <c r="S2241" s="168"/>
    </row>
    <row r="2242" spans="1:19" ht="12.75" customHeight="1" x14ac:dyDescent="0.25">
      <c r="A2242" s="172"/>
      <c r="B2242" s="172"/>
      <c r="C2242" s="168"/>
      <c r="D2242" s="169"/>
      <c r="E2242" s="169"/>
      <c r="F2242" s="168"/>
      <c r="G2242" s="168"/>
      <c r="H2242" s="168"/>
      <c r="I2242" s="168"/>
      <c r="J2242" s="168"/>
      <c r="K2242" s="168"/>
      <c r="L2242" s="168"/>
      <c r="M2242" s="168"/>
      <c r="N2242" s="168"/>
      <c r="O2242" s="168"/>
      <c r="P2242" s="168"/>
      <c r="Q2242" s="170"/>
      <c r="R2242" s="170"/>
      <c r="S2242" s="168"/>
    </row>
    <row r="2243" spans="1:19" ht="12.75" customHeight="1" x14ac:dyDescent="0.25">
      <c r="A2243" s="172"/>
      <c r="B2243" s="172"/>
      <c r="C2243" s="168"/>
      <c r="D2243" s="169"/>
      <c r="E2243" s="169"/>
      <c r="F2243" s="168"/>
      <c r="G2243" s="168"/>
      <c r="H2243" s="168"/>
      <c r="I2243" s="168"/>
      <c r="J2243" s="168"/>
      <c r="K2243" s="168"/>
      <c r="L2243" s="168"/>
      <c r="M2243" s="168"/>
      <c r="N2243" s="168"/>
      <c r="O2243" s="168"/>
      <c r="P2243" s="168"/>
      <c r="Q2243" s="170"/>
      <c r="R2243" s="170"/>
      <c r="S2243" s="168"/>
    </row>
    <row r="2244" spans="1:19" ht="12.75" customHeight="1" x14ac:dyDescent="0.25">
      <c r="A2244" s="172"/>
      <c r="B2244" s="172"/>
      <c r="C2244" s="168"/>
      <c r="D2244" s="169"/>
      <c r="E2244" s="169"/>
      <c r="F2244" s="168"/>
      <c r="G2244" s="168"/>
      <c r="H2244" s="168"/>
      <c r="I2244" s="168"/>
      <c r="J2244" s="168"/>
      <c r="K2244" s="168"/>
      <c r="L2244" s="168"/>
      <c r="M2244" s="168"/>
      <c r="N2244" s="168"/>
      <c r="O2244" s="168"/>
      <c r="P2244" s="168"/>
      <c r="Q2244" s="170"/>
      <c r="R2244" s="170"/>
      <c r="S2244" s="168"/>
    </row>
    <row r="2245" spans="1:19" ht="12.75" customHeight="1" x14ac:dyDescent="0.25">
      <c r="A2245" s="172"/>
      <c r="B2245" s="172"/>
      <c r="C2245" s="168"/>
      <c r="D2245" s="169"/>
      <c r="E2245" s="169"/>
      <c r="F2245" s="168"/>
      <c r="G2245" s="168"/>
      <c r="H2245" s="168"/>
      <c r="I2245" s="168"/>
      <c r="J2245" s="168"/>
      <c r="K2245" s="168"/>
      <c r="L2245" s="168"/>
      <c r="M2245" s="168"/>
      <c r="N2245" s="168"/>
      <c r="O2245" s="168"/>
      <c r="P2245" s="168"/>
      <c r="Q2245" s="170"/>
      <c r="R2245" s="170"/>
      <c r="S2245" s="168"/>
    </row>
    <row r="2246" spans="1:19" ht="12.75" customHeight="1" x14ac:dyDescent="0.25">
      <c r="A2246" s="172"/>
      <c r="B2246" s="172"/>
      <c r="C2246" s="168"/>
      <c r="D2246" s="169"/>
      <c r="E2246" s="169"/>
      <c r="F2246" s="168"/>
      <c r="G2246" s="168"/>
      <c r="H2246" s="168"/>
      <c r="I2246" s="168"/>
      <c r="J2246" s="168"/>
      <c r="K2246" s="168"/>
      <c r="L2246" s="168"/>
      <c r="M2246" s="168"/>
      <c r="N2246" s="168"/>
      <c r="O2246" s="168"/>
      <c r="P2246" s="168"/>
      <c r="Q2246" s="170"/>
      <c r="R2246" s="170"/>
      <c r="S2246" s="168"/>
    </row>
    <row r="2247" spans="1:19" ht="12.75" customHeight="1" x14ac:dyDescent="0.25">
      <c r="A2247" s="172"/>
      <c r="B2247" s="172"/>
      <c r="C2247" s="168"/>
      <c r="D2247" s="169"/>
      <c r="E2247" s="169"/>
      <c r="F2247" s="168"/>
      <c r="G2247" s="168"/>
      <c r="H2247" s="168"/>
      <c r="I2247" s="168"/>
      <c r="J2247" s="168"/>
      <c r="K2247" s="168"/>
      <c r="L2247" s="168"/>
      <c r="M2247" s="168"/>
      <c r="N2247" s="168"/>
      <c r="O2247" s="168"/>
      <c r="P2247" s="168"/>
      <c r="Q2247" s="170"/>
      <c r="R2247" s="170"/>
      <c r="S2247" s="168"/>
    </row>
    <row r="2248" spans="1:19" ht="12.75" customHeight="1" x14ac:dyDescent="0.25">
      <c r="A2248" s="172"/>
      <c r="B2248" s="172"/>
      <c r="C2248" s="168"/>
      <c r="D2248" s="169"/>
      <c r="E2248" s="169"/>
      <c r="F2248" s="168"/>
      <c r="G2248" s="168"/>
      <c r="H2248" s="168"/>
      <c r="I2248" s="168"/>
      <c r="J2248" s="168"/>
      <c r="K2248" s="168"/>
      <c r="L2248" s="168"/>
      <c r="M2248" s="168"/>
      <c r="N2248" s="168"/>
      <c r="O2248" s="168"/>
      <c r="P2248" s="168"/>
      <c r="Q2248" s="170"/>
      <c r="R2248" s="170"/>
      <c r="S2248" s="168"/>
    </row>
    <row r="2249" spans="1:19" ht="12.75" customHeight="1" x14ac:dyDescent="0.25">
      <c r="A2249" s="172"/>
      <c r="B2249" s="172"/>
      <c r="C2249" s="168"/>
      <c r="D2249" s="169"/>
      <c r="E2249" s="169"/>
      <c r="F2249" s="168"/>
      <c r="G2249" s="168"/>
      <c r="H2249" s="168"/>
      <c r="I2249" s="168"/>
      <c r="J2249" s="168"/>
      <c r="K2249" s="168"/>
      <c r="L2249" s="168"/>
      <c r="M2249" s="168"/>
      <c r="N2249" s="168"/>
      <c r="O2249" s="168"/>
      <c r="P2249" s="168"/>
      <c r="Q2249" s="170"/>
      <c r="R2249" s="170"/>
      <c r="S2249" s="168"/>
    </row>
    <row r="2250" spans="1:19" ht="12.75" customHeight="1" x14ac:dyDescent="0.25">
      <c r="A2250" s="172"/>
      <c r="B2250" s="172"/>
      <c r="C2250" s="168"/>
      <c r="D2250" s="169"/>
      <c r="E2250" s="169"/>
      <c r="F2250" s="168"/>
      <c r="G2250" s="168"/>
      <c r="H2250" s="168"/>
      <c r="I2250" s="168"/>
      <c r="J2250" s="168"/>
      <c r="K2250" s="168"/>
      <c r="L2250" s="168"/>
      <c r="M2250" s="168"/>
      <c r="N2250" s="168"/>
      <c r="O2250" s="168"/>
      <c r="P2250" s="168"/>
      <c r="Q2250" s="170"/>
      <c r="R2250" s="170"/>
      <c r="S2250" s="168"/>
    </row>
    <row r="2251" spans="1:19" ht="12.75" customHeight="1" x14ac:dyDescent="0.25">
      <c r="A2251" s="172"/>
      <c r="B2251" s="172"/>
      <c r="C2251" s="168"/>
      <c r="D2251" s="169"/>
      <c r="E2251" s="169"/>
      <c r="F2251" s="168"/>
      <c r="G2251" s="168"/>
      <c r="H2251" s="168"/>
      <c r="I2251" s="168"/>
      <c r="J2251" s="168"/>
      <c r="K2251" s="168"/>
      <c r="L2251" s="168"/>
      <c r="M2251" s="168"/>
      <c r="N2251" s="168"/>
      <c r="O2251" s="168"/>
      <c r="P2251" s="168"/>
      <c r="Q2251" s="170"/>
      <c r="R2251" s="170"/>
      <c r="S2251" s="168"/>
    </row>
    <row r="2252" spans="1:19" ht="12.75" customHeight="1" x14ac:dyDescent="0.25">
      <c r="A2252" s="172"/>
      <c r="B2252" s="172"/>
      <c r="C2252" s="168"/>
      <c r="D2252" s="169"/>
      <c r="E2252" s="169"/>
      <c r="F2252" s="168"/>
      <c r="G2252" s="168"/>
      <c r="H2252" s="168"/>
      <c r="I2252" s="168"/>
      <c r="J2252" s="168"/>
      <c r="K2252" s="168"/>
      <c r="L2252" s="168"/>
      <c r="M2252" s="168"/>
      <c r="N2252" s="168"/>
      <c r="O2252" s="168"/>
      <c r="P2252" s="168"/>
      <c r="Q2252" s="170"/>
      <c r="R2252" s="170"/>
      <c r="S2252" s="168"/>
    </row>
    <row r="2253" spans="1:19" ht="12.75" customHeight="1" x14ac:dyDescent="0.25">
      <c r="A2253" s="172"/>
      <c r="B2253" s="172"/>
      <c r="C2253" s="168"/>
      <c r="D2253" s="169"/>
      <c r="E2253" s="169"/>
      <c r="F2253" s="168"/>
      <c r="G2253" s="168"/>
      <c r="H2253" s="168"/>
      <c r="I2253" s="168"/>
      <c r="J2253" s="168"/>
      <c r="K2253" s="168"/>
      <c r="L2253" s="168"/>
      <c r="M2253" s="168"/>
      <c r="N2253" s="168"/>
      <c r="O2253" s="168"/>
      <c r="P2253" s="168"/>
      <c r="Q2253" s="170"/>
      <c r="R2253" s="170"/>
      <c r="S2253" s="168"/>
    </row>
    <row r="2254" spans="1:19" ht="12.75" customHeight="1" x14ac:dyDescent="0.25">
      <c r="A2254" s="172"/>
      <c r="B2254" s="172"/>
      <c r="C2254" s="168"/>
      <c r="D2254" s="169"/>
      <c r="E2254" s="169"/>
      <c r="F2254" s="168"/>
      <c r="G2254" s="168"/>
      <c r="H2254" s="168"/>
      <c r="I2254" s="168"/>
      <c r="J2254" s="168"/>
      <c r="K2254" s="168"/>
      <c r="L2254" s="168"/>
      <c r="M2254" s="168"/>
      <c r="N2254" s="168"/>
      <c r="O2254" s="168"/>
      <c r="P2254" s="168"/>
      <c r="Q2254" s="170"/>
      <c r="R2254" s="170"/>
      <c r="S2254" s="168"/>
    </row>
    <row r="2255" spans="1:19" ht="12.75" customHeight="1" x14ac:dyDescent="0.25">
      <c r="A2255" s="172"/>
      <c r="B2255" s="172"/>
      <c r="C2255" s="168"/>
      <c r="D2255" s="169"/>
      <c r="E2255" s="169"/>
      <c r="F2255" s="168"/>
      <c r="G2255" s="168"/>
      <c r="H2255" s="168"/>
      <c r="I2255" s="168"/>
      <c r="J2255" s="168"/>
      <c r="K2255" s="168"/>
      <c r="L2255" s="168"/>
      <c r="M2255" s="168"/>
      <c r="N2255" s="168"/>
      <c r="O2255" s="168"/>
      <c r="P2255" s="168"/>
      <c r="Q2255" s="170"/>
      <c r="R2255" s="170"/>
      <c r="S2255" s="168"/>
    </row>
    <row r="2256" spans="1:19" ht="12.75" customHeight="1" x14ac:dyDescent="0.25">
      <c r="A2256" s="172"/>
      <c r="B2256" s="172"/>
      <c r="C2256" s="168"/>
      <c r="D2256" s="169"/>
      <c r="E2256" s="169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68"/>
      <c r="Q2256" s="170"/>
      <c r="R2256" s="170"/>
      <c r="S2256" s="168"/>
    </row>
    <row r="2257" spans="1:19" ht="12.75" customHeight="1" x14ac:dyDescent="0.25">
      <c r="A2257" s="172"/>
      <c r="B2257" s="172"/>
      <c r="C2257" s="168"/>
      <c r="D2257" s="169"/>
      <c r="E2257" s="169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68"/>
      <c r="Q2257" s="170"/>
      <c r="R2257" s="170"/>
      <c r="S2257" s="168"/>
    </row>
    <row r="2258" spans="1:19" ht="12.75" customHeight="1" x14ac:dyDescent="0.25">
      <c r="A2258" s="172"/>
      <c r="B2258" s="172"/>
      <c r="C2258" s="168"/>
      <c r="D2258" s="169"/>
      <c r="E2258" s="169"/>
      <c r="F2258" s="168"/>
      <c r="G2258" s="168"/>
      <c r="H2258" s="168"/>
      <c r="I2258" s="168"/>
      <c r="J2258" s="168"/>
      <c r="K2258" s="168"/>
      <c r="L2258" s="168"/>
      <c r="M2258" s="168"/>
      <c r="N2258" s="168"/>
      <c r="O2258" s="168"/>
      <c r="P2258" s="168"/>
      <c r="Q2258" s="170"/>
      <c r="R2258" s="170"/>
      <c r="S2258" s="168"/>
    </row>
    <row r="2259" spans="1:19" ht="12.75" customHeight="1" x14ac:dyDescent="0.25">
      <c r="A2259" s="172"/>
      <c r="B2259" s="172"/>
      <c r="C2259" s="168"/>
      <c r="D2259" s="169"/>
      <c r="E2259" s="169"/>
      <c r="F2259" s="168"/>
      <c r="G2259" s="168"/>
      <c r="H2259" s="168"/>
      <c r="I2259" s="168"/>
      <c r="J2259" s="168"/>
      <c r="K2259" s="168"/>
      <c r="L2259" s="168"/>
      <c r="M2259" s="168"/>
      <c r="N2259" s="168"/>
      <c r="O2259" s="168"/>
      <c r="P2259" s="168"/>
      <c r="Q2259" s="170"/>
      <c r="R2259" s="170"/>
      <c r="S2259" s="168"/>
    </row>
    <row r="2260" spans="1:19" ht="12.75" customHeight="1" x14ac:dyDescent="0.25">
      <c r="A2260" s="172"/>
      <c r="B2260" s="172"/>
      <c r="C2260" s="168"/>
      <c r="D2260" s="169"/>
      <c r="E2260" s="169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68"/>
      <c r="Q2260" s="170"/>
      <c r="R2260" s="170"/>
      <c r="S2260" s="168"/>
    </row>
    <row r="2261" spans="1:19" ht="12.75" customHeight="1" x14ac:dyDescent="0.25">
      <c r="A2261" s="172"/>
      <c r="B2261" s="172"/>
      <c r="C2261" s="168"/>
      <c r="D2261" s="169"/>
      <c r="E2261" s="169"/>
      <c r="F2261" s="168"/>
      <c r="G2261" s="168"/>
      <c r="H2261" s="168"/>
      <c r="I2261" s="168"/>
      <c r="J2261" s="168"/>
      <c r="K2261" s="168"/>
      <c r="L2261" s="168"/>
      <c r="M2261" s="168"/>
      <c r="N2261" s="168"/>
      <c r="O2261" s="168"/>
      <c r="P2261" s="168"/>
      <c r="Q2261" s="170"/>
      <c r="R2261" s="170"/>
      <c r="S2261" s="168"/>
    </row>
    <row r="2262" spans="1:19" ht="12.75" customHeight="1" x14ac:dyDescent="0.25">
      <c r="A2262" s="172"/>
      <c r="B2262" s="172"/>
      <c r="C2262" s="168"/>
      <c r="D2262" s="169"/>
      <c r="E2262" s="169"/>
      <c r="F2262" s="168"/>
      <c r="G2262" s="168"/>
      <c r="H2262" s="168"/>
      <c r="I2262" s="168"/>
      <c r="J2262" s="168"/>
      <c r="K2262" s="168"/>
      <c r="L2262" s="168"/>
      <c r="M2262" s="168"/>
      <c r="N2262" s="168"/>
      <c r="O2262" s="168"/>
      <c r="P2262" s="168"/>
      <c r="Q2262" s="170"/>
      <c r="R2262" s="170"/>
      <c r="S2262" s="168"/>
    </row>
    <row r="2263" spans="1:19" ht="12.75" customHeight="1" x14ac:dyDescent="0.25">
      <c r="A2263" s="172"/>
      <c r="B2263" s="172"/>
      <c r="C2263" s="168"/>
      <c r="D2263" s="169"/>
      <c r="E2263" s="169"/>
      <c r="F2263" s="168"/>
      <c r="G2263" s="168"/>
      <c r="H2263" s="168"/>
      <c r="I2263" s="168"/>
      <c r="J2263" s="168"/>
      <c r="K2263" s="168"/>
      <c r="L2263" s="168"/>
      <c r="M2263" s="168"/>
      <c r="N2263" s="168"/>
      <c r="O2263" s="168"/>
      <c r="P2263" s="168"/>
      <c r="Q2263" s="170"/>
      <c r="R2263" s="170"/>
      <c r="S2263" s="168"/>
    </row>
    <row r="2264" spans="1:19" ht="12.75" customHeight="1" x14ac:dyDescent="0.25">
      <c r="A2264" s="172"/>
      <c r="B2264" s="172"/>
      <c r="C2264" s="168"/>
      <c r="D2264" s="169"/>
      <c r="E2264" s="169"/>
      <c r="F2264" s="168"/>
      <c r="G2264" s="168"/>
      <c r="H2264" s="168"/>
      <c r="I2264" s="168"/>
      <c r="J2264" s="168"/>
      <c r="K2264" s="168"/>
      <c r="L2264" s="168"/>
      <c r="M2264" s="168"/>
      <c r="N2264" s="168"/>
      <c r="O2264" s="168"/>
      <c r="P2264" s="168"/>
      <c r="Q2264" s="170"/>
      <c r="R2264" s="170"/>
      <c r="S2264" s="168"/>
    </row>
    <row r="2265" spans="1:19" ht="12.75" customHeight="1" x14ac:dyDescent="0.25">
      <c r="A2265" s="172"/>
      <c r="B2265" s="172"/>
      <c r="C2265" s="168"/>
      <c r="D2265" s="169"/>
      <c r="E2265" s="169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68"/>
      <c r="Q2265" s="170"/>
      <c r="R2265" s="170"/>
      <c r="S2265" s="168"/>
    </row>
    <row r="2266" spans="1:19" ht="12.75" customHeight="1" x14ac:dyDescent="0.25">
      <c r="A2266" s="172"/>
      <c r="B2266" s="172"/>
      <c r="C2266" s="168"/>
      <c r="D2266" s="169"/>
      <c r="E2266" s="169"/>
      <c r="F2266" s="168"/>
      <c r="G2266" s="168"/>
      <c r="H2266" s="168"/>
      <c r="I2266" s="168"/>
      <c r="J2266" s="168"/>
      <c r="K2266" s="168"/>
      <c r="L2266" s="168"/>
      <c r="M2266" s="168"/>
      <c r="N2266" s="168"/>
      <c r="O2266" s="168"/>
      <c r="P2266" s="168"/>
      <c r="Q2266" s="170"/>
      <c r="R2266" s="170"/>
      <c r="S2266" s="168"/>
    </row>
    <row r="2267" spans="1:19" ht="12.75" customHeight="1" x14ac:dyDescent="0.25">
      <c r="A2267" s="172"/>
      <c r="B2267" s="172"/>
      <c r="C2267" s="168"/>
      <c r="D2267" s="169"/>
      <c r="E2267" s="169"/>
      <c r="F2267" s="168"/>
      <c r="G2267" s="168"/>
      <c r="H2267" s="168"/>
      <c r="I2267" s="168"/>
      <c r="J2267" s="168"/>
      <c r="K2267" s="168"/>
      <c r="L2267" s="168"/>
      <c r="M2267" s="168"/>
      <c r="N2267" s="168"/>
      <c r="O2267" s="168"/>
      <c r="P2267" s="168"/>
      <c r="Q2267" s="170"/>
      <c r="R2267" s="170"/>
      <c r="S2267" s="168"/>
    </row>
    <row r="2268" spans="1:19" ht="12.75" customHeight="1" x14ac:dyDescent="0.25">
      <c r="A2268" s="172"/>
      <c r="B2268" s="172"/>
      <c r="C2268" s="168"/>
      <c r="D2268" s="169"/>
      <c r="E2268" s="169"/>
      <c r="F2268" s="168"/>
      <c r="G2268" s="168"/>
      <c r="H2268" s="168"/>
      <c r="I2268" s="168"/>
      <c r="J2268" s="168"/>
      <c r="K2268" s="168"/>
      <c r="L2268" s="168"/>
      <c r="M2268" s="168"/>
      <c r="N2268" s="168"/>
      <c r="O2268" s="168"/>
      <c r="P2268" s="168"/>
      <c r="Q2268" s="170"/>
      <c r="R2268" s="170"/>
      <c r="S2268" s="168"/>
    </row>
    <row r="2269" spans="1:19" ht="12.75" customHeight="1" x14ac:dyDescent="0.25">
      <c r="A2269" s="172"/>
      <c r="B2269" s="172"/>
      <c r="C2269" s="168"/>
      <c r="D2269" s="169"/>
      <c r="E2269" s="169"/>
      <c r="F2269" s="168"/>
      <c r="G2269" s="168"/>
      <c r="H2269" s="168"/>
      <c r="I2269" s="168"/>
      <c r="J2269" s="168"/>
      <c r="K2269" s="168"/>
      <c r="L2269" s="168"/>
      <c r="M2269" s="168"/>
      <c r="N2269" s="168"/>
      <c r="O2269" s="168"/>
      <c r="P2269" s="168"/>
      <c r="Q2269" s="170"/>
      <c r="R2269" s="170"/>
      <c r="S2269" s="168"/>
    </row>
    <row r="2270" spans="1:19" ht="12.75" customHeight="1" x14ac:dyDescent="0.25">
      <c r="A2270" s="172"/>
      <c r="B2270" s="172"/>
      <c r="C2270" s="168"/>
      <c r="D2270" s="169"/>
      <c r="E2270" s="169"/>
      <c r="F2270" s="168"/>
      <c r="G2270" s="168"/>
      <c r="H2270" s="168"/>
      <c r="I2270" s="168"/>
      <c r="J2270" s="168"/>
      <c r="K2270" s="168"/>
      <c r="L2270" s="168"/>
      <c r="M2270" s="168"/>
      <c r="N2270" s="168"/>
      <c r="O2270" s="168"/>
      <c r="P2270" s="168"/>
      <c r="Q2270" s="170"/>
      <c r="R2270" s="170"/>
      <c r="S2270" s="168"/>
    </row>
    <row r="2271" spans="1:19" ht="12.75" customHeight="1" x14ac:dyDescent="0.25">
      <c r="A2271" s="172"/>
      <c r="B2271" s="172"/>
      <c r="C2271" s="168"/>
      <c r="D2271" s="169"/>
      <c r="E2271" s="169"/>
      <c r="F2271" s="168"/>
      <c r="G2271" s="168"/>
      <c r="H2271" s="168"/>
      <c r="I2271" s="168"/>
      <c r="J2271" s="168"/>
      <c r="K2271" s="168"/>
      <c r="L2271" s="168"/>
      <c r="M2271" s="168"/>
      <c r="N2271" s="168"/>
      <c r="O2271" s="168"/>
      <c r="P2271" s="168"/>
      <c r="Q2271" s="170"/>
      <c r="R2271" s="170"/>
      <c r="S2271" s="168"/>
    </row>
    <row r="2272" spans="1:19" ht="12.75" customHeight="1" x14ac:dyDescent="0.25">
      <c r="A2272" s="172"/>
      <c r="B2272" s="172"/>
      <c r="C2272" s="168"/>
      <c r="D2272" s="169"/>
      <c r="E2272" s="169"/>
      <c r="F2272" s="168"/>
      <c r="G2272" s="168"/>
      <c r="H2272" s="168"/>
      <c r="I2272" s="168"/>
      <c r="J2272" s="168"/>
      <c r="K2272" s="168"/>
      <c r="L2272" s="168"/>
      <c r="M2272" s="168"/>
      <c r="N2272" s="168"/>
      <c r="O2272" s="168"/>
      <c r="P2272" s="168"/>
      <c r="Q2272" s="170"/>
      <c r="R2272" s="170"/>
      <c r="S2272" s="168"/>
    </row>
    <row r="2273" spans="1:19" ht="12.75" customHeight="1" x14ac:dyDescent="0.25">
      <c r="A2273" s="172"/>
      <c r="B2273" s="172"/>
      <c r="C2273" s="168"/>
      <c r="D2273" s="169"/>
      <c r="E2273" s="169"/>
      <c r="F2273" s="168"/>
      <c r="G2273" s="168"/>
      <c r="H2273" s="168"/>
      <c r="I2273" s="168"/>
      <c r="J2273" s="168"/>
      <c r="K2273" s="168"/>
      <c r="L2273" s="168"/>
      <c r="M2273" s="168"/>
      <c r="N2273" s="168"/>
      <c r="O2273" s="168"/>
      <c r="P2273" s="168"/>
      <c r="Q2273" s="170"/>
      <c r="R2273" s="170"/>
      <c r="S2273" s="168"/>
    </row>
    <row r="2274" spans="1:19" ht="12.75" customHeight="1" x14ac:dyDescent="0.25">
      <c r="A2274" s="172"/>
      <c r="B2274" s="172"/>
      <c r="C2274" s="168"/>
      <c r="D2274" s="169"/>
      <c r="E2274" s="169"/>
      <c r="F2274" s="168"/>
      <c r="G2274" s="168"/>
      <c r="H2274" s="168"/>
      <c r="I2274" s="168"/>
      <c r="J2274" s="168"/>
      <c r="K2274" s="168"/>
      <c r="L2274" s="168"/>
      <c r="M2274" s="168"/>
      <c r="N2274" s="168"/>
      <c r="O2274" s="168"/>
      <c r="P2274" s="168"/>
      <c r="Q2274" s="170"/>
      <c r="R2274" s="170"/>
      <c r="S2274" s="168"/>
    </row>
    <row r="2275" spans="1:19" ht="12.75" customHeight="1" x14ac:dyDescent="0.25">
      <c r="A2275" s="172"/>
      <c r="B2275" s="172"/>
      <c r="C2275" s="168"/>
      <c r="D2275" s="169"/>
      <c r="E2275" s="169"/>
      <c r="F2275" s="168"/>
      <c r="G2275" s="168"/>
      <c r="H2275" s="168"/>
      <c r="I2275" s="168"/>
      <c r="J2275" s="168"/>
      <c r="K2275" s="168"/>
      <c r="L2275" s="168"/>
      <c r="M2275" s="168"/>
      <c r="N2275" s="168"/>
      <c r="O2275" s="168"/>
      <c r="P2275" s="168"/>
      <c r="Q2275" s="170"/>
      <c r="R2275" s="170"/>
      <c r="S2275" s="168"/>
    </row>
    <row r="2276" spans="1:19" ht="12.75" customHeight="1" x14ac:dyDescent="0.25">
      <c r="A2276" s="172"/>
      <c r="B2276" s="172"/>
      <c r="C2276" s="168"/>
      <c r="D2276" s="169"/>
      <c r="E2276" s="169"/>
      <c r="F2276" s="168"/>
      <c r="G2276" s="168"/>
      <c r="H2276" s="168"/>
      <c r="I2276" s="168"/>
      <c r="J2276" s="168"/>
      <c r="K2276" s="168"/>
      <c r="L2276" s="168"/>
      <c r="M2276" s="168"/>
      <c r="N2276" s="168"/>
      <c r="O2276" s="168"/>
      <c r="P2276" s="168"/>
      <c r="Q2276" s="170"/>
      <c r="R2276" s="170"/>
      <c r="S2276" s="168"/>
    </row>
    <row r="2277" spans="1:19" ht="12.75" customHeight="1" x14ac:dyDescent="0.25">
      <c r="A2277" s="172"/>
      <c r="B2277" s="172"/>
      <c r="C2277" s="168"/>
      <c r="D2277" s="169"/>
      <c r="E2277" s="169"/>
      <c r="F2277" s="168"/>
      <c r="G2277" s="168"/>
      <c r="H2277" s="168"/>
      <c r="I2277" s="168"/>
      <c r="J2277" s="168"/>
      <c r="K2277" s="168"/>
      <c r="L2277" s="168"/>
      <c r="M2277" s="168"/>
      <c r="N2277" s="168"/>
      <c r="O2277" s="168"/>
      <c r="P2277" s="168"/>
      <c r="Q2277" s="170"/>
      <c r="R2277" s="170"/>
      <c r="S2277" s="168"/>
    </row>
    <row r="2278" spans="1:19" ht="12.75" customHeight="1" x14ac:dyDescent="0.25">
      <c r="A2278" s="172"/>
      <c r="B2278" s="172"/>
      <c r="C2278" s="168"/>
      <c r="D2278" s="169"/>
      <c r="E2278" s="169"/>
      <c r="F2278" s="168"/>
      <c r="G2278" s="168"/>
      <c r="H2278" s="168"/>
      <c r="I2278" s="168"/>
      <c r="J2278" s="168"/>
      <c r="K2278" s="168"/>
      <c r="L2278" s="168"/>
      <c r="M2278" s="168"/>
      <c r="N2278" s="168"/>
      <c r="O2278" s="168"/>
      <c r="P2278" s="168"/>
      <c r="Q2278" s="170"/>
      <c r="R2278" s="170"/>
      <c r="S2278" s="168"/>
    </row>
    <row r="2279" spans="1:19" ht="12.75" customHeight="1" x14ac:dyDescent="0.25">
      <c r="A2279" s="172"/>
      <c r="B2279" s="172"/>
      <c r="C2279" s="168"/>
      <c r="D2279" s="169"/>
      <c r="E2279" s="169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68"/>
      <c r="Q2279" s="170"/>
      <c r="R2279" s="170"/>
      <c r="S2279" s="168"/>
    </row>
    <row r="2280" spans="1:19" ht="12.75" customHeight="1" x14ac:dyDescent="0.25">
      <c r="A2280" s="172"/>
      <c r="B2280" s="172"/>
      <c r="C2280" s="168"/>
      <c r="D2280" s="169"/>
      <c r="E2280" s="169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68"/>
      <c r="Q2280" s="170"/>
      <c r="R2280" s="170"/>
      <c r="S2280" s="168"/>
    </row>
    <row r="2281" spans="1:19" ht="12.75" customHeight="1" x14ac:dyDescent="0.25">
      <c r="A2281" s="172"/>
      <c r="B2281" s="172"/>
      <c r="C2281" s="168"/>
      <c r="D2281" s="169"/>
      <c r="E2281" s="169"/>
      <c r="F2281" s="168"/>
      <c r="G2281" s="168"/>
      <c r="H2281" s="168"/>
      <c r="I2281" s="168"/>
      <c r="J2281" s="168"/>
      <c r="K2281" s="168"/>
      <c r="L2281" s="168"/>
      <c r="M2281" s="168"/>
      <c r="N2281" s="168"/>
      <c r="O2281" s="168"/>
      <c r="P2281" s="168"/>
      <c r="Q2281" s="170"/>
      <c r="R2281" s="170"/>
      <c r="S2281" s="168"/>
    </row>
    <row r="2282" spans="1:19" ht="12.75" customHeight="1" x14ac:dyDescent="0.25">
      <c r="A2282" s="172"/>
      <c r="B2282" s="172"/>
      <c r="C2282" s="168"/>
      <c r="D2282" s="169"/>
      <c r="E2282" s="169"/>
      <c r="F2282" s="168"/>
      <c r="G2282" s="168"/>
      <c r="H2282" s="168"/>
      <c r="I2282" s="168"/>
      <c r="J2282" s="168"/>
      <c r="K2282" s="168"/>
      <c r="L2282" s="168"/>
      <c r="M2282" s="168"/>
      <c r="N2282" s="168"/>
      <c r="O2282" s="168"/>
      <c r="P2282" s="168"/>
      <c r="Q2282" s="170"/>
      <c r="R2282" s="170"/>
      <c r="S2282" s="168"/>
    </row>
    <row r="2283" spans="1:19" ht="12.75" customHeight="1" x14ac:dyDescent="0.25">
      <c r="A2283" s="172"/>
      <c r="B2283" s="172"/>
      <c r="C2283" s="168"/>
      <c r="D2283" s="169"/>
      <c r="E2283" s="169"/>
      <c r="F2283" s="168"/>
      <c r="G2283" s="168"/>
      <c r="H2283" s="168"/>
      <c r="I2283" s="168"/>
      <c r="J2283" s="168"/>
      <c r="K2283" s="168"/>
      <c r="L2283" s="168"/>
      <c r="M2283" s="168"/>
      <c r="N2283" s="168"/>
      <c r="O2283" s="168"/>
      <c r="P2283" s="168"/>
      <c r="Q2283" s="170"/>
      <c r="R2283" s="170"/>
      <c r="S2283" s="168"/>
    </row>
    <row r="2284" spans="1:19" ht="12.75" customHeight="1" x14ac:dyDescent="0.25">
      <c r="A2284" s="172"/>
      <c r="B2284" s="172"/>
      <c r="C2284" s="168"/>
      <c r="D2284" s="169"/>
      <c r="E2284" s="169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68"/>
      <c r="Q2284" s="170"/>
      <c r="R2284" s="170"/>
      <c r="S2284" s="168"/>
    </row>
    <row r="2285" spans="1:19" ht="12.75" customHeight="1" x14ac:dyDescent="0.25">
      <c r="A2285" s="172"/>
      <c r="B2285" s="172"/>
      <c r="C2285" s="168"/>
      <c r="D2285" s="169"/>
      <c r="E2285" s="169"/>
      <c r="F2285" s="168"/>
      <c r="G2285" s="168"/>
      <c r="H2285" s="168"/>
      <c r="I2285" s="168"/>
      <c r="J2285" s="168"/>
      <c r="K2285" s="168"/>
      <c r="L2285" s="168"/>
      <c r="M2285" s="168"/>
      <c r="N2285" s="168"/>
      <c r="O2285" s="168"/>
      <c r="P2285" s="168"/>
      <c r="Q2285" s="170"/>
      <c r="R2285" s="170"/>
      <c r="S2285" s="168"/>
    </row>
    <row r="2286" spans="1:19" ht="12.75" customHeight="1" x14ac:dyDescent="0.25">
      <c r="A2286" s="172"/>
      <c r="B2286" s="172"/>
      <c r="C2286" s="168"/>
      <c r="D2286" s="169"/>
      <c r="E2286" s="169"/>
      <c r="F2286" s="168"/>
      <c r="G2286" s="168"/>
      <c r="H2286" s="168"/>
      <c r="I2286" s="168"/>
      <c r="J2286" s="168"/>
      <c r="K2286" s="168"/>
      <c r="L2286" s="168"/>
      <c r="M2286" s="168"/>
      <c r="N2286" s="168"/>
      <c r="O2286" s="168"/>
      <c r="P2286" s="168"/>
      <c r="Q2286" s="170"/>
      <c r="R2286" s="170"/>
      <c r="S2286" s="168"/>
    </row>
    <row r="2287" spans="1:19" ht="12.75" customHeight="1" x14ac:dyDescent="0.25">
      <c r="A2287" s="172"/>
      <c r="B2287" s="172"/>
      <c r="C2287" s="168"/>
      <c r="D2287" s="169"/>
      <c r="E2287" s="169"/>
      <c r="F2287" s="168"/>
      <c r="G2287" s="168"/>
      <c r="H2287" s="168"/>
      <c r="I2287" s="168"/>
      <c r="J2287" s="168"/>
      <c r="K2287" s="168"/>
      <c r="L2287" s="168"/>
      <c r="M2287" s="168"/>
      <c r="N2287" s="168"/>
      <c r="O2287" s="168"/>
      <c r="P2287" s="168"/>
      <c r="Q2287" s="170"/>
      <c r="R2287" s="170"/>
      <c r="S2287" s="168"/>
    </row>
    <row r="2288" spans="1:19" ht="12.75" customHeight="1" x14ac:dyDescent="0.25">
      <c r="A2288" s="172"/>
      <c r="B2288" s="172"/>
      <c r="C2288" s="168"/>
      <c r="D2288" s="169"/>
      <c r="E2288" s="169"/>
      <c r="F2288" s="168"/>
      <c r="G2288" s="168"/>
      <c r="H2288" s="168"/>
      <c r="I2288" s="168"/>
      <c r="J2288" s="168"/>
      <c r="K2288" s="168"/>
      <c r="L2288" s="168"/>
      <c r="M2288" s="168"/>
      <c r="N2288" s="168"/>
      <c r="O2288" s="168"/>
      <c r="P2288" s="168"/>
      <c r="Q2288" s="170"/>
      <c r="R2288" s="170"/>
      <c r="S2288" s="168"/>
    </row>
    <row r="2289" spans="1:19" ht="12.75" customHeight="1" x14ac:dyDescent="0.25">
      <c r="A2289" s="172"/>
      <c r="B2289" s="172"/>
      <c r="C2289" s="168"/>
      <c r="D2289" s="169"/>
      <c r="E2289" s="169"/>
      <c r="F2289" s="168"/>
      <c r="G2289" s="168"/>
      <c r="H2289" s="168"/>
      <c r="I2289" s="168"/>
      <c r="J2289" s="168"/>
      <c r="K2289" s="168"/>
      <c r="L2289" s="168"/>
      <c r="M2289" s="168"/>
      <c r="N2289" s="168"/>
      <c r="O2289" s="168"/>
      <c r="P2289" s="168"/>
      <c r="Q2289" s="170"/>
      <c r="R2289" s="170"/>
      <c r="S2289" s="168"/>
    </row>
    <row r="2290" spans="1:19" ht="12.75" customHeight="1" x14ac:dyDescent="0.25">
      <c r="A2290" s="172"/>
      <c r="B2290" s="172"/>
      <c r="C2290" s="168"/>
      <c r="D2290" s="169"/>
      <c r="E2290" s="169"/>
      <c r="F2290" s="168"/>
      <c r="G2290" s="168"/>
      <c r="H2290" s="168"/>
      <c r="I2290" s="168"/>
      <c r="J2290" s="168"/>
      <c r="K2290" s="168"/>
      <c r="L2290" s="168"/>
      <c r="M2290" s="168"/>
      <c r="N2290" s="168"/>
      <c r="O2290" s="168"/>
      <c r="P2290" s="168"/>
      <c r="Q2290" s="170"/>
      <c r="R2290" s="170"/>
      <c r="S2290" s="168"/>
    </row>
    <row r="2291" spans="1:19" ht="12.75" customHeight="1" x14ac:dyDescent="0.25">
      <c r="A2291" s="172"/>
      <c r="B2291" s="172"/>
      <c r="C2291" s="168"/>
      <c r="D2291" s="169"/>
      <c r="E2291" s="169"/>
      <c r="F2291" s="168"/>
      <c r="G2291" s="168"/>
      <c r="H2291" s="168"/>
      <c r="I2291" s="168"/>
      <c r="J2291" s="168"/>
      <c r="K2291" s="168"/>
      <c r="L2291" s="168"/>
      <c r="M2291" s="168"/>
      <c r="N2291" s="168"/>
      <c r="O2291" s="168"/>
      <c r="P2291" s="168"/>
      <c r="Q2291" s="170"/>
      <c r="R2291" s="170"/>
      <c r="S2291" s="168"/>
    </row>
    <row r="2292" spans="1:19" ht="12.75" customHeight="1" x14ac:dyDescent="0.25">
      <c r="A2292" s="172"/>
      <c r="B2292" s="172"/>
      <c r="C2292" s="168"/>
      <c r="D2292" s="169"/>
      <c r="E2292" s="169"/>
      <c r="F2292" s="168"/>
      <c r="G2292" s="168"/>
      <c r="H2292" s="168"/>
      <c r="I2292" s="168"/>
      <c r="J2292" s="168"/>
      <c r="K2292" s="168"/>
      <c r="L2292" s="168"/>
      <c r="M2292" s="168"/>
      <c r="N2292" s="168"/>
      <c r="O2292" s="168"/>
      <c r="P2292" s="168"/>
      <c r="Q2292" s="170"/>
      <c r="R2292" s="170"/>
      <c r="S2292" s="168"/>
    </row>
    <row r="2293" spans="1:19" ht="12.75" customHeight="1" x14ac:dyDescent="0.25">
      <c r="A2293" s="172"/>
      <c r="B2293" s="172"/>
      <c r="C2293" s="168"/>
      <c r="D2293" s="169"/>
      <c r="E2293" s="169"/>
      <c r="F2293" s="168"/>
      <c r="G2293" s="168"/>
      <c r="H2293" s="168"/>
      <c r="I2293" s="168"/>
      <c r="J2293" s="168"/>
      <c r="K2293" s="168"/>
      <c r="L2293" s="168"/>
      <c r="M2293" s="168"/>
      <c r="N2293" s="168"/>
      <c r="O2293" s="168"/>
      <c r="P2293" s="168"/>
      <c r="Q2293" s="170"/>
      <c r="R2293" s="170"/>
      <c r="S2293" s="168"/>
    </row>
    <row r="2294" spans="1:19" ht="12.75" customHeight="1" x14ac:dyDescent="0.25">
      <c r="A2294" s="172"/>
      <c r="B2294" s="172"/>
      <c r="C2294" s="168"/>
      <c r="D2294" s="169"/>
      <c r="E2294" s="169"/>
      <c r="F2294" s="168"/>
      <c r="G2294" s="168"/>
      <c r="H2294" s="168"/>
      <c r="I2294" s="168"/>
      <c r="J2294" s="168"/>
      <c r="K2294" s="168"/>
      <c r="L2294" s="168"/>
      <c r="M2294" s="168"/>
      <c r="N2294" s="168"/>
      <c r="O2294" s="168"/>
      <c r="P2294" s="168"/>
      <c r="Q2294" s="170"/>
      <c r="R2294" s="170"/>
      <c r="S2294" s="168"/>
    </row>
    <row r="2295" spans="1:19" ht="12.75" customHeight="1" x14ac:dyDescent="0.25">
      <c r="A2295" s="172"/>
      <c r="B2295" s="172"/>
      <c r="C2295" s="168"/>
      <c r="D2295" s="169"/>
      <c r="E2295" s="169"/>
      <c r="F2295" s="168"/>
      <c r="G2295" s="168"/>
      <c r="H2295" s="168"/>
      <c r="I2295" s="168"/>
      <c r="J2295" s="168"/>
      <c r="K2295" s="168"/>
      <c r="L2295" s="168"/>
      <c r="M2295" s="168"/>
      <c r="N2295" s="168"/>
      <c r="O2295" s="168"/>
      <c r="P2295" s="168"/>
      <c r="Q2295" s="170"/>
      <c r="R2295" s="170"/>
      <c r="S2295" s="168"/>
    </row>
    <row r="2296" spans="1:19" ht="12.75" customHeight="1" x14ac:dyDescent="0.25">
      <c r="A2296" s="172"/>
      <c r="B2296" s="172"/>
      <c r="C2296" s="168"/>
      <c r="D2296" s="169"/>
      <c r="E2296" s="169"/>
      <c r="F2296" s="168"/>
      <c r="G2296" s="168"/>
      <c r="H2296" s="168"/>
      <c r="I2296" s="168"/>
      <c r="J2296" s="168"/>
      <c r="K2296" s="168"/>
      <c r="L2296" s="168"/>
      <c r="M2296" s="168"/>
      <c r="N2296" s="168"/>
      <c r="O2296" s="168"/>
      <c r="P2296" s="168"/>
      <c r="Q2296" s="170"/>
      <c r="R2296" s="170"/>
      <c r="S2296" s="168"/>
    </row>
    <row r="2297" spans="1:19" ht="12.75" customHeight="1" x14ac:dyDescent="0.25">
      <c r="A2297" s="172"/>
      <c r="B2297" s="172"/>
      <c r="C2297" s="168"/>
      <c r="D2297" s="169"/>
      <c r="E2297" s="169"/>
      <c r="F2297" s="168"/>
      <c r="G2297" s="168"/>
      <c r="H2297" s="168"/>
      <c r="I2297" s="168"/>
      <c r="J2297" s="168"/>
      <c r="K2297" s="168"/>
      <c r="L2297" s="168"/>
      <c r="M2297" s="168"/>
      <c r="N2297" s="168"/>
      <c r="O2297" s="168"/>
      <c r="P2297" s="168"/>
      <c r="Q2297" s="170"/>
      <c r="R2297" s="170"/>
      <c r="S2297" s="168"/>
    </row>
    <row r="2298" spans="1:19" ht="12.75" customHeight="1" x14ac:dyDescent="0.25">
      <c r="A2298" s="172"/>
      <c r="B2298" s="172"/>
      <c r="C2298" s="168"/>
      <c r="D2298" s="169"/>
      <c r="E2298" s="169"/>
      <c r="F2298" s="168"/>
      <c r="G2298" s="168"/>
      <c r="H2298" s="168"/>
      <c r="I2298" s="168"/>
      <c r="J2298" s="168"/>
      <c r="K2298" s="168"/>
      <c r="L2298" s="168"/>
      <c r="M2298" s="168"/>
      <c r="N2298" s="168"/>
      <c r="O2298" s="168"/>
      <c r="P2298" s="168"/>
      <c r="Q2298" s="170"/>
      <c r="R2298" s="170"/>
      <c r="S2298" s="168"/>
    </row>
    <row r="2299" spans="1:19" ht="12.75" customHeight="1" x14ac:dyDescent="0.25">
      <c r="A2299" s="172"/>
      <c r="B2299" s="172"/>
      <c r="C2299" s="168"/>
      <c r="D2299" s="169"/>
      <c r="E2299" s="169"/>
      <c r="F2299" s="168"/>
      <c r="G2299" s="168"/>
      <c r="H2299" s="168"/>
      <c r="I2299" s="168"/>
      <c r="J2299" s="168"/>
      <c r="K2299" s="168"/>
      <c r="L2299" s="168"/>
      <c r="M2299" s="168"/>
      <c r="N2299" s="168"/>
      <c r="O2299" s="168"/>
      <c r="P2299" s="168"/>
      <c r="Q2299" s="170"/>
      <c r="R2299" s="170"/>
      <c r="S2299" s="168"/>
    </row>
    <row r="2300" spans="1:19" ht="12.75" customHeight="1" x14ac:dyDescent="0.25">
      <c r="A2300" s="172"/>
      <c r="B2300" s="172"/>
      <c r="C2300" s="168"/>
      <c r="D2300" s="169"/>
      <c r="E2300" s="169"/>
      <c r="F2300" s="168"/>
      <c r="G2300" s="168"/>
      <c r="H2300" s="168"/>
      <c r="I2300" s="168"/>
      <c r="J2300" s="168"/>
      <c r="K2300" s="168"/>
      <c r="L2300" s="168"/>
      <c r="M2300" s="168"/>
      <c r="N2300" s="168"/>
      <c r="O2300" s="168"/>
      <c r="P2300" s="168"/>
      <c r="Q2300" s="170"/>
      <c r="R2300" s="170"/>
      <c r="S2300" s="168"/>
    </row>
    <row r="2301" spans="1:19" ht="12.75" customHeight="1" x14ac:dyDescent="0.25">
      <c r="A2301" s="172"/>
      <c r="B2301" s="172"/>
      <c r="C2301" s="168"/>
      <c r="D2301" s="169"/>
      <c r="E2301" s="169"/>
      <c r="F2301" s="168"/>
      <c r="G2301" s="168"/>
      <c r="H2301" s="168"/>
      <c r="I2301" s="168"/>
      <c r="J2301" s="168"/>
      <c r="K2301" s="168"/>
      <c r="L2301" s="168"/>
      <c r="M2301" s="168"/>
      <c r="N2301" s="168"/>
      <c r="O2301" s="168"/>
      <c r="P2301" s="168"/>
      <c r="Q2301" s="170"/>
      <c r="R2301" s="170"/>
      <c r="S2301" s="168"/>
    </row>
    <row r="2302" spans="1:19" ht="12.75" customHeight="1" x14ac:dyDescent="0.25">
      <c r="A2302" s="172"/>
      <c r="B2302" s="172"/>
      <c r="C2302" s="168"/>
      <c r="D2302" s="169"/>
      <c r="E2302" s="169"/>
      <c r="F2302" s="168"/>
      <c r="G2302" s="168"/>
      <c r="H2302" s="168"/>
      <c r="I2302" s="168"/>
      <c r="J2302" s="168"/>
      <c r="K2302" s="168"/>
      <c r="L2302" s="168"/>
      <c r="M2302" s="168"/>
      <c r="N2302" s="168"/>
      <c r="O2302" s="168"/>
      <c r="P2302" s="168"/>
      <c r="Q2302" s="170"/>
      <c r="R2302" s="170"/>
      <c r="S2302" s="168"/>
    </row>
    <row r="2303" spans="1:19" ht="12.75" customHeight="1" x14ac:dyDescent="0.25">
      <c r="A2303" s="172"/>
      <c r="B2303" s="172"/>
      <c r="C2303" s="168"/>
      <c r="D2303" s="169"/>
      <c r="E2303" s="169"/>
      <c r="F2303" s="168"/>
      <c r="G2303" s="168"/>
      <c r="H2303" s="168"/>
      <c r="I2303" s="168"/>
      <c r="J2303" s="168"/>
      <c r="K2303" s="168"/>
      <c r="L2303" s="168"/>
      <c r="M2303" s="168"/>
      <c r="N2303" s="168"/>
      <c r="O2303" s="168"/>
      <c r="P2303" s="168"/>
      <c r="Q2303" s="170"/>
      <c r="R2303" s="170"/>
      <c r="S2303" s="168"/>
    </row>
    <row r="2304" spans="1:19" ht="12.75" customHeight="1" x14ac:dyDescent="0.25">
      <c r="A2304" s="172"/>
      <c r="B2304" s="172"/>
      <c r="C2304" s="168"/>
      <c r="D2304" s="169"/>
      <c r="E2304" s="169"/>
      <c r="F2304" s="168"/>
      <c r="G2304" s="168"/>
      <c r="H2304" s="168"/>
      <c r="I2304" s="168"/>
      <c r="J2304" s="168"/>
      <c r="K2304" s="168"/>
      <c r="L2304" s="168"/>
      <c r="M2304" s="168"/>
      <c r="N2304" s="168"/>
      <c r="O2304" s="168"/>
      <c r="P2304" s="168"/>
      <c r="Q2304" s="170"/>
      <c r="R2304" s="170"/>
      <c r="S2304" s="168"/>
    </row>
    <row r="2305" spans="1:19" ht="12.75" customHeight="1" x14ac:dyDescent="0.25">
      <c r="A2305" s="172"/>
      <c r="B2305" s="172"/>
      <c r="C2305" s="168"/>
      <c r="D2305" s="169"/>
      <c r="E2305" s="169"/>
      <c r="F2305" s="168"/>
      <c r="G2305" s="168"/>
      <c r="H2305" s="168"/>
      <c r="I2305" s="168"/>
      <c r="J2305" s="168"/>
      <c r="K2305" s="168"/>
      <c r="L2305" s="168"/>
      <c r="M2305" s="168"/>
      <c r="N2305" s="168"/>
      <c r="O2305" s="168"/>
      <c r="P2305" s="168"/>
      <c r="Q2305" s="170"/>
      <c r="R2305" s="170"/>
      <c r="S2305" s="168"/>
    </row>
    <row r="2306" spans="1:19" ht="12.75" customHeight="1" x14ac:dyDescent="0.25">
      <c r="A2306" s="172"/>
      <c r="B2306" s="172"/>
      <c r="C2306" s="168"/>
      <c r="D2306" s="169"/>
      <c r="E2306" s="169"/>
      <c r="F2306" s="168"/>
      <c r="G2306" s="168"/>
      <c r="H2306" s="168"/>
      <c r="I2306" s="168"/>
      <c r="J2306" s="168"/>
      <c r="K2306" s="168"/>
      <c r="L2306" s="168"/>
      <c r="M2306" s="168"/>
      <c r="N2306" s="168"/>
      <c r="O2306" s="168"/>
      <c r="P2306" s="168"/>
      <c r="Q2306" s="170"/>
      <c r="R2306" s="170"/>
      <c r="S2306" s="168"/>
    </row>
    <row r="2307" spans="1:19" ht="12.75" customHeight="1" x14ac:dyDescent="0.25">
      <c r="A2307" s="172"/>
      <c r="B2307" s="172"/>
      <c r="C2307" s="168"/>
      <c r="D2307" s="169"/>
      <c r="E2307" s="169"/>
      <c r="F2307" s="168"/>
      <c r="G2307" s="168"/>
      <c r="H2307" s="168"/>
      <c r="I2307" s="168"/>
      <c r="J2307" s="168"/>
      <c r="K2307" s="168"/>
      <c r="L2307" s="168"/>
      <c r="M2307" s="168"/>
      <c r="N2307" s="168"/>
      <c r="O2307" s="168"/>
      <c r="P2307" s="168"/>
      <c r="Q2307" s="170"/>
      <c r="R2307" s="170"/>
      <c r="S2307" s="168"/>
    </row>
    <row r="2308" spans="1:19" ht="12.75" customHeight="1" x14ac:dyDescent="0.25">
      <c r="A2308" s="172"/>
      <c r="B2308" s="172"/>
      <c r="C2308" s="168"/>
      <c r="D2308" s="169"/>
      <c r="E2308" s="169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68"/>
      <c r="Q2308" s="170"/>
      <c r="R2308" s="170"/>
      <c r="S2308" s="168"/>
    </row>
    <row r="2309" spans="1:19" ht="12.75" customHeight="1" x14ac:dyDescent="0.25">
      <c r="A2309" s="172"/>
      <c r="B2309" s="172"/>
      <c r="C2309" s="168"/>
      <c r="D2309" s="169"/>
      <c r="E2309" s="169"/>
      <c r="F2309" s="168"/>
      <c r="G2309" s="168"/>
      <c r="H2309" s="168"/>
      <c r="I2309" s="168"/>
      <c r="J2309" s="168"/>
      <c r="K2309" s="168"/>
      <c r="L2309" s="168"/>
      <c r="M2309" s="168"/>
      <c r="N2309" s="168"/>
      <c r="O2309" s="168"/>
      <c r="P2309" s="168"/>
      <c r="Q2309" s="170"/>
      <c r="R2309" s="170"/>
      <c r="S2309" s="168"/>
    </row>
    <row r="2310" spans="1:19" ht="12.75" customHeight="1" x14ac:dyDescent="0.25">
      <c r="A2310" s="172"/>
      <c r="B2310" s="172"/>
      <c r="C2310" s="168"/>
      <c r="D2310" s="169"/>
      <c r="E2310" s="169"/>
      <c r="F2310" s="168"/>
      <c r="G2310" s="168"/>
      <c r="H2310" s="168"/>
      <c r="I2310" s="168"/>
      <c r="J2310" s="168"/>
      <c r="K2310" s="168"/>
      <c r="L2310" s="168"/>
      <c r="M2310" s="168"/>
      <c r="N2310" s="168"/>
      <c r="O2310" s="168"/>
      <c r="P2310" s="168"/>
      <c r="Q2310" s="170"/>
      <c r="R2310" s="170"/>
      <c r="S2310" s="168"/>
    </row>
    <row r="2311" spans="1:19" ht="12.75" customHeight="1" x14ac:dyDescent="0.25">
      <c r="A2311" s="172"/>
      <c r="B2311" s="172"/>
      <c r="C2311" s="168"/>
      <c r="D2311" s="169"/>
      <c r="E2311" s="169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68"/>
      <c r="Q2311" s="170"/>
      <c r="R2311" s="170"/>
      <c r="S2311" s="168"/>
    </row>
    <row r="2312" spans="1:19" ht="12.75" customHeight="1" x14ac:dyDescent="0.25">
      <c r="A2312" s="172"/>
      <c r="B2312" s="172"/>
      <c r="C2312" s="168"/>
      <c r="D2312" s="169"/>
      <c r="E2312" s="169"/>
      <c r="F2312" s="168"/>
      <c r="G2312" s="168"/>
      <c r="H2312" s="168"/>
      <c r="I2312" s="168"/>
      <c r="J2312" s="168"/>
      <c r="K2312" s="168"/>
      <c r="L2312" s="168"/>
      <c r="M2312" s="168"/>
      <c r="N2312" s="168"/>
      <c r="O2312" s="168"/>
      <c r="P2312" s="168"/>
      <c r="Q2312" s="170"/>
      <c r="R2312" s="170"/>
      <c r="S2312" s="168"/>
    </row>
    <row r="2313" spans="1:19" ht="12.75" customHeight="1" x14ac:dyDescent="0.25">
      <c r="A2313" s="172"/>
      <c r="B2313" s="172"/>
      <c r="C2313" s="168"/>
      <c r="D2313" s="169"/>
      <c r="E2313" s="169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68"/>
      <c r="Q2313" s="170"/>
      <c r="R2313" s="170"/>
      <c r="S2313" s="168"/>
    </row>
    <row r="2314" spans="1:19" ht="12.75" customHeight="1" x14ac:dyDescent="0.25">
      <c r="A2314" s="172"/>
      <c r="B2314" s="172"/>
      <c r="C2314" s="168"/>
      <c r="D2314" s="169"/>
      <c r="E2314" s="169"/>
      <c r="F2314" s="168"/>
      <c r="G2314" s="168"/>
      <c r="H2314" s="168"/>
      <c r="I2314" s="168"/>
      <c r="J2314" s="168"/>
      <c r="K2314" s="168"/>
      <c r="L2314" s="168"/>
      <c r="M2314" s="168"/>
      <c r="N2314" s="168"/>
      <c r="O2314" s="168"/>
      <c r="P2314" s="168"/>
      <c r="Q2314" s="170"/>
      <c r="R2314" s="170"/>
      <c r="S2314" s="168"/>
    </row>
    <row r="2315" spans="1:19" ht="12.75" customHeight="1" x14ac:dyDescent="0.25">
      <c r="A2315" s="172"/>
      <c r="B2315" s="172"/>
      <c r="C2315" s="168"/>
      <c r="D2315" s="169"/>
      <c r="E2315" s="169"/>
      <c r="F2315" s="168"/>
      <c r="G2315" s="168"/>
      <c r="H2315" s="168"/>
      <c r="I2315" s="168"/>
      <c r="J2315" s="168"/>
      <c r="K2315" s="168"/>
      <c r="L2315" s="168"/>
      <c r="M2315" s="168"/>
      <c r="N2315" s="168"/>
      <c r="O2315" s="168"/>
      <c r="P2315" s="168"/>
      <c r="Q2315" s="170"/>
      <c r="R2315" s="170"/>
      <c r="S2315" s="168"/>
    </row>
    <row r="2316" spans="1:19" ht="12.75" customHeight="1" x14ac:dyDescent="0.25">
      <c r="A2316" s="172"/>
      <c r="B2316" s="172"/>
      <c r="C2316" s="168"/>
      <c r="D2316" s="169"/>
      <c r="E2316" s="169"/>
      <c r="F2316" s="168"/>
      <c r="G2316" s="168"/>
      <c r="H2316" s="168"/>
      <c r="I2316" s="168"/>
      <c r="J2316" s="168"/>
      <c r="K2316" s="168"/>
      <c r="L2316" s="168"/>
      <c r="M2316" s="168"/>
      <c r="N2316" s="168"/>
      <c r="O2316" s="168"/>
      <c r="P2316" s="168"/>
      <c r="Q2316" s="170"/>
      <c r="R2316" s="170"/>
      <c r="S2316" s="168"/>
    </row>
    <row r="2317" spans="1:19" ht="12.75" customHeight="1" x14ac:dyDescent="0.25">
      <c r="A2317" s="172"/>
      <c r="B2317" s="172"/>
      <c r="C2317" s="168"/>
      <c r="D2317" s="169"/>
      <c r="E2317" s="169"/>
      <c r="F2317" s="168"/>
      <c r="G2317" s="168"/>
      <c r="H2317" s="168"/>
      <c r="I2317" s="168"/>
      <c r="J2317" s="168"/>
      <c r="K2317" s="168"/>
      <c r="L2317" s="168"/>
      <c r="M2317" s="168"/>
      <c r="N2317" s="168"/>
      <c r="O2317" s="168"/>
      <c r="P2317" s="168"/>
      <c r="Q2317" s="170"/>
      <c r="R2317" s="170"/>
      <c r="S2317" s="168"/>
    </row>
    <row r="2318" spans="1:19" ht="12.75" customHeight="1" x14ac:dyDescent="0.25">
      <c r="A2318" s="172"/>
      <c r="B2318" s="172"/>
      <c r="C2318" s="168"/>
      <c r="D2318" s="169"/>
      <c r="E2318" s="169"/>
      <c r="F2318" s="168"/>
      <c r="G2318" s="168"/>
      <c r="H2318" s="168"/>
      <c r="I2318" s="168"/>
      <c r="J2318" s="168"/>
      <c r="K2318" s="168"/>
      <c r="L2318" s="168"/>
      <c r="M2318" s="168"/>
      <c r="N2318" s="168"/>
      <c r="O2318" s="168"/>
      <c r="P2318" s="168"/>
      <c r="Q2318" s="170"/>
      <c r="R2318" s="170"/>
      <c r="S2318" s="168"/>
    </row>
    <row r="2319" spans="1:19" ht="12.75" customHeight="1" x14ac:dyDescent="0.25">
      <c r="A2319" s="172"/>
      <c r="B2319" s="172"/>
      <c r="C2319" s="168"/>
      <c r="D2319" s="169"/>
      <c r="E2319" s="169"/>
      <c r="F2319" s="168"/>
      <c r="G2319" s="168"/>
      <c r="H2319" s="168"/>
      <c r="I2319" s="168"/>
      <c r="J2319" s="168"/>
      <c r="K2319" s="168"/>
      <c r="L2319" s="168"/>
      <c r="M2319" s="168"/>
      <c r="N2319" s="168"/>
      <c r="O2319" s="168"/>
      <c r="P2319" s="168"/>
      <c r="Q2319" s="170"/>
      <c r="R2319" s="170"/>
      <c r="S2319" s="168"/>
    </row>
    <row r="2320" spans="1:19" ht="12.75" customHeight="1" x14ac:dyDescent="0.25">
      <c r="A2320" s="172"/>
      <c r="B2320" s="172"/>
      <c r="C2320" s="168"/>
      <c r="D2320" s="169"/>
      <c r="E2320" s="169"/>
      <c r="F2320" s="168"/>
      <c r="G2320" s="168"/>
      <c r="H2320" s="168"/>
      <c r="I2320" s="168"/>
      <c r="J2320" s="168"/>
      <c r="K2320" s="168"/>
      <c r="L2320" s="168"/>
      <c r="M2320" s="168"/>
      <c r="N2320" s="168"/>
      <c r="O2320" s="168"/>
      <c r="P2320" s="168"/>
      <c r="Q2320" s="170"/>
      <c r="R2320" s="170"/>
      <c r="S2320" s="168"/>
    </row>
    <row r="2321" spans="1:19" ht="12.75" customHeight="1" x14ac:dyDescent="0.25">
      <c r="A2321" s="172"/>
      <c r="B2321" s="172"/>
      <c r="C2321" s="168"/>
      <c r="D2321" s="169"/>
      <c r="E2321" s="169"/>
      <c r="F2321" s="168"/>
      <c r="G2321" s="168"/>
      <c r="H2321" s="168"/>
      <c r="I2321" s="168"/>
      <c r="J2321" s="168"/>
      <c r="K2321" s="168"/>
      <c r="L2321" s="168"/>
      <c r="M2321" s="168"/>
      <c r="N2321" s="168"/>
      <c r="O2321" s="168"/>
      <c r="P2321" s="168"/>
      <c r="Q2321" s="170"/>
      <c r="R2321" s="170"/>
      <c r="S2321" s="168"/>
    </row>
    <row r="2322" spans="1:19" ht="12.75" customHeight="1" x14ac:dyDescent="0.25">
      <c r="A2322" s="172"/>
      <c r="B2322" s="172"/>
      <c r="C2322" s="168"/>
      <c r="D2322" s="169"/>
      <c r="E2322" s="169"/>
      <c r="F2322" s="168"/>
      <c r="G2322" s="168"/>
      <c r="H2322" s="168"/>
      <c r="I2322" s="168"/>
      <c r="J2322" s="168"/>
      <c r="K2322" s="168"/>
      <c r="L2322" s="168"/>
      <c r="M2322" s="168"/>
      <c r="N2322" s="168"/>
      <c r="O2322" s="168"/>
      <c r="P2322" s="168"/>
      <c r="Q2322" s="170"/>
      <c r="R2322" s="170"/>
      <c r="S2322" s="168"/>
    </row>
    <row r="2323" spans="1:19" ht="12.75" customHeight="1" x14ac:dyDescent="0.25">
      <c r="A2323" s="172"/>
      <c r="B2323" s="172"/>
      <c r="C2323" s="168"/>
      <c r="D2323" s="169"/>
      <c r="E2323" s="169"/>
      <c r="F2323" s="168"/>
      <c r="G2323" s="168"/>
      <c r="H2323" s="168"/>
      <c r="I2323" s="168"/>
      <c r="J2323" s="168"/>
      <c r="K2323" s="168"/>
      <c r="L2323" s="168"/>
      <c r="M2323" s="168"/>
      <c r="N2323" s="168"/>
      <c r="O2323" s="168"/>
      <c r="P2323" s="168"/>
      <c r="Q2323" s="170"/>
      <c r="R2323" s="170"/>
      <c r="S2323" s="168"/>
    </row>
    <row r="2324" spans="1:19" ht="12.75" customHeight="1" x14ac:dyDescent="0.25">
      <c r="A2324" s="172"/>
      <c r="B2324" s="172"/>
      <c r="C2324" s="168"/>
      <c r="D2324" s="169"/>
      <c r="E2324" s="169"/>
      <c r="F2324" s="168"/>
      <c r="G2324" s="168"/>
      <c r="H2324" s="168"/>
      <c r="I2324" s="168"/>
      <c r="J2324" s="168"/>
      <c r="K2324" s="168"/>
      <c r="L2324" s="168"/>
      <c r="M2324" s="168"/>
      <c r="N2324" s="168"/>
      <c r="O2324" s="168"/>
      <c r="P2324" s="168"/>
      <c r="Q2324" s="170"/>
      <c r="R2324" s="170"/>
      <c r="S2324" s="168"/>
    </row>
    <row r="2325" spans="1:19" ht="12.75" customHeight="1" x14ac:dyDescent="0.25">
      <c r="A2325" s="172"/>
      <c r="B2325" s="172"/>
      <c r="C2325" s="168"/>
      <c r="D2325" s="169"/>
      <c r="E2325" s="169"/>
      <c r="F2325" s="168"/>
      <c r="G2325" s="168"/>
      <c r="H2325" s="168"/>
      <c r="I2325" s="168"/>
      <c r="J2325" s="168"/>
      <c r="K2325" s="168"/>
      <c r="L2325" s="168"/>
      <c r="M2325" s="168"/>
      <c r="N2325" s="168"/>
      <c r="O2325" s="168"/>
      <c r="P2325" s="168"/>
      <c r="Q2325" s="170"/>
      <c r="R2325" s="170"/>
      <c r="S2325" s="168"/>
    </row>
    <row r="2326" spans="1:19" ht="12.75" customHeight="1" x14ac:dyDescent="0.25">
      <c r="A2326" s="172"/>
      <c r="B2326" s="172"/>
      <c r="C2326" s="168"/>
      <c r="D2326" s="169"/>
      <c r="E2326" s="169"/>
      <c r="F2326" s="168"/>
      <c r="G2326" s="168"/>
      <c r="H2326" s="168"/>
      <c r="I2326" s="168"/>
      <c r="J2326" s="168"/>
      <c r="K2326" s="168"/>
      <c r="L2326" s="168"/>
      <c r="M2326" s="168"/>
      <c r="N2326" s="168"/>
      <c r="O2326" s="168"/>
      <c r="P2326" s="168"/>
      <c r="Q2326" s="170"/>
      <c r="R2326" s="170"/>
      <c r="S2326" s="168"/>
    </row>
    <row r="2327" spans="1:19" ht="12.75" customHeight="1" x14ac:dyDescent="0.25">
      <c r="A2327" s="172"/>
      <c r="B2327" s="172"/>
      <c r="C2327" s="168"/>
      <c r="D2327" s="169"/>
      <c r="E2327" s="169"/>
      <c r="F2327" s="168"/>
      <c r="G2327" s="168"/>
      <c r="H2327" s="168"/>
      <c r="I2327" s="168"/>
      <c r="J2327" s="168"/>
      <c r="K2327" s="168"/>
      <c r="L2327" s="168"/>
      <c r="M2327" s="168"/>
      <c r="N2327" s="168"/>
      <c r="O2327" s="168"/>
      <c r="P2327" s="168"/>
      <c r="Q2327" s="170"/>
      <c r="R2327" s="170"/>
      <c r="S2327" s="168"/>
    </row>
    <row r="2328" spans="1:19" ht="12.75" customHeight="1" x14ac:dyDescent="0.25">
      <c r="A2328" s="172"/>
      <c r="B2328" s="172"/>
      <c r="C2328" s="168"/>
      <c r="D2328" s="169"/>
      <c r="E2328" s="169"/>
      <c r="F2328" s="168"/>
      <c r="G2328" s="168"/>
      <c r="H2328" s="168"/>
      <c r="I2328" s="168"/>
      <c r="J2328" s="168"/>
      <c r="K2328" s="168"/>
      <c r="L2328" s="168"/>
      <c r="M2328" s="168"/>
      <c r="N2328" s="168"/>
      <c r="O2328" s="168"/>
      <c r="P2328" s="168"/>
      <c r="Q2328" s="170"/>
      <c r="R2328" s="170"/>
      <c r="S2328" s="168"/>
    </row>
    <row r="2329" spans="1:19" ht="12.75" customHeight="1" x14ac:dyDescent="0.25">
      <c r="A2329" s="172"/>
      <c r="B2329" s="172"/>
      <c r="C2329" s="168"/>
      <c r="D2329" s="169"/>
      <c r="E2329" s="169"/>
      <c r="F2329" s="168"/>
      <c r="G2329" s="168"/>
      <c r="H2329" s="168"/>
      <c r="I2329" s="168"/>
      <c r="J2329" s="168"/>
      <c r="K2329" s="168"/>
      <c r="L2329" s="168"/>
      <c r="M2329" s="168"/>
      <c r="N2329" s="168"/>
      <c r="O2329" s="168"/>
      <c r="P2329" s="168"/>
      <c r="Q2329" s="170"/>
      <c r="R2329" s="170"/>
      <c r="S2329" s="168"/>
    </row>
    <row r="2330" spans="1:19" ht="12.75" customHeight="1" x14ac:dyDescent="0.25">
      <c r="A2330" s="172"/>
      <c r="B2330" s="172"/>
      <c r="C2330" s="168"/>
      <c r="D2330" s="169"/>
      <c r="E2330" s="169"/>
      <c r="F2330" s="168"/>
      <c r="G2330" s="168"/>
      <c r="H2330" s="168"/>
      <c r="I2330" s="168"/>
      <c r="J2330" s="168"/>
      <c r="K2330" s="168"/>
      <c r="L2330" s="168"/>
      <c r="M2330" s="168"/>
      <c r="N2330" s="168"/>
      <c r="O2330" s="168"/>
      <c r="P2330" s="168"/>
      <c r="Q2330" s="170"/>
      <c r="R2330" s="170"/>
      <c r="S2330" s="168"/>
    </row>
    <row r="2331" spans="1:19" ht="12.75" customHeight="1" x14ac:dyDescent="0.25">
      <c r="A2331" s="172"/>
      <c r="B2331" s="172"/>
      <c r="C2331" s="168"/>
      <c r="D2331" s="169"/>
      <c r="E2331" s="169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68"/>
      <c r="Q2331" s="170"/>
      <c r="R2331" s="170"/>
      <c r="S2331" s="168"/>
    </row>
    <row r="2332" spans="1:19" ht="12.75" customHeight="1" x14ac:dyDescent="0.25">
      <c r="A2332" s="172"/>
      <c r="B2332" s="172"/>
      <c r="C2332" s="168"/>
      <c r="D2332" s="169"/>
      <c r="E2332" s="169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68"/>
      <c r="Q2332" s="170"/>
      <c r="R2332" s="170"/>
      <c r="S2332" s="168"/>
    </row>
    <row r="2333" spans="1:19" ht="12.75" customHeight="1" x14ac:dyDescent="0.25">
      <c r="A2333" s="172"/>
      <c r="B2333" s="172"/>
      <c r="C2333" s="168"/>
      <c r="D2333" s="169"/>
      <c r="E2333" s="169"/>
      <c r="F2333" s="168"/>
      <c r="G2333" s="168"/>
      <c r="H2333" s="168"/>
      <c r="I2333" s="168"/>
      <c r="J2333" s="168"/>
      <c r="K2333" s="168"/>
      <c r="L2333" s="168"/>
      <c r="M2333" s="168"/>
      <c r="N2333" s="168"/>
      <c r="O2333" s="168"/>
      <c r="P2333" s="168"/>
      <c r="Q2333" s="170"/>
      <c r="R2333" s="170"/>
      <c r="S2333" s="168"/>
    </row>
    <row r="2334" spans="1:19" ht="12.75" customHeight="1" x14ac:dyDescent="0.25">
      <c r="A2334" s="172"/>
      <c r="B2334" s="172"/>
      <c r="C2334" s="168"/>
      <c r="D2334" s="169"/>
      <c r="E2334" s="169"/>
      <c r="F2334" s="168"/>
      <c r="G2334" s="168"/>
      <c r="H2334" s="168"/>
      <c r="I2334" s="168"/>
      <c r="J2334" s="168"/>
      <c r="K2334" s="168"/>
      <c r="L2334" s="168"/>
      <c r="M2334" s="168"/>
      <c r="N2334" s="168"/>
      <c r="O2334" s="168"/>
      <c r="P2334" s="168"/>
      <c r="Q2334" s="170"/>
      <c r="R2334" s="170"/>
      <c r="S2334" s="168"/>
    </row>
    <row r="2335" spans="1:19" ht="12.75" customHeight="1" x14ac:dyDescent="0.25">
      <c r="A2335" s="172"/>
      <c r="B2335" s="172"/>
      <c r="C2335" s="168"/>
      <c r="D2335" s="169"/>
      <c r="E2335" s="169"/>
      <c r="F2335" s="168"/>
      <c r="G2335" s="168"/>
      <c r="H2335" s="168"/>
      <c r="I2335" s="168"/>
      <c r="J2335" s="168"/>
      <c r="K2335" s="168"/>
      <c r="L2335" s="168"/>
      <c r="M2335" s="168"/>
      <c r="N2335" s="168"/>
      <c r="O2335" s="168"/>
      <c r="P2335" s="168"/>
      <c r="Q2335" s="170"/>
      <c r="R2335" s="170"/>
      <c r="S2335" s="168"/>
    </row>
    <row r="2336" spans="1:19" ht="12.75" customHeight="1" x14ac:dyDescent="0.25">
      <c r="A2336" s="172"/>
      <c r="B2336" s="172"/>
      <c r="C2336" s="168"/>
      <c r="D2336" s="169"/>
      <c r="E2336" s="169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68"/>
      <c r="Q2336" s="170"/>
      <c r="R2336" s="170"/>
      <c r="S2336" s="168"/>
    </row>
    <row r="2337" spans="1:19" ht="12.75" customHeight="1" x14ac:dyDescent="0.25">
      <c r="A2337" s="172"/>
      <c r="B2337" s="172"/>
      <c r="C2337" s="168"/>
      <c r="D2337" s="169"/>
      <c r="E2337" s="169"/>
      <c r="F2337" s="168"/>
      <c r="G2337" s="168"/>
      <c r="H2337" s="168"/>
      <c r="I2337" s="168"/>
      <c r="J2337" s="168"/>
      <c r="K2337" s="168"/>
      <c r="L2337" s="168"/>
      <c r="M2337" s="168"/>
      <c r="N2337" s="168"/>
      <c r="O2337" s="168"/>
      <c r="P2337" s="168"/>
      <c r="Q2337" s="170"/>
      <c r="R2337" s="170"/>
      <c r="S2337" s="168"/>
    </row>
    <row r="2338" spans="1:19" ht="12.75" customHeight="1" x14ac:dyDescent="0.25">
      <c r="A2338" s="172"/>
      <c r="B2338" s="172"/>
      <c r="C2338" s="168"/>
      <c r="D2338" s="169"/>
      <c r="E2338" s="169"/>
      <c r="F2338" s="168"/>
      <c r="G2338" s="168"/>
      <c r="H2338" s="168"/>
      <c r="I2338" s="168"/>
      <c r="J2338" s="168"/>
      <c r="K2338" s="168"/>
      <c r="L2338" s="168"/>
      <c r="M2338" s="168"/>
      <c r="N2338" s="168"/>
      <c r="O2338" s="168"/>
      <c r="P2338" s="168"/>
      <c r="Q2338" s="170"/>
      <c r="R2338" s="170"/>
      <c r="S2338" s="168"/>
    </row>
    <row r="2339" spans="1:19" ht="12.75" customHeight="1" x14ac:dyDescent="0.25">
      <c r="A2339" s="172"/>
      <c r="B2339" s="172"/>
      <c r="C2339" s="168"/>
      <c r="D2339" s="169"/>
      <c r="E2339" s="169"/>
      <c r="F2339" s="168"/>
      <c r="G2339" s="168"/>
      <c r="H2339" s="168"/>
      <c r="I2339" s="168"/>
      <c r="J2339" s="168"/>
      <c r="K2339" s="168"/>
      <c r="L2339" s="168"/>
      <c r="M2339" s="168"/>
      <c r="N2339" s="168"/>
      <c r="O2339" s="168"/>
      <c r="P2339" s="168"/>
      <c r="Q2339" s="170"/>
      <c r="R2339" s="170"/>
      <c r="S2339" s="168"/>
    </row>
    <row r="2340" spans="1:19" ht="12.75" customHeight="1" x14ac:dyDescent="0.25">
      <c r="A2340" s="172"/>
      <c r="B2340" s="172"/>
      <c r="C2340" s="168"/>
      <c r="D2340" s="169"/>
      <c r="E2340" s="169"/>
      <c r="F2340" s="168"/>
      <c r="G2340" s="168"/>
      <c r="H2340" s="168"/>
      <c r="I2340" s="168"/>
      <c r="J2340" s="168"/>
      <c r="K2340" s="168"/>
      <c r="L2340" s="168"/>
      <c r="M2340" s="168"/>
      <c r="N2340" s="168"/>
      <c r="O2340" s="168"/>
      <c r="P2340" s="168"/>
      <c r="Q2340" s="170"/>
      <c r="R2340" s="170"/>
      <c r="S2340" s="168"/>
    </row>
    <row r="2341" spans="1:19" ht="12.75" customHeight="1" x14ac:dyDescent="0.25">
      <c r="A2341" s="172"/>
      <c r="B2341" s="172"/>
      <c r="C2341" s="168"/>
      <c r="D2341" s="169"/>
      <c r="E2341" s="169"/>
      <c r="F2341" s="168"/>
      <c r="G2341" s="168"/>
      <c r="H2341" s="168"/>
      <c r="I2341" s="168"/>
      <c r="J2341" s="168"/>
      <c r="K2341" s="168"/>
      <c r="L2341" s="168"/>
      <c r="M2341" s="168"/>
      <c r="N2341" s="168"/>
      <c r="O2341" s="168"/>
      <c r="P2341" s="168"/>
      <c r="Q2341" s="170"/>
      <c r="R2341" s="170"/>
      <c r="S2341" s="168"/>
    </row>
    <row r="2342" spans="1:19" ht="12.75" customHeight="1" x14ac:dyDescent="0.25">
      <c r="A2342" s="172"/>
      <c r="B2342" s="172"/>
      <c r="C2342" s="168"/>
      <c r="D2342" s="169"/>
      <c r="E2342" s="169"/>
      <c r="F2342" s="168"/>
      <c r="G2342" s="168"/>
      <c r="H2342" s="168"/>
      <c r="I2342" s="168"/>
      <c r="J2342" s="168"/>
      <c r="K2342" s="168"/>
      <c r="L2342" s="168"/>
      <c r="M2342" s="168"/>
      <c r="N2342" s="168"/>
      <c r="O2342" s="168"/>
      <c r="P2342" s="168"/>
      <c r="Q2342" s="170"/>
      <c r="R2342" s="170"/>
      <c r="S2342" s="168"/>
    </row>
    <row r="2343" spans="1:19" ht="12.75" customHeight="1" x14ac:dyDescent="0.25">
      <c r="A2343" s="172"/>
      <c r="B2343" s="172"/>
      <c r="C2343" s="168"/>
      <c r="D2343" s="169"/>
      <c r="E2343" s="169"/>
      <c r="F2343" s="168"/>
      <c r="G2343" s="168"/>
      <c r="H2343" s="168"/>
      <c r="I2343" s="168"/>
      <c r="J2343" s="168"/>
      <c r="K2343" s="168"/>
      <c r="L2343" s="168"/>
      <c r="M2343" s="168"/>
      <c r="N2343" s="168"/>
      <c r="O2343" s="168"/>
      <c r="P2343" s="168"/>
      <c r="Q2343" s="170"/>
      <c r="R2343" s="170"/>
      <c r="S2343" s="168"/>
    </row>
    <row r="2344" spans="1:19" ht="12.75" customHeight="1" x14ac:dyDescent="0.25">
      <c r="A2344" s="172"/>
      <c r="B2344" s="172"/>
      <c r="C2344" s="168"/>
      <c r="D2344" s="169"/>
      <c r="E2344" s="169"/>
      <c r="F2344" s="168"/>
      <c r="G2344" s="168"/>
      <c r="H2344" s="168"/>
      <c r="I2344" s="168"/>
      <c r="J2344" s="168"/>
      <c r="K2344" s="168"/>
      <c r="L2344" s="168"/>
      <c r="M2344" s="168"/>
      <c r="N2344" s="168"/>
      <c r="O2344" s="168"/>
      <c r="P2344" s="168"/>
      <c r="Q2344" s="170"/>
      <c r="R2344" s="170"/>
      <c r="S2344" s="168"/>
    </row>
    <row r="2345" spans="1:19" ht="12.75" customHeight="1" x14ac:dyDescent="0.25">
      <c r="A2345" s="172"/>
      <c r="B2345" s="172"/>
      <c r="C2345" s="168"/>
      <c r="D2345" s="169"/>
      <c r="E2345" s="169"/>
      <c r="F2345" s="168"/>
      <c r="G2345" s="168"/>
      <c r="H2345" s="168"/>
      <c r="I2345" s="168"/>
      <c r="J2345" s="168"/>
      <c r="K2345" s="168"/>
      <c r="L2345" s="168"/>
      <c r="M2345" s="168"/>
      <c r="N2345" s="168"/>
      <c r="O2345" s="168"/>
      <c r="P2345" s="168"/>
      <c r="Q2345" s="170"/>
      <c r="R2345" s="170"/>
      <c r="S2345" s="168"/>
    </row>
    <row r="2346" spans="1:19" ht="12.75" customHeight="1" x14ac:dyDescent="0.25">
      <c r="A2346" s="172"/>
      <c r="B2346" s="172"/>
      <c r="C2346" s="168"/>
      <c r="D2346" s="169"/>
      <c r="E2346" s="169"/>
      <c r="F2346" s="168"/>
      <c r="G2346" s="168"/>
      <c r="H2346" s="168"/>
      <c r="I2346" s="168"/>
      <c r="J2346" s="168"/>
      <c r="K2346" s="168"/>
      <c r="L2346" s="168"/>
      <c r="M2346" s="168"/>
      <c r="N2346" s="168"/>
      <c r="O2346" s="168"/>
      <c r="P2346" s="168"/>
      <c r="Q2346" s="170"/>
      <c r="R2346" s="170"/>
      <c r="S2346" s="168"/>
    </row>
    <row r="2347" spans="1:19" ht="12.75" customHeight="1" x14ac:dyDescent="0.25">
      <c r="A2347" s="172"/>
      <c r="B2347" s="172"/>
      <c r="C2347" s="168"/>
      <c r="D2347" s="169"/>
      <c r="E2347" s="169"/>
      <c r="F2347" s="168"/>
      <c r="G2347" s="168"/>
      <c r="H2347" s="168"/>
      <c r="I2347" s="168"/>
      <c r="J2347" s="168"/>
      <c r="K2347" s="168"/>
      <c r="L2347" s="168"/>
      <c r="M2347" s="168"/>
      <c r="N2347" s="168"/>
      <c r="O2347" s="168"/>
      <c r="P2347" s="168"/>
      <c r="Q2347" s="170"/>
      <c r="R2347" s="170"/>
      <c r="S2347" s="168"/>
    </row>
    <row r="2348" spans="1:19" ht="12.75" customHeight="1" x14ac:dyDescent="0.25">
      <c r="A2348" s="172"/>
      <c r="B2348" s="172"/>
      <c r="C2348" s="168"/>
      <c r="D2348" s="169"/>
      <c r="E2348" s="169"/>
      <c r="F2348" s="168"/>
      <c r="G2348" s="168"/>
      <c r="H2348" s="168"/>
      <c r="I2348" s="168"/>
      <c r="J2348" s="168"/>
      <c r="K2348" s="168"/>
      <c r="L2348" s="168"/>
      <c r="M2348" s="168"/>
      <c r="N2348" s="168"/>
      <c r="O2348" s="168"/>
      <c r="P2348" s="168"/>
      <c r="Q2348" s="170"/>
      <c r="R2348" s="170"/>
      <c r="S2348" s="168"/>
    </row>
    <row r="2349" spans="1:19" ht="12.75" customHeight="1" x14ac:dyDescent="0.25">
      <c r="A2349" s="172"/>
      <c r="B2349" s="172"/>
      <c r="C2349" s="168"/>
      <c r="D2349" s="169"/>
      <c r="E2349" s="169"/>
      <c r="F2349" s="168"/>
      <c r="G2349" s="168"/>
      <c r="H2349" s="168"/>
      <c r="I2349" s="168"/>
      <c r="J2349" s="168"/>
      <c r="K2349" s="168"/>
      <c r="L2349" s="168"/>
      <c r="M2349" s="168"/>
      <c r="N2349" s="168"/>
      <c r="O2349" s="168"/>
      <c r="P2349" s="168"/>
      <c r="Q2349" s="170"/>
      <c r="R2349" s="170"/>
      <c r="S2349" s="168"/>
    </row>
    <row r="2350" spans="1:19" ht="12.75" customHeight="1" x14ac:dyDescent="0.25">
      <c r="A2350" s="172"/>
      <c r="B2350" s="172"/>
      <c r="C2350" s="168"/>
      <c r="D2350" s="169"/>
      <c r="E2350" s="169"/>
      <c r="F2350" s="168"/>
      <c r="G2350" s="168"/>
      <c r="H2350" s="168"/>
      <c r="I2350" s="168"/>
      <c r="J2350" s="168"/>
      <c r="K2350" s="168"/>
      <c r="L2350" s="168"/>
      <c r="M2350" s="168"/>
      <c r="N2350" s="168"/>
      <c r="O2350" s="168"/>
      <c r="P2350" s="168"/>
      <c r="Q2350" s="170"/>
      <c r="R2350" s="170"/>
      <c r="S2350" s="168"/>
    </row>
    <row r="2351" spans="1:19" ht="12.75" customHeight="1" x14ac:dyDescent="0.25">
      <c r="A2351" s="172"/>
      <c r="B2351" s="172"/>
      <c r="C2351" s="168"/>
      <c r="D2351" s="169"/>
      <c r="E2351" s="169"/>
      <c r="F2351" s="168"/>
      <c r="G2351" s="168"/>
      <c r="H2351" s="168"/>
      <c r="I2351" s="168"/>
      <c r="J2351" s="168"/>
      <c r="K2351" s="168"/>
      <c r="L2351" s="168"/>
      <c r="M2351" s="168"/>
      <c r="N2351" s="168"/>
      <c r="O2351" s="168"/>
      <c r="P2351" s="168"/>
      <c r="Q2351" s="170"/>
      <c r="R2351" s="170"/>
      <c r="S2351" s="168"/>
    </row>
    <row r="2352" spans="1:19" ht="12.75" customHeight="1" x14ac:dyDescent="0.25">
      <c r="A2352" s="172"/>
      <c r="B2352" s="172"/>
      <c r="C2352" s="168"/>
      <c r="D2352" s="169"/>
      <c r="E2352" s="169"/>
      <c r="F2352" s="168"/>
      <c r="G2352" s="168"/>
      <c r="H2352" s="168"/>
      <c r="I2352" s="168"/>
      <c r="J2352" s="168"/>
      <c r="K2352" s="168"/>
      <c r="L2352" s="168"/>
      <c r="M2352" s="168"/>
      <c r="N2352" s="168"/>
      <c r="O2352" s="168"/>
      <c r="P2352" s="168"/>
      <c r="Q2352" s="170"/>
      <c r="R2352" s="170"/>
      <c r="S2352" s="168"/>
    </row>
    <row r="2353" spans="1:19" ht="12.75" customHeight="1" x14ac:dyDescent="0.25">
      <c r="A2353" s="172"/>
      <c r="B2353" s="172"/>
      <c r="C2353" s="168"/>
      <c r="D2353" s="169"/>
      <c r="E2353" s="169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68"/>
      <c r="Q2353" s="170"/>
      <c r="R2353" s="170"/>
      <c r="S2353" s="168"/>
    </row>
    <row r="2354" spans="1:19" ht="12.75" customHeight="1" x14ac:dyDescent="0.25">
      <c r="A2354" s="172"/>
      <c r="B2354" s="172"/>
      <c r="C2354" s="168"/>
      <c r="D2354" s="169"/>
      <c r="E2354" s="169"/>
      <c r="F2354" s="168"/>
      <c r="G2354" s="168"/>
      <c r="H2354" s="168"/>
      <c r="I2354" s="168"/>
      <c r="J2354" s="168"/>
      <c r="K2354" s="168"/>
      <c r="L2354" s="168"/>
      <c r="M2354" s="168"/>
      <c r="N2354" s="168"/>
      <c r="O2354" s="168"/>
      <c r="P2354" s="168"/>
      <c r="Q2354" s="170"/>
      <c r="R2354" s="170"/>
      <c r="S2354" s="168"/>
    </row>
    <row r="2355" spans="1:19" ht="12.75" customHeight="1" x14ac:dyDescent="0.25">
      <c r="A2355" s="172"/>
      <c r="B2355" s="172"/>
      <c r="C2355" s="168"/>
      <c r="D2355" s="169"/>
      <c r="E2355" s="169"/>
      <c r="F2355" s="168"/>
      <c r="G2355" s="168"/>
      <c r="H2355" s="168"/>
      <c r="I2355" s="168"/>
      <c r="J2355" s="168"/>
      <c r="K2355" s="168"/>
      <c r="L2355" s="168"/>
      <c r="M2355" s="168"/>
      <c r="N2355" s="168"/>
      <c r="O2355" s="168"/>
      <c r="P2355" s="168"/>
      <c r="Q2355" s="170"/>
      <c r="R2355" s="170"/>
      <c r="S2355" s="168"/>
    </row>
    <row r="2356" spans="1:19" ht="12.75" customHeight="1" x14ac:dyDescent="0.25">
      <c r="A2356" s="172"/>
      <c r="B2356" s="172"/>
      <c r="C2356" s="168"/>
      <c r="D2356" s="169"/>
      <c r="E2356" s="169"/>
      <c r="F2356" s="168"/>
      <c r="G2356" s="168"/>
      <c r="H2356" s="168"/>
      <c r="I2356" s="168"/>
      <c r="J2356" s="168"/>
      <c r="K2356" s="168"/>
      <c r="L2356" s="168"/>
      <c r="M2356" s="168"/>
      <c r="N2356" s="168"/>
      <c r="O2356" s="168"/>
      <c r="P2356" s="168"/>
      <c r="Q2356" s="170"/>
      <c r="R2356" s="170"/>
      <c r="S2356" s="168"/>
    </row>
    <row r="2357" spans="1:19" ht="12.75" customHeight="1" x14ac:dyDescent="0.25">
      <c r="A2357" s="172"/>
      <c r="B2357" s="172"/>
      <c r="C2357" s="168"/>
      <c r="D2357" s="169"/>
      <c r="E2357" s="169"/>
      <c r="F2357" s="168"/>
      <c r="G2357" s="168"/>
      <c r="H2357" s="168"/>
      <c r="I2357" s="168"/>
      <c r="J2357" s="168"/>
      <c r="K2357" s="168"/>
      <c r="L2357" s="168"/>
      <c r="M2357" s="168"/>
      <c r="N2357" s="168"/>
      <c r="O2357" s="168"/>
      <c r="P2357" s="168"/>
      <c r="Q2357" s="170"/>
      <c r="R2357" s="170"/>
      <c r="S2357" s="168"/>
    </row>
    <row r="2358" spans="1:19" ht="12.75" customHeight="1" x14ac:dyDescent="0.25">
      <c r="A2358" s="172"/>
      <c r="B2358" s="172"/>
      <c r="C2358" s="168"/>
      <c r="D2358" s="169"/>
      <c r="E2358" s="169"/>
      <c r="F2358" s="168"/>
      <c r="G2358" s="168"/>
      <c r="H2358" s="168"/>
      <c r="I2358" s="168"/>
      <c r="J2358" s="168"/>
      <c r="K2358" s="168"/>
      <c r="L2358" s="168"/>
      <c r="M2358" s="168"/>
      <c r="N2358" s="168"/>
      <c r="O2358" s="168"/>
      <c r="P2358" s="168"/>
      <c r="Q2358" s="170"/>
      <c r="R2358" s="170"/>
      <c r="S2358" s="168"/>
    </row>
    <row r="2359" spans="1:19" ht="12.75" customHeight="1" x14ac:dyDescent="0.25">
      <c r="A2359" s="172"/>
      <c r="B2359" s="172"/>
      <c r="C2359" s="168"/>
      <c r="D2359" s="169"/>
      <c r="E2359" s="169"/>
      <c r="F2359" s="168"/>
      <c r="G2359" s="168"/>
      <c r="H2359" s="168"/>
      <c r="I2359" s="168"/>
      <c r="J2359" s="168"/>
      <c r="K2359" s="168"/>
      <c r="L2359" s="168"/>
      <c r="M2359" s="168"/>
      <c r="N2359" s="168"/>
      <c r="O2359" s="168"/>
      <c r="P2359" s="168"/>
      <c r="Q2359" s="170"/>
      <c r="R2359" s="170"/>
      <c r="S2359" s="168"/>
    </row>
    <row r="2360" spans="1:19" ht="12.75" customHeight="1" x14ac:dyDescent="0.25">
      <c r="A2360" s="172"/>
      <c r="B2360" s="172"/>
      <c r="C2360" s="168"/>
      <c r="D2360" s="169"/>
      <c r="E2360" s="169"/>
      <c r="F2360" s="168"/>
      <c r="G2360" s="168"/>
      <c r="H2360" s="168"/>
      <c r="I2360" s="168"/>
      <c r="J2360" s="168"/>
      <c r="K2360" s="168"/>
      <c r="L2360" s="168"/>
      <c r="M2360" s="168"/>
      <c r="N2360" s="168"/>
      <c r="O2360" s="168"/>
      <c r="P2360" s="168"/>
      <c r="Q2360" s="170"/>
      <c r="R2360" s="170"/>
      <c r="S2360" s="168"/>
    </row>
    <row r="2361" spans="1:19" ht="12.75" customHeight="1" x14ac:dyDescent="0.25">
      <c r="A2361" s="172"/>
      <c r="B2361" s="172"/>
      <c r="C2361" s="168"/>
      <c r="D2361" s="169"/>
      <c r="E2361" s="169"/>
      <c r="F2361" s="168"/>
      <c r="G2361" s="168"/>
      <c r="H2361" s="168"/>
      <c r="I2361" s="168"/>
      <c r="J2361" s="168"/>
      <c r="K2361" s="168"/>
      <c r="L2361" s="168"/>
      <c r="M2361" s="168"/>
      <c r="N2361" s="168"/>
      <c r="O2361" s="168"/>
      <c r="P2361" s="168"/>
      <c r="Q2361" s="170"/>
      <c r="R2361" s="170"/>
      <c r="S2361" s="168"/>
    </row>
    <row r="2362" spans="1:19" ht="12.75" customHeight="1" x14ac:dyDescent="0.25">
      <c r="A2362" s="172"/>
      <c r="B2362" s="172"/>
      <c r="C2362" s="168"/>
      <c r="D2362" s="169"/>
      <c r="E2362" s="169"/>
      <c r="F2362" s="168"/>
      <c r="G2362" s="168"/>
      <c r="H2362" s="168"/>
      <c r="I2362" s="168"/>
      <c r="J2362" s="168"/>
      <c r="K2362" s="168"/>
      <c r="L2362" s="168"/>
      <c r="M2362" s="168"/>
      <c r="N2362" s="168"/>
      <c r="O2362" s="168"/>
      <c r="P2362" s="168"/>
      <c r="Q2362" s="170"/>
      <c r="R2362" s="170"/>
      <c r="S2362" s="168"/>
    </row>
    <row r="2363" spans="1:19" ht="12.75" customHeight="1" x14ac:dyDescent="0.25">
      <c r="A2363" s="172"/>
      <c r="B2363" s="172"/>
      <c r="C2363" s="168"/>
      <c r="D2363" s="169"/>
      <c r="E2363" s="169"/>
      <c r="F2363" s="168"/>
      <c r="G2363" s="168"/>
      <c r="H2363" s="168"/>
      <c r="I2363" s="168"/>
      <c r="J2363" s="168"/>
      <c r="K2363" s="168"/>
      <c r="L2363" s="168"/>
      <c r="M2363" s="168"/>
      <c r="N2363" s="168"/>
      <c r="O2363" s="168"/>
      <c r="P2363" s="168"/>
      <c r="Q2363" s="170"/>
      <c r="R2363" s="170"/>
      <c r="S2363" s="168"/>
    </row>
    <row r="2364" spans="1:19" ht="12.75" customHeight="1" x14ac:dyDescent="0.25">
      <c r="A2364" s="172"/>
      <c r="B2364" s="172"/>
      <c r="C2364" s="168"/>
      <c r="D2364" s="169"/>
      <c r="E2364" s="169"/>
      <c r="F2364" s="168"/>
      <c r="G2364" s="168"/>
      <c r="H2364" s="168"/>
      <c r="I2364" s="168"/>
      <c r="J2364" s="168"/>
      <c r="K2364" s="168"/>
      <c r="L2364" s="168"/>
      <c r="M2364" s="168"/>
      <c r="N2364" s="168"/>
      <c r="O2364" s="168"/>
      <c r="P2364" s="168"/>
      <c r="Q2364" s="170"/>
      <c r="R2364" s="170"/>
      <c r="S2364" s="168"/>
    </row>
    <row r="2365" spans="1:19" ht="12.75" customHeight="1" x14ac:dyDescent="0.25">
      <c r="A2365" s="172"/>
      <c r="B2365" s="172"/>
      <c r="C2365" s="168"/>
      <c r="D2365" s="169"/>
      <c r="E2365" s="169"/>
      <c r="F2365" s="168"/>
      <c r="G2365" s="168"/>
      <c r="H2365" s="168"/>
      <c r="I2365" s="168"/>
      <c r="J2365" s="168"/>
      <c r="K2365" s="168"/>
      <c r="L2365" s="168"/>
      <c r="M2365" s="168"/>
      <c r="N2365" s="168"/>
      <c r="O2365" s="168"/>
      <c r="P2365" s="168"/>
      <c r="Q2365" s="170"/>
      <c r="R2365" s="170"/>
      <c r="S2365" s="168"/>
    </row>
    <row r="2366" spans="1:19" ht="12.75" customHeight="1" x14ac:dyDescent="0.25">
      <c r="A2366" s="172"/>
      <c r="B2366" s="172"/>
      <c r="C2366" s="168"/>
      <c r="D2366" s="169"/>
      <c r="E2366" s="169"/>
      <c r="F2366" s="168"/>
      <c r="G2366" s="168"/>
      <c r="H2366" s="168"/>
      <c r="I2366" s="168"/>
      <c r="J2366" s="168"/>
      <c r="K2366" s="168"/>
      <c r="L2366" s="168"/>
      <c r="M2366" s="168"/>
      <c r="N2366" s="168"/>
      <c r="O2366" s="168"/>
      <c r="P2366" s="168"/>
      <c r="Q2366" s="170"/>
      <c r="R2366" s="170"/>
      <c r="S2366" s="168"/>
    </row>
    <row r="2367" spans="1:19" ht="12.75" customHeight="1" x14ac:dyDescent="0.25">
      <c r="A2367" s="172"/>
      <c r="B2367" s="172"/>
      <c r="C2367" s="168"/>
      <c r="D2367" s="169"/>
      <c r="E2367" s="169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68"/>
      <c r="Q2367" s="170"/>
      <c r="R2367" s="170"/>
      <c r="S2367" s="168"/>
    </row>
    <row r="2368" spans="1:19" ht="12.75" customHeight="1" x14ac:dyDescent="0.25">
      <c r="A2368" s="172"/>
      <c r="B2368" s="172"/>
      <c r="C2368" s="168"/>
      <c r="D2368" s="169"/>
      <c r="E2368" s="169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68"/>
      <c r="Q2368" s="170"/>
      <c r="R2368" s="170"/>
      <c r="S2368" s="168"/>
    </row>
    <row r="2369" spans="1:19" ht="12.75" customHeight="1" x14ac:dyDescent="0.25">
      <c r="A2369" s="172"/>
      <c r="B2369" s="172"/>
      <c r="C2369" s="168"/>
      <c r="D2369" s="169"/>
      <c r="E2369" s="169"/>
      <c r="F2369" s="168"/>
      <c r="G2369" s="168"/>
      <c r="H2369" s="168"/>
      <c r="I2369" s="168"/>
      <c r="J2369" s="168"/>
      <c r="K2369" s="168"/>
      <c r="L2369" s="168"/>
      <c r="M2369" s="168"/>
      <c r="N2369" s="168"/>
      <c r="O2369" s="168"/>
      <c r="P2369" s="168"/>
      <c r="Q2369" s="170"/>
      <c r="R2369" s="170"/>
      <c r="S2369" s="168"/>
    </row>
    <row r="2370" spans="1:19" ht="12.75" customHeight="1" x14ac:dyDescent="0.25">
      <c r="A2370" s="172"/>
      <c r="B2370" s="172"/>
      <c r="C2370" s="168"/>
      <c r="D2370" s="169"/>
      <c r="E2370" s="169"/>
      <c r="F2370" s="168"/>
      <c r="G2370" s="168"/>
      <c r="H2370" s="168"/>
      <c r="I2370" s="168"/>
      <c r="J2370" s="168"/>
      <c r="K2370" s="168"/>
      <c r="L2370" s="168"/>
      <c r="M2370" s="168"/>
      <c r="N2370" s="168"/>
      <c r="O2370" s="168"/>
      <c r="P2370" s="168"/>
      <c r="Q2370" s="170"/>
      <c r="R2370" s="170"/>
      <c r="S2370" s="168"/>
    </row>
    <row r="2371" spans="1:19" ht="12.75" customHeight="1" x14ac:dyDescent="0.25">
      <c r="A2371" s="172"/>
      <c r="B2371" s="172"/>
      <c r="C2371" s="168"/>
      <c r="D2371" s="169"/>
      <c r="E2371" s="169"/>
      <c r="F2371" s="168"/>
      <c r="G2371" s="168"/>
      <c r="H2371" s="168"/>
      <c r="I2371" s="168"/>
      <c r="J2371" s="168"/>
      <c r="K2371" s="168"/>
      <c r="L2371" s="168"/>
      <c r="M2371" s="168"/>
      <c r="N2371" s="168"/>
      <c r="O2371" s="168"/>
      <c r="P2371" s="168"/>
      <c r="Q2371" s="170"/>
      <c r="R2371" s="170"/>
      <c r="S2371" s="168"/>
    </row>
    <row r="2372" spans="1:19" ht="12.75" customHeight="1" x14ac:dyDescent="0.25">
      <c r="A2372" s="172"/>
      <c r="B2372" s="172"/>
      <c r="C2372" s="168"/>
      <c r="D2372" s="169"/>
      <c r="E2372" s="169"/>
      <c r="F2372" s="168"/>
      <c r="G2372" s="168"/>
      <c r="H2372" s="168"/>
      <c r="I2372" s="168"/>
      <c r="J2372" s="168"/>
      <c r="K2372" s="168"/>
      <c r="L2372" s="168"/>
      <c r="M2372" s="168"/>
      <c r="N2372" s="168"/>
      <c r="O2372" s="168"/>
      <c r="P2372" s="168"/>
      <c r="Q2372" s="170"/>
      <c r="R2372" s="170"/>
      <c r="S2372" s="168"/>
    </row>
    <row r="2373" spans="1:19" ht="12.75" customHeight="1" x14ac:dyDescent="0.25">
      <c r="A2373" s="172"/>
      <c r="B2373" s="172"/>
      <c r="C2373" s="168"/>
      <c r="D2373" s="169"/>
      <c r="E2373" s="169"/>
      <c r="F2373" s="168"/>
      <c r="G2373" s="168"/>
      <c r="H2373" s="168"/>
      <c r="I2373" s="168"/>
      <c r="J2373" s="168"/>
      <c r="K2373" s="168"/>
      <c r="L2373" s="168"/>
      <c r="M2373" s="168"/>
      <c r="N2373" s="168"/>
      <c r="O2373" s="168"/>
      <c r="P2373" s="168"/>
      <c r="Q2373" s="170"/>
      <c r="R2373" s="170"/>
      <c r="S2373" s="168"/>
    </row>
    <row r="2374" spans="1:19" ht="12.75" customHeight="1" x14ac:dyDescent="0.25">
      <c r="A2374" s="172"/>
      <c r="B2374" s="172"/>
      <c r="C2374" s="168"/>
      <c r="D2374" s="169"/>
      <c r="E2374" s="169"/>
      <c r="F2374" s="168"/>
      <c r="G2374" s="168"/>
      <c r="H2374" s="168"/>
      <c r="I2374" s="168"/>
      <c r="J2374" s="168"/>
      <c r="K2374" s="168"/>
      <c r="L2374" s="168"/>
      <c r="M2374" s="168"/>
      <c r="N2374" s="168"/>
      <c r="O2374" s="168"/>
      <c r="P2374" s="168"/>
      <c r="Q2374" s="170"/>
      <c r="R2374" s="170"/>
      <c r="S2374" s="168"/>
    </row>
    <row r="2375" spans="1:19" ht="12.75" customHeight="1" x14ac:dyDescent="0.25">
      <c r="A2375" s="172"/>
      <c r="B2375" s="172"/>
      <c r="C2375" s="168"/>
      <c r="D2375" s="169"/>
      <c r="E2375" s="169"/>
      <c r="F2375" s="168"/>
      <c r="G2375" s="168"/>
      <c r="H2375" s="168"/>
      <c r="I2375" s="168"/>
      <c r="J2375" s="168"/>
      <c r="K2375" s="168"/>
      <c r="L2375" s="168"/>
      <c r="M2375" s="168"/>
      <c r="N2375" s="168"/>
      <c r="O2375" s="168"/>
      <c r="P2375" s="168"/>
      <c r="Q2375" s="170"/>
      <c r="R2375" s="170"/>
      <c r="S2375" s="168"/>
    </row>
    <row r="2376" spans="1:19" ht="12.75" customHeight="1" x14ac:dyDescent="0.25">
      <c r="A2376" s="172"/>
      <c r="B2376" s="172"/>
      <c r="C2376" s="168"/>
      <c r="D2376" s="169"/>
      <c r="E2376" s="169"/>
      <c r="F2376" s="168"/>
      <c r="G2376" s="168"/>
      <c r="H2376" s="168"/>
      <c r="I2376" s="168"/>
      <c r="J2376" s="168"/>
      <c r="K2376" s="168"/>
      <c r="L2376" s="168"/>
      <c r="M2376" s="168"/>
      <c r="N2376" s="168"/>
      <c r="O2376" s="168"/>
      <c r="P2376" s="168"/>
      <c r="Q2376" s="170"/>
      <c r="R2376" s="170"/>
      <c r="S2376" s="168"/>
    </row>
    <row r="2377" spans="1:19" ht="12.75" customHeight="1" x14ac:dyDescent="0.25">
      <c r="A2377" s="172"/>
      <c r="B2377" s="172"/>
      <c r="C2377" s="168"/>
      <c r="D2377" s="169"/>
      <c r="E2377" s="169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68"/>
      <c r="Q2377" s="170"/>
      <c r="R2377" s="170"/>
      <c r="S2377" s="168"/>
    </row>
    <row r="2378" spans="1:19" ht="12.75" customHeight="1" x14ac:dyDescent="0.25">
      <c r="A2378" s="172"/>
      <c r="B2378" s="172"/>
      <c r="C2378" s="168"/>
      <c r="D2378" s="169"/>
      <c r="E2378" s="169"/>
      <c r="F2378" s="168"/>
      <c r="G2378" s="168"/>
      <c r="H2378" s="168"/>
      <c r="I2378" s="168"/>
      <c r="J2378" s="168"/>
      <c r="K2378" s="168"/>
      <c r="L2378" s="168"/>
      <c r="M2378" s="168"/>
      <c r="N2378" s="168"/>
      <c r="O2378" s="168"/>
      <c r="P2378" s="168"/>
      <c r="Q2378" s="170"/>
      <c r="R2378" s="170"/>
      <c r="S2378" s="168"/>
    </row>
    <row r="2379" spans="1:19" ht="12.75" customHeight="1" x14ac:dyDescent="0.25">
      <c r="A2379" s="172"/>
      <c r="B2379" s="172"/>
      <c r="C2379" s="168"/>
      <c r="D2379" s="169"/>
      <c r="E2379" s="169"/>
      <c r="F2379" s="168"/>
      <c r="G2379" s="168"/>
      <c r="H2379" s="168"/>
      <c r="I2379" s="168"/>
      <c r="J2379" s="168"/>
      <c r="K2379" s="168"/>
      <c r="L2379" s="168"/>
      <c r="M2379" s="168"/>
      <c r="N2379" s="168"/>
      <c r="O2379" s="168"/>
      <c r="P2379" s="168"/>
      <c r="Q2379" s="170"/>
      <c r="R2379" s="170"/>
      <c r="S2379" s="168"/>
    </row>
    <row r="2380" spans="1:19" ht="12.75" customHeight="1" x14ac:dyDescent="0.25">
      <c r="A2380" s="172"/>
      <c r="B2380" s="172"/>
      <c r="C2380" s="168"/>
      <c r="D2380" s="169"/>
      <c r="E2380" s="169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68"/>
      <c r="Q2380" s="170"/>
      <c r="R2380" s="170"/>
      <c r="S2380" s="168"/>
    </row>
    <row r="2381" spans="1:19" ht="12.75" customHeight="1" x14ac:dyDescent="0.25">
      <c r="A2381" s="172"/>
      <c r="B2381" s="172"/>
      <c r="C2381" s="168"/>
      <c r="D2381" s="169"/>
      <c r="E2381" s="169"/>
      <c r="F2381" s="168"/>
      <c r="G2381" s="168"/>
      <c r="H2381" s="168"/>
      <c r="I2381" s="168"/>
      <c r="J2381" s="168"/>
      <c r="K2381" s="168"/>
      <c r="L2381" s="168"/>
      <c r="M2381" s="168"/>
      <c r="N2381" s="168"/>
      <c r="O2381" s="168"/>
      <c r="P2381" s="168"/>
      <c r="Q2381" s="170"/>
      <c r="R2381" s="170"/>
      <c r="S2381" s="168"/>
    </row>
    <row r="2382" spans="1:19" ht="12.75" customHeight="1" x14ac:dyDescent="0.25">
      <c r="A2382" s="172"/>
      <c r="B2382" s="172"/>
      <c r="C2382" s="168"/>
      <c r="D2382" s="169"/>
      <c r="E2382" s="169"/>
      <c r="F2382" s="168"/>
      <c r="G2382" s="168"/>
      <c r="H2382" s="168"/>
      <c r="I2382" s="168"/>
      <c r="J2382" s="168"/>
      <c r="K2382" s="168"/>
      <c r="L2382" s="168"/>
      <c r="M2382" s="168"/>
      <c r="N2382" s="168"/>
      <c r="O2382" s="168"/>
      <c r="P2382" s="168"/>
      <c r="Q2382" s="170"/>
      <c r="R2382" s="170"/>
      <c r="S2382" s="168"/>
    </row>
    <row r="2383" spans="1:19" ht="12.75" customHeight="1" x14ac:dyDescent="0.25">
      <c r="A2383" s="172"/>
      <c r="B2383" s="172"/>
      <c r="C2383" s="168"/>
      <c r="D2383" s="169"/>
      <c r="E2383" s="169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68"/>
      <c r="Q2383" s="170"/>
      <c r="R2383" s="170"/>
      <c r="S2383" s="168"/>
    </row>
    <row r="2384" spans="1:19" ht="12.75" customHeight="1" x14ac:dyDescent="0.25">
      <c r="A2384" s="172"/>
      <c r="B2384" s="172"/>
      <c r="C2384" s="168"/>
      <c r="D2384" s="169"/>
      <c r="E2384" s="169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68"/>
      <c r="Q2384" s="170"/>
      <c r="R2384" s="170"/>
      <c r="S2384" s="168"/>
    </row>
    <row r="2385" spans="1:19" ht="12.75" customHeight="1" x14ac:dyDescent="0.25">
      <c r="A2385" s="172"/>
      <c r="B2385" s="172"/>
      <c r="C2385" s="168"/>
      <c r="D2385" s="169"/>
      <c r="E2385" s="169"/>
      <c r="F2385" s="168"/>
      <c r="G2385" s="168"/>
      <c r="H2385" s="168"/>
      <c r="I2385" s="168"/>
      <c r="J2385" s="168"/>
      <c r="K2385" s="168"/>
      <c r="L2385" s="168"/>
      <c r="M2385" s="168"/>
      <c r="N2385" s="168"/>
      <c r="O2385" s="168"/>
      <c r="P2385" s="168"/>
      <c r="Q2385" s="170"/>
      <c r="R2385" s="170"/>
      <c r="S2385" s="168"/>
    </row>
    <row r="2386" spans="1:19" ht="12.75" customHeight="1" x14ac:dyDescent="0.25">
      <c r="A2386" s="172"/>
      <c r="B2386" s="172"/>
      <c r="C2386" s="168"/>
      <c r="D2386" s="169"/>
      <c r="E2386" s="169"/>
      <c r="F2386" s="168"/>
      <c r="G2386" s="168"/>
      <c r="H2386" s="168"/>
      <c r="I2386" s="168"/>
      <c r="J2386" s="168"/>
      <c r="K2386" s="168"/>
      <c r="L2386" s="168"/>
      <c r="M2386" s="168"/>
      <c r="N2386" s="168"/>
      <c r="O2386" s="168"/>
      <c r="P2386" s="168"/>
      <c r="Q2386" s="170"/>
      <c r="R2386" s="170"/>
      <c r="S2386" s="168"/>
    </row>
    <row r="2387" spans="1:19" ht="12.75" customHeight="1" x14ac:dyDescent="0.25">
      <c r="A2387" s="172"/>
      <c r="B2387" s="172"/>
      <c r="C2387" s="168"/>
      <c r="D2387" s="169"/>
      <c r="E2387" s="169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68"/>
      <c r="Q2387" s="170"/>
      <c r="R2387" s="170"/>
      <c r="S2387" s="168"/>
    </row>
    <row r="2388" spans="1:19" ht="12.75" customHeight="1" x14ac:dyDescent="0.25">
      <c r="A2388" s="172"/>
      <c r="B2388" s="172"/>
      <c r="C2388" s="168"/>
      <c r="D2388" s="169"/>
      <c r="E2388" s="169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68"/>
      <c r="Q2388" s="170"/>
      <c r="R2388" s="170"/>
      <c r="S2388" s="168"/>
    </row>
    <row r="2389" spans="1:19" ht="12.75" customHeight="1" x14ac:dyDescent="0.25">
      <c r="A2389" s="172"/>
      <c r="B2389" s="172"/>
      <c r="C2389" s="168"/>
      <c r="D2389" s="169"/>
      <c r="E2389" s="169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68"/>
      <c r="Q2389" s="170"/>
      <c r="R2389" s="170"/>
      <c r="S2389" s="168"/>
    </row>
    <row r="2390" spans="1:19" ht="12.75" customHeight="1" x14ac:dyDescent="0.25">
      <c r="A2390" s="172"/>
      <c r="B2390" s="172"/>
      <c r="C2390" s="168"/>
      <c r="D2390" s="169"/>
      <c r="E2390" s="169"/>
      <c r="F2390" s="168"/>
      <c r="G2390" s="168"/>
      <c r="H2390" s="168"/>
      <c r="I2390" s="168"/>
      <c r="J2390" s="168"/>
      <c r="K2390" s="168"/>
      <c r="L2390" s="168"/>
      <c r="M2390" s="168"/>
      <c r="N2390" s="168"/>
      <c r="O2390" s="168"/>
      <c r="P2390" s="168"/>
      <c r="Q2390" s="170"/>
      <c r="R2390" s="170"/>
      <c r="S2390" s="168"/>
    </row>
    <row r="2391" spans="1:19" ht="12.75" customHeight="1" x14ac:dyDescent="0.25">
      <c r="A2391" s="172"/>
      <c r="B2391" s="172"/>
      <c r="C2391" s="168"/>
      <c r="D2391" s="169"/>
      <c r="E2391" s="169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68"/>
      <c r="Q2391" s="170"/>
      <c r="R2391" s="170"/>
      <c r="S2391" s="168"/>
    </row>
    <row r="2392" spans="1:19" ht="12.75" customHeight="1" x14ac:dyDescent="0.25">
      <c r="A2392" s="172"/>
      <c r="B2392" s="172"/>
      <c r="C2392" s="168"/>
      <c r="D2392" s="169"/>
      <c r="E2392" s="169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68"/>
      <c r="Q2392" s="170"/>
      <c r="R2392" s="170"/>
      <c r="S2392" s="168"/>
    </row>
    <row r="2393" spans="1:19" ht="12.75" customHeight="1" x14ac:dyDescent="0.25">
      <c r="A2393" s="172"/>
      <c r="B2393" s="172"/>
      <c r="C2393" s="168"/>
      <c r="D2393" s="169"/>
      <c r="E2393" s="169"/>
      <c r="F2393" s="168"/>
      <c r="G2393" s="168"/>
      <c r="H2393" s="168"/>
      <c r="I2393" s="168"/>
      <c r="J2393" s="168"/>
      <c r="K2393" s="168"/>
      <c r="L2393" s="168"/>
      <c r="M2393" s="168"/>
      <c r="N2393" s="168"/>
      <c r="O2393" s="168"/>
      <c r="P2393" s="168"/>
      <c r="Q2393" s="170"/>
      <c r="R2393" s="170"/>
      <c r="S2393" s="168"/>
    </row>
    <row r="2394" spans="1:19" ht="12.75" customHeight="1" x14ac:dyDescent="0.25">
      <c r="A2394" s="172"/>
      <c r="B2394" s="172"/>
      <c r="C2394" s="168"/>
      <c r="D2394" s="169"/>
      <c r="E2394" s="169"/>
      <c r="F2394" s="168"/>
      <c r="G2394" s="168"/>
      <c r="H2394" s="168"/>
      <c r="I2394" s="168"/>
      <c r="J2394" s="168"/>
      <c r="K2394" s="168"/>
      <c r="L2394" s="168"/>
      <c r="M2394" s="168"/>
      <c r="N2394" s="168"/>
      <c r="O2394" s="168"/>
      <c r="P2394" s="168"/>
      <c r="Q2394" s="170"/>
      <c r="R2394" s="170"/>
      <c r="S2394" s="168"/>
    </row>
    <row r="2395" spans="1:19" ht="12.75" customHeight="1" x14ac:dyDescent="0.25">
      <c r="A2395" s="172"/>
      <c r="B2395" s="172"/>
      <c r="C2395" s="168"/>
      <c r="D2395" s="169"/>
      <c r="E2395" s="169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68"/>
      <c r="Q2395" s="170"/>
      <c r="R2395" s="170"/>
      <c r="S2395" s="168"/>
    </row>
    <row r="2396" spans="1:19" ht="12.75" customHeight="1" x14ac:dyDescent="0.25">
      <c r="A2396" s="172"/>
      <c r="B2396" s="172"/>
      <c r="C2396" s="168"/>
      <c r="D2396" s="169"/>
      <c r="E2396" s="169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68"/>
      <c r="Q2396" s="170"/>
      <c r="R2396" s="170"/>
      <c r="S2396" s="168"/>
    </row>
    <row r="2397" spans="1:19" ht="12.75" customHeight="1" x14ac:dyDescent="0.25">
      <c r="A2397" s="172"/>
      <c r="B2397" s="172"/>
      <c r="C2397" s="168"/>
      <c r="D2397" s="169"/>
      <c r="E2397" s="169"/>
      <c r="F2397" s="168"/>
      <c r="G2397" s="168"/>
      <c r="H2397" s="168"/>
      <c r="I2397" s="168"/>
      <c r="J2397" s="168"/>
      <c r="K2397" s="168"/>
      <c r="L2397" s="168"/>
      <c r="M2397" s="168"/>
      <c r="N2397" s="168"/>
      <c r="O2397" s="168"/>
      <c r="P2397" s="168"/>
      <c r="Q2397" s="170"/>
      <c r="R2397" s="170"/>
      <c r="S2397" s="168"/>
    </row>
    <row r="2398" spans="1:19" ht="12.75" customHeight="1" x14ac:dyDescent="0.25">
      <c r="A2398" s="172"/>
      <c r="B2398" s="172"/>
      <c r="C2398" s="168"/>
      <c r="D2398" s="169"/>
      <c r="E2398" s="169"/>
      <c r="F2398" s="168"/>
      <c r="G2398" s="168"/>
      <c r="H2398" s="168"/>
      <c r="I2398" s="168"/>
      <c r="J2398" s="168"/>
      <c r="K2398" s="168"/>
      <c r="L2398" s="168"/>
      <c r="M2398" s="168"/>
      <c r="N2398" s="168"/>
      <c r="O2398" s="168"/>
      <c r="P2398" s="168"/>
      <c r="Q2398" s="170"/>
      <c r="R2398" s="170"/>
      <c r="S2398" s="168"/>
    </row>
    <row r="2399" spans="1:19" ht="12.75" customHeight="1" x14ac:dyDescent="0.25">
      <c r="A2399" s="172"/>
      <c r="B2399" s="172"/>
      <c r="C2399" s="168"/>
      <c r="D2399" s="169"/>
      <c r="E2399" s="169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68"/>
      <c r="Q2399" s="170"/>
      <c r="R2399" s="170"/>
      <c r="S2399" s="168"/>
    </row>
    <row r="2400" spans="1:19" ht="12.75" customHeight="1" x14ac:dyDescent="0.25">
      <c r="A2400" s="172"/>
      <c r="B2400" s="172"/>
      <c r="C2400" s="168"/>
      <c r="D2400" s="169"/>
      <c r="E2400" s="169"/>
      <c r="F2400" s="168"/>
      <c r="G2400" s="168"/>
      <c r="H2400" s="168"/>
      <c r="I2400" s="168"/>
      <c r="J2400" s="168"/>
      <c r="K2400" s="168"/>
      <c r="L2400" s="168"/>
      <c r="M2400" s="168"/>
      <c r="N2400" s="168"/>
      <c r="O2400" s="168"/>
      <c r="P2400" s="168"/>
      <c r="Q2400" s="170"/>
      <c r="R2400" s="170"/>
      <c r="S2400" s="168"/>
    </row>
    <row r="2401" spans="1:19" ht="12.75" customHeight="1" x14ac:dyDescent="0.25">
      <c r="A2401" s="172"/>
      <c r="B2401" s="172"/>
      <c r="C2401" s="168"/>
      <c r="D2401" s="169"/>
      <c r="E2401" s="169"/>
      <c r="F2401" s="168"/>
      <c r="G2401" s="168"/>
      <c r="H2401" s="168"/>
      <c r="I2401" s="168"/>
      <c r="J2401" s="168"/>
      <c r="K2401" s="168"/>
      <c r="L2401" s="168"/>
      <c r="M2401" s="168"/>
      <c r="N2401" s="168"/>
      <c r="O2401" s="168"/>
      <c r="P2401" s="168"/>
      <c r="Q2401" s="170"/>
      <c r="R2401" s="170"/>
      <c r="S2401" s="168"/>
    </row>
    <row r="2402" spans="1:19" ht="12.75" customHeight="1" x14ac:dyDescent="0.25">
      <c r="A2402" s="172"/>
      <c r="B2402" s="172"/>
      <c r="C2402" s="168"/>
      <c r="D2402" s="169"/>
      <c r="E2402" s="169"/>
      <c r="F2402" s="168"/>
      <c r="G2402" s="168"/>
      <c r="H2402" s="168"/>
      <c r="I2402" s="168"/>
      <c r="J2402" s="168"/>
      <c r="K2402" s="168"/>
      <c r="L2402" s="168"/>
      <c r="M2402" s="168"/>
      <c r="N2402" s="168"/>
      <c r="O2402" s="168"/>
      <c r="P2402" s="168"/>
      <c r="Q2402" s="170"/>
      <c r="R2402" s="170"/>
      <c r="S2402" s="168"/>
    </row>
    <row r="2403" spans="1:19" ht="12.75" customHeight="1" x14ac:dyDescent="0.25">
      <c r="A2403" s="172"/>
      <c r="B2403" s="172"/>
      <c r="C2403" s="168"/>
      <c r="D2403" s="169"/>
      <c r="E2403" s="169"/>
      <c r="F2403" s="168"/>
      <c r="G2403" s="168"/>
      <c r="H2403" s="168"/>
      <c r="I2403" s="168"/>
      <c r="J2403" s="168"/>
      <c r="K2403" s="168"/>
      <c r="L2403" s="168"/>
      <c r="M2403" s="168"/>
      <c r="N2403" s="168"/>
      <c r="O2403" s="168"/>
      <c r="P2403" s="168"/>
      <c r="Q2403" s="170"/>
      <c r="R2403" s="170"/>
      <c r="S2403" s="168"/>
    </row>
    <row r="2404" spans="1:19" ht="12.75" customHeight="1" x14ac:dyDescent="0.25">
      <c r="A2404" s="172"/>
      <c r="B2404" s="172"/>
      <c r="C2404" s="168"/>
      <c r="D2404" s="169"/>
      <c r="E2404" s="169"/>
      <c r="F2404" s="168"/>
      <c r="G2404" s="168"/>
      <c r="H2404" s="168"/>
      <c r="I2404" s="168"/>
      <c r="J2404" s="168"/>
      <c r="K2404" s="168"/>
      <c r="L2404" s="168"/>
      <c r="M2404" s="168"/>
      <c r="N2404" s="168"/>
      <c r="O2404" s="168"/>
      <c r="P2404" s="168"/>
      <c r="Q2404" s="170"/>
      <c r="R2404" s="170"/>
      <c r="S2404" s="168"/>
    </row>
    <row r="2405" spans="1:19" ht="12.75" customHeight="1" x14ac:dyDescent="0.25">
      <c r="A2405" s="172"/>
      <c r="B2405" s="172"/>
      <c r="C2405" s="168"/>
      <c r="D2405" s="169"/>
      <c r="E2405" s="169"/>
      <c r="F2405" s="168"/>
      <c r="G2405" s="168"/>
      <c r="H2405" s="168"/>
      <c r="I2405" s="168"/>
      <c r="J2405" s="168"/>
      <c r="K2405" s="168"/>
      <c r="L2405" s="168"/>
      <c r="M2405" s="168"/>
      <c r="N2405" s="168"/>
      <c r="O2405" s="168"/>
      <c r="P2405" s="168"/>
      <c r="Q2405" s="170"/>
      <c r="R2405" s="170"/>
      <c r="S2405" s="168"/>
    </row>
    <row r="2406" spans="1:19" ht="12.75" customHeight="1" x14ac:dyDescent="0.25">
      <c r="A2406" s="172"/>
      <c r="B2406" s="172"/>
      <c r="C2406" s="168"/>
      <c r="D2406" s="169"/>
      <c r="E2406" s="169"/>
      <c r="F2406" s="168"/>
      <c r="G2406" s="168"/>
      <c r="H2406" s="168"/>
      <c r="I2406" s="168"/>
      <c r="J2406" s="168"/>
      <c r="K2406" s="168"/>
      <c r="L2406" s="168"/>
      <c r="M2406" s="168"/>
      <c r="N2406" s="168"/>
      <c r="O2406" s="168"/>
      <c r="P2406" s="168"/>
      <c r="Q2406" s="170"/>
      <c r="R2406" s="170"/>
      <c r="S2406" s="168"/>
    </row>
    <row r="2407" spans="1:19" ht="12.75" customHeight="1" x14ac:dyDescent="0.25">
      <c r="A2407" s="172"/>
      <c r="B2407" s="172"/>
      <c r="C2407" s="168"/>
      <c r="D2407" s="169"/>
      <c r="E2407" s="169"/>
      <c r="F2407" s="168"/>
      <c r="G2407" s="168"/>
      <c r="H2407" s="168"/>
      <c r="I2407" s="168"/>
      <c r="J2407" s="168"/>
      <c r="K2407" s="168"/>
      <c r="L2407" s="168"/>
      <c r="M2407" s="168"/>
      <c r="N2407" s="168"/>
      <c r="O2407" s="168"/>
      <c r="P2407" s="168"/>
      <c r="Q2407" s="170"/>
      <c r="R2407" s="170"/>
      <c r="S2407" s="168"/>
    </row>
    <row r="2408" spans="1:19" ht="12.75" customHeight="1" x14ac:dyDescent="0.25">
      <c r="A2408" s="172"/>
      <c r="B2408" s="172"/>
      <c r="C2408" s="168"/>
      <c r="D2408" s="169"/>
      <c r="E2408" s="169"/>
      <c r="F2408" s="168"/>
      <c r="G2408" s="168"/>
      <c r="H2408" s="168"/>
      <c r="I2408" s="168"/>
      <c r="J2408" s="168"/>
      <c r="K2408" s="168"/>
      <c r="L2408" s="168"/>
      <c r="M2408" s="168"/>
      <c r="N2408" s="168"/>
      <c r="O2408" s="168"/>
      <c r="P2408" s="168"/>
      <c r="Q2408" s="170"/>
      <c r="R2408" s="170"/>
      <c r="S2408" s="168"/>
    </row>
    <row r="2409" spans="1:19" ht="12.75" customHeight="1" x14ac:dyDescent="0.25">
      <c r="A2409" s="172"/>
      <c r="B2409" s="172"/>
      <c r="C2409" s="168"/>
      <c r="D2409" s="169"/>
      <c r="E2409" s="169"/>
      <c r="F2409" s="168"/>
      <c r="G2409" s="168"/>
      <c r="H2409" s="168"/>
      <c r="I2409" s="168"/>
      <c r="J2409" s="168"/>
      <c r="K2409" s="168"/>
      <c r="L2409" s="168"/>
      <c r="M2409" s="168"/>
      <c r="N2409" s="168"/>
      <c r="O2409" s="168"/>
      <c r="P2409" s="168"/>
      <c r="Q2409" s="170"/>
      <c r="R2409" s="170"/>
      <c r="S2409" s="168"/>
    </row>
    <row r="2410" spans="1:19" ht="12.75" customHeight="1" x14ac:dyDescent="0.25">
      <c r="A2410" s="172"/>
      <c r="B2410" s="172"/>
      <c r="C2410" s="168"/>
      <c r="D2410" s="169"/>
      <c r="E2410" s="169"/>
      <c r="F2410" s="168"/>
      <c r="G2410" s="168"/>
      <c r="H2410" s="168"/>
      <c r="I2410" s="168"/>
      <c r="J2410" s="168"/>
      <c r="K2410" s="168"/>
      <c r="L2410" s="168"/>
      <c r="M2410" s="168"/>
      <c r="N2410" s="168"/>
      <c r="O2410" s="168"/>
      <c r="P2410" s="168"/>
      <c r="Q2410" s="170"/>
      <c r="R2410" s="170"/>
      <c r="S2410" s="168"/>
    </row>
    <row r="2411" spans="1:19" ht="12.75" customHeight="1" x14ac:dyDescent="0.25">
      <c r="A2411" s="172"/>
      <c r="B2411" s="172"/>
      <c r="C2411" s="168"/>
      <c r="D2411" s="169"/>
      <c r="E2411" s="169"/>
      <c r="F2411" s="168"/>
      <c r="G2411" s="168"/>
      <c r="H2411" s="168"/>
      <c r="I2411" s="168"/>
      <c r="J2411" s="168"/>
      <c r="K2411" s="168"/>
      <c r="L2411" s="168"/>
      <c r="M2411" s="168"/>
      <c r="N2411" s="168"/>
      <c r="O2411" s="168"/>
      <c r="P2411" s="168"/>
      <c r="Q2411" s="170"/>
      <c r="R2411" s="170"/>
      <c r="S2411" s="168"/>
    </row>
    <row r="2412" spans="1:19" ht="12.75" customHeight="1" x14ac:dyDescent="0.25">
      <c r="A2412" s="172"/>
      <c r="B2412" s="172"/>
      <c r="C2412" s="168"/>
      <c r="D2412" s="169"/>
      <c r="E2412" s="169"/>
      <c r="F2412" s="168"/>
      <c r="G2412" s="168"/>
      <c r="H2412" s="168"/>
      <c r="I2412" s="168"/>
      <c r="J2412" s="168"/>
      <c r="K2412" s="168"/>
      <c r="L2412" s="168"/>
      <c r="M2412" s="168"/>
      <c r="N2412" s="168"/>
      <c r="O2412" s="168"/>
      <c r="P2412" s="168"/>
      <c r="Q2412" s="170"/>
      <c r="R2412" s="170"/>
      <c r="S2412" s="168"/>
    </row>
    <row r="2413" spans="1:19" ht="12.75" customHeight="1" x14ac:dyDescent="0.25">
      <c r="A2413" s="172"/>
      <c r="B2413" s="172"/>
      <c r="C2413" s="168"/>
      <c r="D2413" s="169"/>
      <c r="E2413" s="169"/>
      <c r="F2413" s="168"/>
      <c r="G2413" s="168"/>
      <c r="H2413" s="168"/>
      <c r="I2413" s="168"/>
      <c r="J2413" s="168"/>
      <c r="K2413" s="168"/>
      <c r="L2413" s="168"/>
      <c r="M2413" s="168"/>
      <c r="N2413" s="168"/>
      <c r="O2413" s="168"/>
      <c r="P2413" s="168"/>
      <c r="Q2413" s="170"/>
      <c r="R2413" s="170"/>
      <c r="S2413" s="168"/>
    </row>
    <row r="2414" spans="1:19" ht="12.75" customHeight="1" x14ac:dyDescent="0.25">
      <c r="A2414" s="172"/>
      <c r="B2414" s="172"/>
      <c r="C2414" s="168"/>
      <c r="D2414" s="169"/>
      <c r="E2414" s="169"/>
      <c r="F2414" s="168"/>
      <c r="G2414" s="168"/>
      <c r="H2414" s="168"/>
      <c r="I2414" s="168"/>
      <c r="J2414" s="168"/>
      <c r="K2414" s="168"/>
      <c r="L2414" s="168"/>
      <c r="M2414" s="168"/>
      <c r="N2414" s="168"/>
      <c r="O2414" s="168"/>
      <c r="P2414" s="168"/>
      <c r="Q2414" s="170"/>
      <c r="R2414" s="170"/>
      <c r="S2414" s="168"/>
    </row>
    <row r="2415" spans="1:19" ht="12.75" customHeight="1" x14ac:dyDescent="0.25">
      <c r="A2415" s="172"/>
      <c r="B2415" s="172"/>
      <c r="C2415" s="168"/>
      <c r="D2415" s="169"/>
      <c r="E2415" s="169"/>
      <c r="F2415" s="168"/>
      <c r="G2415" s="168"/>
      <c r="H2415" s="168"/>
      <c r="I2415" s="168"/>
      <c r="J2415" s="168"/>
      <c r="K2415" s="168"/>
      <c r="L2415" s="168"/>
      <c r="M2415" s="168"/>
      <c r="N2415" s="168"/>
      <c r="O2415" s="168"/>
      <c r="P2415" s="168"/>
      <c r="Q2415" s="170"/>
      <c r="R2415" s="170"/>
      <c r="S2415" s="168"/>
    </row>
    <row r="2416" spans="1:19" ht="12.75" customHeight="1" x14ac:dyDescent="0.25">
      <c r="A2416" s="172"/>
      <c r="B2416" s="172"/>
      <c r="C2416" s="168"/>
      <c r="D2416" s="169"/>
      <c r="E2416" s="169"/>
      <c r="F2416" s="168"/>
      <c r="G2416" s="168"/>
      <c r="H2416" s="168"/>
      <c r="I2416" s="168"/>
      <c r="J2416" s="168"/>
      <c r="K2416" s="168"/>
      <c r="L2416" s="168"/>
      <c r="M2416" s="168"/>
      <c r="N2416" s="168"/>
      <c r="O2416" s="168"/>
      <c r="P2416" s="168"/>
      <c r="Q2416" s="170"/>
      <c r="R2416" s="170"/>
      <c r="S2416" s="168"/>
    </row>
    <row r="2417" spans="1:19" ht="12.75" customHeight="1" x14ac:dyDescent="0.25">
      <c r="A2417" s="172"/>
      <c r="B2417" s="172"/>
      <c r="C2417" s="168"/>
      <c r="D2417" s="169"/>
      <c r="E2417" s="169"/>
      <c r="F2417" s="168"/>
      <c r="G2417" s="168"/>
      <c r="H2417" s="168"/>
      <c r="I2417" s="168"/>
      <c r="J2417" s="168"/>
      <c r="K2417" s="168"/>
      <c r="L2417" s="168"/>
      <c r="M2417" s="168"/>
      <c r="N2417" s="168"/>
      <c r="O2417" s="168"/>
      <c r="P2417" s="168"/>
      <c r="Q2417" s="170"/>
      <c r="R2417" s="170"/>
      <c r="S2417" s="168"/>
    </row>
    <row r="2418" spans="1:19" ht="12.75" customHeight="1" x14ac:dyDescent="0.25">
      <c r="A2418" s="172"/>
      <c r="B2418" s="172"/>
      <c r="C2418" s="168"/>
      <c r="D2418" s="169"/>
      <c r="E2418" s="169"/>
      <c r="F2418" s="168"/>
      <c r="G2418" s="168"/>
      <c r="H2418" s="168"/>
      <c r="I2418" s="168"/>
      <c r="J2418" s="168"/>
      <c r="K2418" s="168"/>
      <c r="L2418" s="168"/>
      <c r="M2418" s="168"/>
      <c r="N2418" s="168"/>
      <c r="O2418" s="168"/>
      <c r="P2418" s="168"/>
      <c r="Q2418" s="170"/>
      <c r="R2418" s="170"/>
      <c r="S2418" s="168"/>
    </row>
    <row r="2419" spans="1:19" ht="12.75" customHeight="1" x14ac:dyDescent="0.25">
      <c r="A2419" s="172"/>
      <c r="B2419" s="172"/>
      <c r="C2419" s="168"/>
      <c r="D2419" s="169"/>
      <c r="E2419" s="169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68"/>
      <c r="Q2419" s="170"/>
      <c r="R2419" s="170"/>
      <c r="S2419" s="168"/>
    </row>
    <row r="2420" spans="1:19" ht="12.75" customHeight="1" x14ac:dyDescent="0.25">
      <c r="A2420" s="172"/>
      <c r="B2420" s="172"/>
      <c r="C2420" s="168"/>
      <c r="D2420" s="169"/>
      <c r="E2420" s="169"/>
      <c r="F2420" s="168"/>
      <c r="G2420" s="168"/>
      <c r="H2420" s="168"/>
      <c r="I2420" s="168"/>
      <c r="J2420" s="168"/>
      <c r="K2420" s="168"/>
      <c r="L2420" s="168"/>
      <c r="M2420" s="168"/>
      <c r="N2420" s="168"/>
      <c r="O2420" s="168"/>
      <c r="P2420" s="168"/>
      <c r="Q2420" s="170"/>
      <c r="R2420" s="170"/>
      <c r="S2420" s="168"/>
    </row>
    <row r="2421" spans="1:19" ht="12.75" customHeight="1" x14ac:dyDescent="0.25">
      <c r="A2421" s="172"/>
      <c r="B2421" s="172"/>
      <c r="C2421" s="168"/>
      <c r="D2421" s="169"/>
      <c r="E2421" s="169"/>
      <c r="F2421" s="168"/>
      <c r="G2421" s="168"/>
      <c r="H2421" s="168"/>
      <c r="I2421" s="168"/>
      <c r="J2421" s="168"/>
      <c r="K2421" s="168"/>
      <c r="L2421" s="168"/>
      <c r="M2421" s="168"/>
      <c r="N2421" s="168"/>
      <c r="O2421" s="168"/>
      <c r="P2421" s="168"/>
      <c r="Q2421" s="170"/>
      <c r="R2421" s="170"/>
      <c r="S2421" s="168"/>
    </row>
    <row r="2422" spans="1:19" ht="12.75" customHeight="1" x14ac:dyDescent="0.25">
      <c r="A2422" s="172"/>
      <c r="B2422" s="172"/>
      <c r="C2422" s="168"/>
      <c r="D2422" s="169"/>
      <c r="E2422" s="169"/>
      <c r="F2422" s="168"/>
      <c r="G2422" s="168"/>
      <c r="H2422" s="168"/>
      <c r="I2422" s="168"/>
      <c r="J2422" s="168"/>
      <c r="K2422" s="168"/>
      <c r="L2422" s="168"/>
      <c r="M2422" s="168"/>
      <c r="N2422" s="168"/>
      <c r="O2422" s="168"/>
      <c r="P2422" s="168"/>
      <c r="Q2422" s="170"/>
      <c r="R2422" s="170"/>
      <c r="S2422" s="168"/>
    </row>
    <row r="2423" spans="1:19" ht="12.75" customHeight="1" x14ac:dyDescent="0.25">
      <c r="A2423" s="172"/>
      <c r="B2423" s="172"/>
      <c r="C2423" s="168"/>
      <c r="D2423" s="169"/>
      <c r="E2423" s="169"/>
      <c r="F2423" s="168"/>
      <c r="G2423" s="168"/>
      <c r="H2423" s="168"/>
      <c r="I2423" s="168"/>
      <c r="J2423" s="168"/>
      <c r="K2423" s="168"/>
      <c r="L2423" s="168"/>
      <c r="M2423" s="168"/>
      <c r="N2423" s="168"/>
      <c r="O2423" s="168"/>
      <c r="P2423" s="168"/>
      <c r="Q2423" s="170"/>
      <c r="R2423" s="170"/>
      <c r="S2423" s="168"/>
    </row>
    <row r="2424" spans="1:19" ht="12.75" customHeight="1" x14ac:dyDescent="0.25">
      <c r="A2424" s="172"/>
      <c r="B2424" s="172"/>
      <c r="C2424" s="168"/>
      <c r="D2424" s="169"/>
      <c r="E2424" s="169"/>
      <c r="F2424" s="168"/>
      <c r="G2424" s="168"/>
      <c r="H2424" s="168"/>
      <c r="I2424" s="168"/>
      <c r="J2424" s="168"/>
      <c r="K2424" s="168"/>
      <c r="L2424" s="168"/>
      <c r="M2424" s="168"/>
      <c r="N2424" s="168"/>
      <c r="O2424" s="168"/>
      <c r="P2424" s="168"/>
      <c r="Q2424" s="170"/>
      <c r="R2424" s="170"/>
      <c r="S2424" s="168"/>
    </row>
    <row r="2425" spans="1:19" ht="12.75" customHeight="1" x14ac:dyDescent="0.25">
      <c r="A2425" s="172"/>
      <c r="B2425" s="172"/>
      <c r="C2425" s="168"/>
      <c r="D2425" s="169"/>
      <c r="E2425" s="169"/>
      <c r="F2425" s="168"/>
      <c r="G2425" s="168"/>
      <c r="H2425" s="168"/>
      <c r="I2425" s="168"/>
      <c r="J2425" s="168"/>
      <c r="K2425" s="168"/>
      <c r="L2425" s="168"/>
      <c r="M2425" s="168"/>
      <c r="N2425" s="168"/>
      <c r="O2425" s="168"/>
      <c r="P2425" s="168"/>
      <c r="Q2425" s="170"/>
      <c r="R2425" s="170"/>
      <c r="S2425" s="168"/>
    </row>
    <row r="2426" spans="1:19" ht="12.75" customHeight="1" x14ac:dyDescent="0.25">
      <c r="A2426" s="172"/>
      <c r="B2426" s="172"/>
      <c r="C2426" s="168"/>
      <c r="D2426" s="169"/>
      <c r="E2426" s="169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68"/>
      <c r="Q2426" s="170"/>
      <c r="R2426" s="170"/>
      <c r="S2426" s="168"/>
    </row>
    <row r="2427" spans="1:19" ht="12.75" customHeight="1" x14ac:dyDescent="0.25">
      <c r="A2427" s="172"/>
      <c r="B2427" s="172"/>
      <c r="C2427" s="168"/>
      <c r="D2427" s="169"/>
      <c r="E2427" s="169"/>
      <c r="F2427" s="168"/>
      <c r="G2427" s="168"/>
      <c r="H2427" s="168"/>
      <c r="I2427" s="168"/>
      <c r="J2427" s="168"/>
      <c r="K2427" s="168"/>
      <c r="L2427" s="168"/>
      <c r="M2427" s="168"/>
      <c r="N2427" s="168"/>
      <c r="O2427" s="168"/>
      <c r="P2427" s="168"/>
      <c r="Q2427" s="170"/>
      <c r="R2427" s="170"/>
      <c r="S2427" s="168"/>
    </row>
    <row r="2428" spans="1:19" ht="12.75" customHeight="1" x14ac:dyDescent="0.25">
      <c r="A2428" s="172"/>
      <c r="B2428" s="172"/>
      <c r="C2428" s="168"/>
      <c r="D2428" s="169"/>
      <c r="E2428" s="169"/>
      <c r="F2428" s="168"/>
      <c r="G2428" s="168"/>
      <c r="H2428" s="168"/>
      <c r="I2428" s="168"/>
      <c r="J2428" s="168"/>
      <c r="K2428" s="168"/>
      <c r="L2428" s="168"/>
      <c r="M2428" s="168"/>
      <c r="N2428" s="168"/>
      <c r="O2428" s="168"/>
      <c r="P2428" s="168"/>
      <c r="Q2428" s="170"/>
      <c r="R2428" s="170"/>
      <c r="S2428" s="168"/>
    </row>
    <row r="2429" spans="1:19" ht="12.75" customHeight="1" x14ac:dyDescent="0.25">
      <c r="A2429" s="172"/>
      <c r="B2429" s="172"/>
      <c r="C2429" s="168"/>
      <c r="D2429" s="169"/>
      <c r="E2429" s="169"/>
      <c r="F2429" s="168"/>
      <c r="G2429" s="168"/>
      <c r="H2429" s="168"/>
      <c r="I2429" s="168"/>
      <c r="J2429" s="168"/>
      <c r="K2429" s="168"/>
      <c r="L2429" s="168"/>
      <c r="M2429" s="168"/>
      <c r="N2429" s="168"/>
      <c r="O2429" s="168"/>
      <c r="P2429" s="168"/>
      <c r="Q2429" s="170"/>
      <c r="R2429" s="170"/>
      <c r="S2429" s="168"/>
    </row>
    <row r="2430" spans="1:19" ht="12.75" customHeight="1" x14ac:dyDescent="0.25">
      <c r="A2430" s="172"/>
      <c r="B2430" s="172"/>
      <c r="C2430" s="168"/>
      <c r="D2430" s="169"/>
      <c r="E2430" s="169"/>
      <c r="F2430" s="168"/>
      <c r="G2430" s="168"/>
      <c r="H2430" s="168"/>
      <c r="I2430" s="168"/>
      <c r="J2430" s="168"/>
      <c r="K2430" s="168"/>
      <c r="L2430" s="168"/>
      <c r="M2430" s="168"/>
      <c r="N2430" s="168"/>
      <c r="O2430" s="168"/>
      <c r="P2430" s="168"/>
      <c r="Q2430" s="170"/>
      <c r="R2430" s="170"/>
      <c r="S2430" s="168"/>
    </row>
    <row r="2431" spans="1:19" ht="12.75" customHeight="1" x14ac:dyDescent="0.25">
      <c r="A2431" s="172"/>
      <c r="B2431" s="172"/>
      <c r="C2431" s="168"/>
      <c r="D2431" s="169"/>
      <c r="E2431" s="169"/>
      <c r="F2431" s="168"/>
      <c r="G2431" s="168"/>
      <c r="H2431" s="168"/>
      <c r="I2431" s="168"/>
      <c r="J2431" s="168"/>
      <c r="K2431" s="168"/>
      <c r="L2431" s="168"/>
      <c r="M2431" s="168"/>
      <c r="N2431" s="168"/>
      <c r="O2431" s="168"/>
      <c r="P2431" s="168"/>
      <c r="Q2431" s="170"/>
      <c r="R2431" s="170"/>
      <c r="S2431" s="168"/>
    </row>
    <row r="2432" spans="1:19" ht="12.75" customHeight="1" x14ac:dyDescent="0.25">
      <c r="A2432" s="172"/>
      <c r="B2432" s="172"/>
      <c r="C2432" s="168"/>
      <c r="D2432" s="169"/>
      <c r="E2432" s="169"/>
      <c r="F2432" s="168"/>
      <c r="G2432" s="168"/>
      <c r="H2432" s="168"/>
      <c r="I2432" s="168"/>
      <c r="J2432" s="168"/>
      <c r="K2432" s="168"/>
      <c r="L2432" s="168"/>
      <c r="M2432" s="168"/>
      <c r="N2432" s="168"/>
      <c r="O2432" s="168"/>
      <c r="P2432" s="168"/>
      <c r="Q2432" s="170"/>
      <c r="R2432" s="170"/>
      <c r="S2432" s="168"/>
    </row>
    <row r="2433" spans="1:19" ht="12.75" customHeight="1" x14ac:dyDescent="0.25">
      <c r="A2433" s="172"/>
      <c r="B2433" s="172"/>
      <c r="C2433" s="168"/>
      <c r="D2433" s="169"/>
      <c r="E2433" s="169"/>
      <c r="F2433" s="168"/>
      <c r="G2433" s="168"/>
      <c r="H2433" s="168"/>
      <c r="I2433" s="168"/>
      <c r="J2433" s="168"/>
      <c r="K2433" s="168"/>
      <c r="L2433" s="168"/>
      <c r="M2433" s="168"/>
      <c r="N2433" s="168"/>
      <c r="O2433" s="168"/>
      <c r="P2433" s="168"/>
      <c r="Q2433" s="170"/>
      <c r="R2433" s="170"/>
      <c r="S2433" s="168"/>
    </row>
    <row r="2434" spans="1:19" ht="12.75" customHeight="1" x14ac:dyDescent="0.25">
      <c r="A2434" s="172"/>
      <c r="B2434" s="172"/>
      <c r="C2434" s="168"/>
      <c r="D2434" s="169"/>
      <c r="E2434" s="169"/>
      <c r="F2434" s="168"/>
      <c r="G2434" s="168"/>
      <c r="H2434" s="168"/>
      <c r="I2434" s="168"/>
      <c r="J2434" s="168"/>
      <c r="K2434" s="168"/>
      <c r="L2434" s="168"/>
      <c r="M2434" s="168"/>
      <c r="N2434" s="168"/>
      <c r="O2434" s="168"/>
      <c r="P2434" s="168"/>
      <c r="Q2434" s="170"/>
      <c r="R2434" s="170"/>
      <c r="S2434" s="168"/>
    </row>
    <row r="2435" spans="1:19" ht="12.75" customHeight="1" x14ac:dyDescent="0.25">
      <c r="A2435" s="172"/>
      <c r="B2435" s="172"/>
      <c r="C2435" s="168"/>
      <c r="D2435" s="169"/>
      <c r="E2435" s="169"/>
      <c r="F2435" s="168"/>
      <c r="G2435" s="168"/>
      <c r="H2435" s="168"/>
      <c r="I2435" s="168"/>
      <c r="J2435" s="168"/>
      <c r="K2435" s="168"/>
      <c r="L2435" s="168"/>
      <c r="M2435" s="168"/>
      <c r="N2435" s="168"/>
      <c r="O2435" s="168"/>
      <c r="P2435" s="168"/>
      <c r="Q2435" s="170"/>
      <c r="R2435" s="170"/>
      <c r="S2435" s="168"/>
    </row>
    <row r="2436" spans="1:19" ht="12.75" customHeight="1" x14ac:dyDescent="0.25">
      <c r="A2436" s="172"/>
      <c r="B2436" s="172"/>
      <c r="C2436" s="168"/>
      <c r="D2436" s="169"/>
      <c r="E2436" s="169"/>
      <c r="F2436" s="168"/>
      <c r="G2436" s="168"/>
      <c r="H2436" s="168"/>
      <c r="I2436" s="168"/>
      <c r="J2436" s="168"/>
      <c r="K2436" s="168"/>
      <c r="L2436" s="168"/>
      <c r="M2436" s="168"/>
      <c r="N2436" s="168"/>
      <c r="O2436" s="168"/>
      <c r="P2436" s="168"/>
      <c r="Q2436" s="170"/>
      <c r="R2436" s="170"/>
      <c r="S2436" s="168"/>
    </row>
    <row r="2437" spans="1:19" ht="12.75" customHeight="1" x14ac:dyDescent="0.25">
      <c r="A2437" s="172"/>
      <c r="B2437" s="172"/>
      <c r="C2437" s="168"/>
      <c r="D2437" s="169"/>
      <c r="E2437" s="169"/>
      <c r="F2437" s="168"/>
      <c r="G2437" s="168"/>
      <c r="H2437" s="168"/>
      <c r="I2437" s="168"/>
      <c r="J2437" s="168"/>
      <c r="K2437" s="168"/>
      <c r="L2437" s="168"/>
      <c r="M2437" s="168"/>
      <c r="N2437" s="168"/>
      <c r="O2437" s="168"/>
      <c r="P2437" s="168"/>
      <c r="Q2437" s="170"/>
      <c r="R2437" s="170"/>
      <c r="S2437" s="168"/>
    </row>
    <row r="2438" spans="1:19" ht="12.75" customHeight="1" x14ac:dyDescent="0.25">
      <c r="A2438" s="172"/>
      <c r="B2438" s="172"/>
      <c r="C2438" s="168"/>
      <c r="D2438" s="169"/>
      <c r="E2438" s="169"/>
      <c r="F2438" s="168"/>
      <c r="G2438" s="168"/>
      <c r="H2438" s="168"/>
      <c r="I2438" s="168"/>
      <c r="J2438" s="168"/>
      <c r="K2438" s="168"/>
      <c r="L2438" s="168"/>
      <c r="M2438" s="168"/>
      <c r="N2438" s="168"/>
      <c r="O2438" s="168"/>
      <c r="P2438" s="168"/>
      <c r="Q2438" s="170"/>
      <c r="R2438" s="170"/>
      <c r="S2438" s="168"/>
    </row>
    <row r="2439" spans="1:19" ht="12.75" customHeight="1" x14ac:dyDescent="0.25">
      <c r="A2439" s="172"/>
      <c r="B2439" s="172"/>
      <c r="C2439" s="168"/>
      <c r="D2439" s="169"/>
      <c r="E2439" s="169"/>
      <c r="F2439" s="168"/>
      <c r="G2439" s="168"/>
      <c r="H2439" s="168"/>
      <c r="I2439" s="168"/>
      <c r="J2439" s="168"/>
      <c r="K2439" s="168"/>
      <c r="L2439" s="168"/>
      <c r="M2439" s="168"/>
      <c r="N2439" s="168"/>
      <c r="O2439" s="168"/>
      <c r="P2439" s="168"/>
      <c r="Q2439" s="170"/>
      <c r="R2439" s="170"/>
      <c r="S2439" s="168"/>
    </row>
    <row r="2440" spans="1:19" ht="12.75" customHeight="1" x14ac:dyDescent="0.25">
      <c r="A2440" s="172"/>
      <c r="B2440" s="172"/>
      <c r="C2440" s="168"/>
      <c r="D2440" s="169"/>
      <c r="E2440" s="169"/>
      <c r="F2440" s="168"/>
      <c r="G2440" s="168"/>
      <c r="H2440" s="168"/>
      <c r="I2440" s="168"/>
      <c r="J2440" s="168"/>
      <c r="K2440" s="168"/>
      <c r="L2440" s="168"/>
      <c r="M2440" s="168"/>
      <c r="N2440" s="168"/>
      <c r="O2440" s="168"/>
      <c r="P2440" s="168"/>
      <c r="Q2440" s="170"/>
      <c r="R2440" s="170"/>
      <c r="S2440" s="168"/>
    </row>
    <row r="2441" spans="1:19" ht="12.75" customHeight="1" x14ac:dyDescent="0.25">
      <c r="A2441" s="172"/>
      <c r="B2441" s="172"/>
      <c r="C2441" s="168"/>
      <c r="D2441" s="169"/>
      <c r="E2441" s="169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68"/>
      <c r="Q2441" s="170"/>
      <c r="R2441" s="170"/>
      <c r="S2441" s="168"/>
    </row>
    <row r="2442" spans="1:19" ht="12.75" customHeight="1" x14ac:dyDescent="0.25">
      <c r="A2442" s="172"/>
      <c r="B2442" s="172"/>
      <c r="C2442" s="168"/>
      <c r="D2442" s="169"/>
      <c r="E2442" s="169"/>
      <c r="F2442" s="168"/>
      <c r="G2442" s="168"/>
      <c r="H2442" s="168"/>
      <c r="I2442" s="168"/>
      <c r="J2442" s="168"/>
      <c r="K2442" s="168"/>
      <c r="L2442" s="168"/>
      <c r="M2442" s="168"/>
      <c r="N2442" s="168"/>
      <c r="O2442" s="168"/>
      <c r="P2442" s="168"/>
      <c r="Q2442" s="170"/>
      <c r="R2442" s="170"/>
      <c r="S2442" s="168"/>
    </row>
    <row r="2443" spans="1:19" ht="12.75" customHeight="1" x14ac:dyDescent="0.25">
      <c r="A2443" s="172"/>
      <c r="B2443" s="172"/>
      <c r="C2443" s="168"/>
      <c r="D2443" s="169"/>
      <c r="E2443" s="169"/>
      <c r="F2443" s="168"/>
      <c r="G2443" s="168"/>
      <c r="H2443" s="168"/>
      <c r="I2443" s="168"/>
      <c r="J2443" s="168"/>
      <c r="K2443" s="168"/>
      <c r="L2443" s="168"/>
      <c r="M2443" s="168"/>
      <c r="N2443" s="168"/>
      <c r="O2443" s="168"/>
      <c r="P2443" s="168"/>
      <c r="Q2443" s="170"/>
      <c r="R2443" s="170"/>
      <c r="S2443" s="168"/>
    </row>
    <row r="2444" spans="1:19" ht="12.75" customHeight="1" x14ac:dyDescent="0.25">
      <c r="A2444" s="172"/>
      <c r="B2444" s="172"/>
      <c r="C2444" s="168"/>
      <c r="D2444" s="169"/>
      <c r="E2444" s="169"/>
      <c r="F2444" s="168"/>
      <c r="G2444" s="168"/>
      <c r="H2444" s="168"/>
      <c r="I2444" s="168"/>
      <c r="J2444" s="168"/>
      <c r="K2444" s="168"/>
      <c r="L2444" s="168"/>
      <c r="M2444" s="168"/>
      <c r="N2444" s="168"/>
      <c r="O2444" s="168"/>
      <c r="P2444" s="168"/>
      <c r="Q2444" s="170"/>
      <c r="R2444" s="170"/>
      <c r="S2444" s="168"/>
    </row>
    <row r="2445" spans="1:19" ht="12.75" customHeight="1" x14ac:dyDescent="0.25">
      <c r="A2445" s="172"/>
      <c r="B2445" s="172"/>
      <c r="C2445" s="168"/>
      <c r="D2445" s="169"/>
      <c r="E2445" s="169"/>
      <c r="F2445" s="168"/>
      <c r="G2445" s="168"/>
      <c r="H2445" s="168"/>
      <c r="I2445" s="168"/>
      <c r="J2445" s="168"/>
      <c r="K2445" s="168"/>
      <c r="L2445" s="168"/>
      <c r="M2445" s="168"/>
      <c r="N2445" s="168"/>
      <c r="O2445" s="168"/>
      <c r="P2445" s="168"/>
      <c r="Q2445" s="170"/>
      <c r="R2445" s="170"/>
      <c r="S2445" s="168"/>
    </row>
    <row r="2446" spans="1:19" ht="12.75" customHeight="1" x14ac:dyDescent="0.25">
      <c r="A2446" s="172"/>
      <c r="B2446" s="172"/>
      <c r="C2446" s="168"/>
      <c r="D2446" s="169"/>
      <c r="E2446" s="169"/>
      <c r="F2446" s="168"/>
      <c r="G2446" s="168"/>
      <c r="H2446" s="168"/>
      <c r="I2446" s="168"/>
      <c r="J2446" s="168"/>
      <c r="K2446" s="168"/>
      <c r="L2446" s="168"/>
      <c r="M2446" s="168"/>
      <c r="N2446" s="168"/>
      <c r="O2446" s="168"/>
      <c r="P2446" s="168"/>
      <c r="Q2446" s="170"/>
      <c r="R2446" s="170"/>
      <c r="S2446" s="168"/>
    </row>
    <row r="2447" spans="1:19" ht="12.75" customHeight="1" x14ac:dyDescent="0.25">
      <c r="A2447" s="172"/>
      <c r="B2447" s="172"/>
      <c r="C2447" s="168"/>
      <c r="D2447" s="169"/>
      <c r="E2447" s="169"/>
      <c r="F2447" s="168"/>
      <c r="G2447" s="168"/>
      <c r="H2447" s="168"/>
      <c r="I2447" s="168"/>
      <c r="J2447" s="168"/>
      <c r="K2447" s="168"/>
      <c r="L2447" s="168"/>
      <c r="M2447" s="168"/>
      <c r="N2447" s="168"/>
      <c r="O2447" s="168"/>
      <c r="P2447" s="168"/>
      <c r="Q2447" s="170"/>
      <c r="R2447" s="170"/>
      <c r="S2447" s="168"/>
    </row>
    <row r="2448" spans="1:19" ht="12.75" customHeight="1" x14ac:dyDescent="0.25">
      <c r="A2448" s="172"/>
      <c r="B2448" s="172"/>
      <c r="C2448" s="168"/>
      <c r="D2448" s="169"/>
      <c r="E2448" s="169"/>
      <c r="F2448" s="168"/>
      <c r="G2448" s="168"/>
      <c r="H2448" s="168"/>
      <c r="I2448" s="168"/>
      <c r="J2448" s="168"/>
      <c r="K2448" s="168"/>
      <c r="L2448" s="168"/>
      <c r="M2448" s="168"/>
      <c r="N2448" s="168"/>
      <c r="O2448" s="168"/>
      <c r="P2448" s="168"/>
      <c r="Q2448" s="170"/>
      <c r="R2448" s="170"/>
      <c r="S2448" s="168"/>
    </row>
    <row r="2449" spans="1:19" ht="12.75" customHeight="1" x14ac:dyDescent="0.25">
      <c r="A2449" s="172"/>
      <c r="B2449" s="172"/>
      <c r="C2449" s="168"/>
      <c r="D2449" s="169"/>
      <c r="E2449" s="169"/>
      <c r="F2449" s="168"/>
      <c r="G2449" s="168"/>
      <c r="H2449" s="168"/>
      <c r="I2449" s="168"/>
      <c r="J2449" s="168"/>
      <c r="K2449" s="168"/>
      <c r="L2449" s="168"/>
      <c r="M2449" s="168"/>
      <c r="N2449" s="168"/>
      <c r="O2449" s="168"/>
      <c r="P2449" s="168"/>
      <c r="Q2449" s="170"/>
      <c r="R2449" s="170"/>
      <c r="S2449" s="168"/>
    </row>
    <row r="2450" spans="1:19" ht="12.75" customHeight="1" x14ac:dyDescent="0.25">
      <c r="A2450" s="172"/>
      <c r="B2450" s="172"/>
      <c r="C2450" s="168"/>
      <c r="D2450" s="169"/>
      <c r="E2450" s="169"/>
      <c r="F2450" s="168"/>
      <c r="G2450" s="168"/>
      <c r="H2450" s="168"/>
      <c r="I2450" s="168"/>
      <c r="J2450" s="168"/>
      <c r="K2450" s="168"/>
      <c r="L2450" s="168"/>
      <c r="M2450" s="168"/>
      <c r="N2450" s="168"/>
      <c r="O2450" s="168"/>
      <c r="P2450" s="168"/>
      <c r="Q2450" s="170"/>
      <c r="R2450" s="170"/>
      <c r="S2450" s="168"/>
    </row>
    <row r="2451" spans="1:19" ht="12.75" customHeight="1" x14ac:dyDescent="0.25">
      <c r="A2451" s="172"/>
      <c r="B2451" s="172"/>
      <c r="C2451" s="168"/>
      <c r="D2451" s="169"/>
      <c r="E2451" s="169"/>
      <c r="F2451" s="168"/>
      <c r="G2451" s="168"/>
      <c r="H2451" s="168"/>
      <c r="I2451" s="168"/>
      <c r="J2451" s="168"/>
      <c r="K2451" s="168"/>
      <c r="L2451" s="168"/>
      <c r="M2451" s="168"/>
      <c r="N2451" s="168"/>
      <c r="O2451" s="168"/>
      <c r="P2451" s="168"/>
      <c r="Q2451" s="170"/>
      <c r="R2451" s="170"/>
      <c r="S2451" s="168"/>
    </row>
    <row r="2452" spans="1:19" ht="12.75" customHeight="1" x14ac:dyDescent="0.25">
      <c r="A2452" s="172"/>
      <c r="B2452" s="172"/>
      <c r="C2452" s="168"/>
      <c r="D2452" s="169"/>
      <c r="E2452" s="169"/>
      <c r="F2452" s="168"/>
      <c r="G2452" s="168"/>
      <c r="H2452" s="168"/>
      <c r="I2452" s="168"/>
      <c r="J2452" s="168"/>
      <c r="K2452" s="168"/>
      <c r="L2452" s="168"/>
      <c r="M2452" s="168"/>
      <c r="N2452" s="168"/>
      <c r="O2452" s="168"/>
      <c r="P2452" s="168"/>
      <c r="Q2452" s="170"/>
      <c r="R2452" s="170"/>
      <c r="S2452" s="168"/>
    </row>
    <row r="2453" spans="1:19" ht="12.75" customHeight="1" x14ac:dyDescent="0.25">
      <c r="A2453" s="172"/>
      <c r="B2453" s="172"/>
      <c r="C2453" s="168"/>
      <c r="D2453" s="169"/>
      <c r="E2453" s="169"/>
      <c r="F2453" s="168"/>
      <c r="G2453" s="168"/>
      <c r="H2453" s="168"/>
      <c r="I2453" s="168"/>
      <c r="J2453" s="168"/>
      <c r="K2453" s="168"/>
      <c r="L2453" s="168"/>
      <c r="M2453" s="168"/>
      <c r="N2453" s="168"/>
      <c r="O2453" s="168"/>
      <c r="P2453" s="168"/>
      <c r="Q2453" s="170"/>
      <c r="R2453" s="170"/>
      <c r="S2453" s="168"/>
    </row>
    <row r="2454" spans="1:19" ht="12.75" customHeight="1" x14ac:dyDescent="0.25">
      <c r="A2454" s="172"/>
      <c r="B2454" s="172"/>
      <c r="C2454" s="168"/>
      <c r="D2454" s="169"/>
      <c r="E2454" s="169"/>
      <c r="F2454" s="168"/>
      <c r="G2454" s="168"/>
      <c r="H2454" s="168"/>
      <c r="I2454" s="168"/>
      <c r="J2454" s="168"/>
      <c r="K2454" s="168"/>
      <c r="L2454" s="168"/>
      <c r="M2454" s="168"/>
      <c r="N2454" s="168"/>
      <c r="O2454" s="168"/>
      <c r="P2454" s="168"/>
      <c r="Q2454" s="170"/>
      <c r="R2454" s="170"/>
      <c r="S2454" s="168"/>
    </row>
    <row r="2455" spans="1:19" ht="12.75" customHeight="1" x14ac:dyDescent="0.25">
      <c r="A2455" s="172"/>
      <c r="B2455" s="172"/>
      <c r="C2455" s="168"/>
      <c r="D2455" s="169"/>
      <c r="E2455" s="169"/>
      <c r="F2455" s="168"/>
      <c r="G2455" s="168"/>
      <c r="H2455" s="168"/>
      <c r="I2455" s="168"/>
      <c r="J2455" s="168"/>
      <c r="K2455" s="168"/>
      <c r="L2455" s="168"/>
      <c r="M2455" s="168"/>
      <c r="N2455" s="168"/>
      <c r="O2455" s="168"/>
      <c r="P2455" s="168"/>
      <c r="Q2455" s="170"/>
      <c r="R2455" s="170"/>
      <c r="S2455" s="168"/>
    </row>
    <row r="2456" spans="1:19" ht="12.75" customHeight="1" x14ac:dyDescent="0.25">
      <c r="A2456" s="172"/>
      <c r="B2456" s="172"/>
      <c r="C2456" s="168"/>
      <c r="D2456" s="169"/>
      <c r="E2456" s="169"/>
      <c r="F2456" s="168"/>
      <c r="G2456" s="168"/>
      <c r="H2456" s="168"/>
      <c r="I2456" s="168"/>
      <c r="J2456" s="168"/>
      <c r="K2456" s="168"/>
      <c r="L2456" s="168"/>
      <c r="M2456" s="168"/>
      <c r="N2456" s="168"/>
      <c r="O2456" s="168"/>
      <c r="P2456" s="168"/>
      <c r="Q2456" s="170"/>
      <c r="R2456" s="170"/>
      <c r="S2456" s="168"/>
    </row>
    <row r="2457" spans="1:19" ht="12.75" customHeight="1" x14ac:dyDescent="0.25">
      <c r="A2457" s="172"/>
      <c r="B2457" s="172"/>
      <c r="C2457" s="168"/>
      <c r="D2457" s="169"/>
      <c r="E2457" s="169"/>
      <c r="F2457" s="168"/>
      <c r="G2457" s="168"/>
      <c r="H2457" s="168"/>
      <c r="I2457" s="168"/>
      <c r="J2457" s="168"/>
      <c r="K2457" s="168"/>
      <c r="L2457" s="168"/>
      <c r="M2457" s="168"/>
      <c r="N2457" s="168"/>
      <c r="O2457" s="168"/>
      <c r="P2457" s="168"/>
      <c r="Q2457" s="170"/>
      <c r="R2457" s="170"/>
      <c r="S2457" s="168"/>
    </row>
    <row r="2458" spans="1:19" ht="12.75" customHeight="1" x14ac:dyDescent="0.25">
      <c r="A2458" s="172"/>
      <c r="B2458" s="172"/>
      <c r="C2458" s="168"/>
      <c r="D2458" s="169"/>
      <c r="E2458" s="169"/>
      <c r="F2458" s="168"/>
      <c r="G2458" s="168"/>
      <c r="H2458" s="168"/>
      <c r="I2458" s="168"/>
      <c r="J2458" s="168"/>
      <c r="K2458" s="168"/>
      <c r="L2458" s="168"/>
      <c r="M2458" s="168"/>
      <c r="N2458" s="168"/>
      <c r="O2458" s="168"/>
      <c r="P2458" s="168"/>
      <c r="Q2458" s="170"/>
      <c r="R2458" s="170"/>
      <c r="S2458" s="168"/>
    </row>
    <row r="2459" spans="1:19" ht="12.75" customHeight="1" x14ac:dyDescent="0.25">
      <c r="A2459" s="172"/>
      <c r="B2459" s="172"/>
      <c r="C2459" s="168"/>
      <c r="D2459" s="169"/>
      <c r="E2459" s="169"/>
      <c r="F2459" s="168"/>
      <c r="G2459" s="168"/>
      <c r="H2459" s="168"/>
      <c r="I2459" s="168"/>
      <c r="J2459" s="168"/>
      <c r="K2459" s="168"/>
      <c r="L2459" s="168"/>
      <c r="M2459" s="168"/>
      <c r="N2459" s="168"/>
      <c r="O2459" s="168"/>
      <c r="P2459" s="168"/>
      <c r="Q2459" s="170"/>
      <c r="R2459" s="170"/>
      <c r="S2459" s="168"/>
    </row>
    <row r="2460" spans="1:19" ht="12.75" customHeight="1" x14ac:dyDescent="0.25">
      <c r="A2460" s="172"/>
      <c r="B2460" s="172"/>
      <c r="C2460" s="168"/>
      <c r="D2460" s="169"/>
      <c r="E2460" s="169"/>
      <c r="F2460" s="168"/>
      <c r="G2460" s="168"/>
      <c r="H2460" s="168"/>
      <c r="I2460" s="168"/>
      <c r="J2460" s="168"/>
      <c r="K2460" s="168"/>
      <c r="L2460" s="168"/>
      <c r="M2460" s="168"/>
      <c r="N2460" s="168"/>
      <c r="O2460" s="168"/>
      <c r="P2460" s="168"/>
      <c r="Q2460" s="170"/>
      <c r="R2460" s="170"/>
      <c r="S2460" s="168"/>
    </row>
    <row r="2461" spans="1:19" ht="12.75" customHeight="1" x14ac:dyDescent="0.25">
      <c r="A2461" s="172"/>
      <c r="B2461" s="172"/>
      <c r="C2461" s="168"/>
      <c r="D2461" s="169"/>
      <c r="E2461" s="169"/>
      <c r="F2461" s="168"/>
      <c r="G2461" s="168"/>
      <c r="H2461" s="168"/>
      <c r="I2461" s="168"/>
      <c r="J2461" s="168"/>
      <c r="K2461" s="168"/>
      <c r="L2461" s="168"/>
      <c r="M2461" s="168"/>
      <c r="N2461" s="168"/>
      <c r="O2461" s="168"/>
      <c r="P2461" s="168"/>
      <c r="Q2461" s="170"/>
      <c r="R2461" s="170"/>
      <c r="S2461" s="168"/>
    </row>
    <row r="2462" spans="1:19" ht="12.75" customHeight="1" x14ac:dyDescent="0.25">
      <c r="A2462" s="172"/>
      <c r="B2462" s="172"/>
      <c r="C2462" s="168"/>
      <c r="D2462" s="169"/>
      <c r="E2462" s="169"/>
      <c r="F2462" s="168"/>
      <c r="G2462" s="168"/>
      <c r="H2462" s="168"/>
      <c r="I2462" s="168"/>
      <c r="J2462" s="168"/>
      <c r="K2462" s="168"/>
      <c r="L2462" s="168"/>
      <c r="M2462" s="168"/>
      <c r="N2462" s="168"/>
      <c r="O2462" s="168"/>
      <c r="P2462" s="168"/>
      <c r="Q2462" s="170"/>
      <c r="R2462" s="170"/>
      <c r="S2462" s="168"/>
    </row>
    <row r="2463" spans="1:19" ht="12.75" customHeight="1" x14ac:dyDescent="0.25">
      <c r="A2463" s="172"/>
      <c r="B2463" s="172"/>
      <c r="C2463" s="168"/>
      <c r="D2463" s="169"/>
      <c r="E2463" s="169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68"/>
      <c r="Q2463" s="170"/>
      <c r="R2463" s="170"/>
      <c r="S2463" s="168"/>
    </row>
    <row r="2464" spans="1:19" ht="12.75" customHeight="1" x14ac:dyDescent="0.25">
      <c r="A2464" s="172"/>
      <c r="B2464" s="172"/>
      <c r="C2464" s="168"/>
      <c r="D2464" s="169"/>
      <c r="E2464" s="169"/>
      <c r="F2464" s="168"/>
      <c r="G2464" s="168"/>
      <c r="H2464" s="168"/>
      <c r="I2464" s="168"/>
      <c r="J2464" s="168"/>
      <c r="K2464" s="168"/>
      <c r="L2464" s="168"/>
      <c r="M2464" s="168"/>
      <c r="N2464" s="168"/>
      <c r="O2464" s="168"/>
      <c r="P2464" s="168"/>
      <c r="Q2464" s="170"/>
      <c r="R2464" s="170"/>
      <c r="S2464" s="168"/>
    </row>
    <row r="2465" spans="1:19" ht="12.75" customHeight="1" x14ac:dyDescent="0.25">
      <c r="A2465" s="172"/>
      <c r="B2465" s="172"/>
      <c r="C2465" s="168"/>
      <c r="D2465" s="169"/>
      <c r="E2465" s="169"/>
      <c r="F2465" s="168"/>
      <c r="G2465" s="168"/>
      <c r="H2465" s="168"/>
      <c r="I2465" s="168"/>
      <c r="J2465" s="168"/>
      <c r="K2465" s="168"/>
      <c r="L2465" s="168"/>
      <c r="M2465" s="168"/>
      <c r="N2465" s="168"/>
      <c r="O2465" s="168"/>
      <c r="P2465" s="168"/>
      <c r="Q2465" s="170"/>
      <c r="R2465" s="170"/>
      <c r="S2465" s="168"/>
    </row>
    <row r="2466" spans="1:19" ht="12.75" customHeight="1" x14ac:dyDescent="0.25">
      <c r="A2466" s="172"/>
      <c r="B2466" s="172"/>
      <c r="C2466" s="168"/>
      <c r="D2466" s="169"/>
      <c r="E2466" s="169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68"/>
      <c r="Q2466" s="170"/>
      <c r="R2466" s="170"/>
      <c r="S2466" s="168"/>
    </row>
    <row r="2467" spans="1:19" ht="12.75" customHeight="1" x14ac:dyDescent="0.25">
      <c r="A2467" s="172"/>
      <c r="B2467" s="172"/>
      <c r="C2467" s="168"/>
      <c r="D2467" s="169"/>
      <c r="E2467" s="169"/>
      <c r="F2467" s="168"/>
      <c r="G2467" s="168"/>
      <c r="H2467" s="168"/>
      <c r="I2467" s="168"/>
      <c r="J2467" s="168"/>
      <c r="K2467" s="168"/>
      <c r="L2467" s="168"/>
      <c r="M2467" s="168"/>
      <c r="N2467" s="168"/>
      <c r="O2467" s="168"/>
      <c r="P2467" s="168"/>
      <c r="Q2467" s="170"/>
      <c r="R2467" s="170"/>
      <c r="S2467" s="168"/>
    </row>
    <row r="2468" spans="1:19" ht="12.75" customHeight="1" x14ac:dyDescent="0.25">
      <c r="A2468" s="172"/>
      <c r="B2468" s="172"/>
      <c r="C2468" s="168"/>
      <c r="D2468" s="169"/>
      <c r="E2468" s="169"/>
      <c r="F2468" s="168"/>
      <c r="G2468" s="168"/>
      <c r="H2468" s="168"/>
      <c r="I2468" s="168"/>
      <c r="J2468" s="168"/>
      <c r="K2468" s="168"/>
      <c r="L2468" s="168"/>
      <c r="M2468" s="168"/>
      <c r="N2468" s="168"/>
      <c r="O2468" s="168"/>
      <c r="P2468" s="168"/>
      <c r="Q2468" s="170"/>
      <c r="R2468" s="170"/>
      <c r="S2468" s="168"/>
    </row>
    <row r="2469" spans="1:19" ht="12.75" customHeight="1" x14ac:dyDescent="0.25">
      <c r="A2469" s="172"/>
      <c r="B2469" s="172"/>
      <c r="C2469" s="168"/>
      <c r="D2469" s="169"/>
      <c r="E2469" s="169"/>
      <c r="F2469" s="168"/>
      <c r="G2469" s="168"/>
      <c r="H2469" s="168"/>
      <c r="I2469" s="168"/>
      <c r="J2469" s="168"/>
      <c r="K2469" s="168"/>
      <c r="L2469" s="168"/>
      <c r="M2469" s="168"/>
      <c r="N2469" s="168"/>
      <c r="O2469" s="168"/>
      <c r="P2469" s="168"/>
      <c r="Q2469" s="170"/>
      <c r="R2469" s="170"/>
      <c r="S2469" s="168"/>
    </row>
    <row r="2470" spans="1:19" ht="12.75" customHeight="1" x14ac:dyDescent="0.25">
      <c r="A2470" s="172"/>
      <c r="B2470" s="172"/>
      <c r="C2470" s="168"/>
      <c r="D2470" s="169"/>
      <c r="E2470" s="169"/>
      <c r="F2470" s="168"/>
      <c r="G2470" s="168"/>
      <c r="H2470" s="168"/>
      <c r="I2470" s="168"/>
      <c r="J2470" s="168"/>
      <c r="K2470" s="168"/>
      <c r="L2470" s="168"/>
      <c r="M2470" s="168"/>
      <c r="N2470" s="168"/>
      <c r="O2470" s="168"/>
      <c r="P2470" s="168"/>
      <c r="Q2470" s="170"/>
      <c r="R2470" s="170"/>
      <c r="S2470" s="168"/>
    </row>
    <row r="2471" spans="1:19" ht="12.75" customHeight="1" x14ac:dyDescent="0.25">
      <c r="A2471" s="172"/>
      <c r="B2471" s="172"/>
      <c r="C2471" s="168"/>
      <c r="D2471" s="169"/>
      <c r="E2471" s="169"/>
      <c r="F2471" s="168"/>
      <c r="G2471" s="168"/>
      <c r="H2471" s="168"/>
      <c r="I2471" s="168"/>
      <c r="J2471" s="168"/>
      <c r="K2471" s="168"/>
      <c r="L2471" s="168"/>
      <c r="M2471" s="168"/>
      <c r="N2471" s="168"/>
      <c r="O2471" s="168"/>
      <c r="P2471" s="168"/>
      <c r="Q2471" s="170"/>
      <c r="R2471" s="170"/>
      <c r="S2471" s="168"/>
    </row>
    <row r="2472" spans="1:19" ht="12.75" customHeight="1" x14ac:dyDescent="0.25">
      <c r="A2472" s="172"/>
      <c r="B2472" s="172"/>
      <c r="C2472" s="168"/>
      <c r="D2472" s="169"/>
      <c r="E2472" s="169"/>
      <c r="F2472" s="168"/>
      <c r="G2472" s="168"/>
      <c r="H2472" s="168"/>
      <c r="I2472" s="168"/>
      <c r="J2472" s="168"/>
      <c r="K2472" s="168"/>
      <c r="L2472" s="168"/>
      <c r="M2472" s="168"/>
      <c r="N2472" s="168"/>
      <c r="O2472" s="168"/>
      <c r="P2472" s="168"/>
      <c r="Q2472" s="170"/>
      <c r="R2472" s="170"/>
      <c r="S2472" s="168"/>
    </row>
    <row r="2473" spans="1:19" ht="12.75" customHeight="1" x14ac:dyDescent="0.25">
      <c r="A2473" s="172"/>
      <c r="B2473" s="172"/>
      <c r="C2473" s="168"/>
      <c r="D2473" s="169"/>
      <c r="E2473" s="169"/>
      <c r="F2473" s="168"/>
      <c r="G2473" s="168"/>
      <c r="H2473" s="168"/>
      <c r="I2473" s="168"/>
      <c r="J2473" s="168"/>
      <c r="K2473" s="168"/>
      <c r="L2473" s="168"/>
      <c r="M2473" s="168"/>
      <c r="N2473" s="168"/>
      <c r="O2473" s="168"/>
      <c r="P2473" s="168"/>
      <c r="Q2473" s="170"/>
      <c r="R2473" s="170"/>
      <c r="S2473" s="168"/>
    </row>
    <row r="2474" spans="1:19" ht="12.75" customHeight="1" x14ac:dyDescent="0.25">
      <c r="A2474" s="172"/>
      <c r="B2474" s="172"/>
      <c r="C2474" s="168"/>
      <c r="D2474" s="169"/>
      <c r="E2474" s="169"/>
      <c r="F2474" s="168"/>
      <c r="G2474" s="168"/>
      <c r="H2474" s="168"/>
      <c r="I2474" s="168"/>
      <c r="J2474" s="168"/>
      <c r="K2474" s="168"/>
      <c r="L2474" s="168"/>
      <c r="M2474" s="168"/>
      <c r="N2474" s="168"/>
      <c r="O2474" s="168"/>
      <c r="P2474" s="168"/>
      <c r="Q2474" s="170"/>
      <c r="R2474" s="170"/>
      <c r="S2474" s="168"/>
    </row>
    <row r="2475" spans="1:19" ht="12.75" customHeight="1" x14ac:dyDescent="0.25">
      <c r="A2475" s="172"/>
      <c r="B2475" s="172"/>
      <c r="C2475" s="168"/>
      <c r="D2475" s="169"/>
      <c r="E2475" s="169"/>
      <c r="F2475" s="168"/>
      <c r="G2475" s="168"/>
      <c r="H2475" s="168"/>
      <c r="I2475" s="168"/>
      <c r="J2475" s="168"/>
      <c r="K2475" s="168"/>
      <c r="L2475" s="168"/>
      <c r="M2475" s="168"/>
      <c r="N2475" s="168"/>
      <c r="O2475" s="168"/>
      <c r="P2475" s="168"/>
      <c r="Q2475" s="170"/>
      <c r="R2475" s="170"/>
      <c r="S2475" s="168"/>
    </row>
    <row r="2476" spans="1:19" ht="12.75" customHeight="1" x14ac:dyDescent="0.25">
      <c r="A2476" s="172"/>
      <c r="B2476" s="172"/>
      <c r="C2476" s="168"/>
      <c r="D2476" s="169"/>
      <c r="E2476" s="169"/>
      <c r="F2476" s="168"/>
      <c r="G2476" s="168"/>
      <c r="H2476" s="168"/>
      <c r="I2476" s="168"/>
      <c r="J2476" s="168"/>
      <c r="K2476" s="168"/>
      <c r="L2476" s="168"/>
      <c r="M2476" s="168"/>
      <c r="N2476" s="168"/>
      <c r="O2476" s="168"/>
      <c r="P2476" s="168"/>
      <c r="Q2476" s="170"/>
      <c r="R2476" s="170"/>
      <c r="S2476" s="168"/>
    </row>
    <row r="2477" spans="1:19" ht="12.75" customHeight="1" x14ac:dyDescent="0.25">
      <c r="A2477" s="172"/>
      <c r="B2477" s="172"/>
      <c r="C2477" s="168"/>
      <c r="D2477" s="169"/>
      <c r="E2477" s="169"/>
      <c r="F2477" s="168"/>
      <c r="G2477" s="168"/>
      <c r="H2477" s="168"/>
      <c r="I2477" s="168"/>
      <c r="J2477" s="168"/>
      <c r="K2477" s="168"/>
      <c r="L2477" s="168"/>
      <c r="M2477" s="168"/>
      <c r="N2477" s="168"/>
      <c r="O2477" s="168"/>
      <c r="P2477" s="168"/>
      <c r="Q2477" s="170"/>
      <c r="R2477" s="170"/>
      <c r="S2477" s="168"/>
    </row>
    <row r="2478" spans="1:19" ht="12.75" customHeight="1" x14ac:dyDescent="0.25">
      <c r="A2478" s="172"/>
      <c r="B2478" s="172"/>
      <c r="C2478" s="168"/>
      <c r="D2478" s="169"/>
      <c r="E2478" s="169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68"/>
      <c r="Q2478" s="170"/>
      <c r="R2478" s="170"/>
      <c r="S2478" s="168"/>
    </row>
    <row r="2479" spans="1:19" ht="12.75" customHeight="1" x14ac:dyDescent="0.25">
      <c r="A2479" s="172"/>
      <c r="B2479" s="172"/>
      <c r="C2479" s="168"/>
      <c r="D2479" s="169"/>
      <c r="E2479" s="169"/>
      <c r="F2479" s="168"/>
      <c r="G2479" s="168"/>
      <c r="H2479" s="168"/>
      <c r="I2479" s="168"/>
      <c r="J2479" s="168"/>
      <c r="K2479" s="168"/>
      <c r="L2479" s="168"/>
      <c r="M2479" s="168"/>
      <c r="N2479" s="168"/>
      <c r="O2479" s="168"/>
      <c r="P2479" s="168"/>
      <c r="Q2479" s="170"/>
      <c r="R2479" s="170"/>
      <c r="S2479" s="168"/>
    </row>
    <row r="2480" spans="1:19" ht="12.75" customHeight="1" x14ac:dyDescent="0.25">
      <c r="A2480" s="172"/>
      <c r="B2480" s="172"/>
      <c r="C2480" s="168"/>
      <c r="D2480" s="169"/>
      <c r="E2480" s="169"/>
      <c r="F2480" s="168"/>
      <c r="G2480" s="168"/>
      <c r="H2480" s="168"/>
      <c r="I2480" s="168"/>
      <c r="J2480" s="168"/>
      <c r="K2480" s="168"/>
      <c r="L2480" s="168"/>
      <c r="M2480" s="168"/>
      <c r="N2480" s="168"/>
      <c r="O2480" s="168"/>
      <c r="P2480" s="168"/>
      <c r="Q2480" s="170"/>
      <c r="R2480" s="170"/>
      <c r="S2480" s="168"/>
    </row>
    <row r="2481" spans="1:19" ht="12.75" customHeight="1" x14ac:dyDescent="0.25">
      <c r="A2481" s="172"/>
      <c r="B2481" s="172"/>
      <c r="C2481" s="168"/>
      <c r="D2481" s="169"/>
      <c r="E2481" s="169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68"/>
      <c r="Q2481" s="170"/>
      <c r="R2481" s="170"/>
      <c r="S2481" s="168"/>
    </row>
    <row r="2482" spans="1:19" ht="12.75" customHeight="1" x14ac:dyDescent="0.25">
      <c r="A2482" s="172"/>
      <c r="B2482" s="172"/>
      <c r="C2482" s="168"/>
      <c r="D2482" s="169"/>
      <c r="E2482" s="169"/>
      <c r="F2482" s="168"/>
      <c r="G2482" s="168"/>
      <c r="H2482" s="168"/>
      <c r="I2482" s="168"/>
      <c r="J2482" s="168"/>
      <c r="K2482" s="168"/>
      <c r="L2482" s="168"/>
      <c r="M2482" s="168"/>
      <c r="N2482" s="168"/>
      <c r="O2482" s="168"/>
      <c r="P2482" s="168"/>
      <c r="Q2482" s="170"/>
      <c r="R2482" s="170"/>
      <c r="S2482" s="168"/>
    </row>
    <row r="2483" spans="1:19" ht="12.75" customHeight="1" x14ac:dyDescent="0.25">
      <c r="A2483" s="172"/>
      <c r="B2483" s="172"/>
      <c r="C2483" s="168"/>
      <c r="D2483" s="169"/>
      <c r="E2483" s="169"/>
      <c r="F2483" s="168"/>
      <c r="G2483" s="168"/>
      <c r="H2483" s="168"/>
      <c r="I2483" s="168"/>
      <c r="J2483" s="168"/>
      <c r="K2483" s="168"/>
      <c r="L2483" s="168"/>
      <c r="M2483" s="168"/>
      <c r="N2483" s="168"/>
      <c r="O2483" s="168"/>
      <c r="P2483" s="168"/>
      <c r="Q2483" s="170"/>
      <c r="R2483" s="170"/>
      <c r="S2483" s="168"/>
    </row>
    <row r="2484" spans="1:19" ht="12.75" customHeight="1" x14ac:dyDescent="0.25">
      <c r="A2484" s="172"/>
      <c r="B2484" s="172"/>
      <c r="C2484" s="168"/>
      <c r="D2484" s="169"/>
      <c r="E2484" s="169"/>
      <c r="F2484" s="168"/>
      <c r="G2484" s="168"/>
      <c r="H2484" s="168"/>
      <c r="I2484" s="168"/>
      <c r="J2484" s="168"/>
      <c r="K2484" s="168"/>
      <c r="L2484" s="168"/>
      <c r="M2484" s="168"/>
      <c r="N2484" s="168"/>
      <c r="O2484" s="168"/>
      <c r="P2484" s="168"/>
      <c r="Q2484" s="170"/>
      <c r="R2484" s="170"/>
      <c r="S2484" s="168"/>
    </row>
    <row r="2485" spans="1:19" ht="12.75" customHeight="1" x14ac:dyDescent="0.25">
      <c r="A2485" s="172"/>
      <c r="B2485" s="172"/>
      <c r="C2485" s="168"/>
      <c r="D2485" s="169"/>
      <c r="E2485" s="169"/>
      <c r="F2485" s="168"/>
      <c r="G2485" s="168"/>
      <c r="H2485" s="168"/>
      <c r="I2485" s="168"/>
      <c r="J2485" s="168"/>
      <c r="K2485" s="168"/>
      <c r="L2485" s="168"/>
      <c r="M2485" s="168"/>
      <c r="N2485" s="168"/>
      <c r="O2485" s="168"/>
      <c r="P2485" s="168"/>
      <c r="Q2485" s="170"/>
      <c r="R2485" s="170"/>
      <c r="S2485" s="168"/>
    </row>
    <row r="2486" spans="1:19" ht="12.75" customHeight="1" x14ac:dyDescent="0.25">
      <c r="A2486" s="172"/>
      <c r="B2486" s="172"/>
      <c r="C2486" s="168"/>
      <c r="D2486" s="169"/>
      <c r="E2486" s="169"/>
      <c r="F2486" s="168"/>
      <c r="G2486" s="168"/>
      <c r="H2486" s="168"/>
      <c r="I2486" s="168"/>
      <c r="J2486" s="168"/>
      <c r="K2486" s="168"/>
      <c r="L2486" s="168"/>
      <c r="M2486" s="168"/>
      <c r="N2486" s="168"/>
      <c r="O2486" s="168"/>
      <c r="P2486" s="168"/>
      <c r="Q2486" s="170"/>
      <c r="R2486" s="170"/>
      <c r="S2486" s="168"/>
    </row>
    <row r="2487" spans="1:19" ht="12.75" customHeight="1" x14ac:dyDescent="0.25">
      <c r="A2487" s="172"/>
      <c r="B2487" s="172"/>
      <c r="C2487" s="168"/>
      <c r="D2487" s="169"/>
      <c r="E2487" s="169"/>
      <c r="F2487" s="168"/>
      <c r="G2487" s="168"/>
      <c r="H2487" s="168"/>
      <c r="I2487" s="168"/>
      <c r="J2487" s="168"/>
      <c r="K2487" s="168"/>
      <c r="L2487" s="168"/>
      <c r="M2487" s="168"/>
      <c r="N2487" s="168"/>
      <c r="O2487" s="168"/>
      <c r="P2487" s="168"/>
      <c r="Q2487" s="170"/>
      <c r="R2487" s="170"/>
      <c r="S2487" s="168"/>
    </row>
    <row r="2488" spans="1:19" ht="12.75" customHeight="1" x14ac:dyDescent="0.25">
      <c r="A2488" s="172"/>
      <c r="B2488" s="172"/>
      <c r="C2488" s="168"/>
      <c r="D2488" s="169"/>
      <c r="E2488" s="169"/>
      <c r="F2488" s="168"/>
      <c r="G2488" s="168"/>
      <c r="H2488" s="168"/>
      <c r="I2488" s="168"/>
      <c r="J2488" s="168"/>
      <c r="K2488" s="168"/>
      <c r="L2488" s="168"/>
      <c r="M2488" s="168"/>
      <c r="N2488" s="168"/>
      <c r="O2488" s="168"/>
      <c r="P2488" s="168"/>
      <c r="Q2488" s="170"/>
      <c r="R2488" s="170"/>
      <c r="S2488" s="168"/>
    </row>
    <row r="2489" spans="1:19" ht="12.75" customHeight="1" x14ac:dyDescent="0.25">
      <c r="A2489" s="172"/>
      <c r="B2489" s="172"/>
      <c r="C2489" s="168"/>
      <c r="D2489" s="169"/>
      <c r="E2489" s="169"/>
      <c r="F2489" s="168"/>
      <c r="G2489" s="168"/>
      <c r="H2489" s="168"/>
      <c r="I2489" s="168"/>
      <c r="J2489" s="168"/>
      <c r="K2489" s="168"/>
      <c r="L2489" s="168"/>
      <c r="M2489" s="168"/>
      <c r="N2489" s="168"/>
      <c r="O2489" s="168"/>
      <c r="P2489" s="168"/>
      <c r="Q2489" s="170"/>
      <c r="R2489" s="170"/>
      <c r="S2489" s="168"/>
    </row>
    <row r="2490" spans="1:19" ht="12.75" customHeight="1" x14ac:dyDescent="0.25">
      <c r="A2490" s="172"/>
      <c r="B2490" s="172"/>
      <c r="C2490" s="168"/>
      <c r="D2490" s="169"/>
      <c r="E2490" s="169"/>
      <c r="F2490" s="168"/>
      <c r="G2490" s="168"/>
      <c r="H2490" s="168"/>
      <c r="I2490" s="168"/>
      <c r="J2490" s="168"/>
      <c r="K2490" s="168"/>
      <c r="L2490" s="168"/>
      <c r="M2490" s="168"/>
      <c r="N2490" s="168"/>
      <c r="O2490" s="168"/>
      <c r="P2490" s="168"/>
      <c r="Q2490" s="170"/>
      <c r="R2490" s="170"/>
      <c r="S2490" s="168"/>
    </row>
    <row r="2491" spans="1:19" ht="12.75" customHeight="1" x14ac:dyDescent="0.25">
      <c r="A2491" s="172"/>
      <c r="B2491" s="172"/>
      <c r="C2491" s="168"/>
      <c r="D2491" s="169"/>
      <c r="E2491" s="169"/>
      <c r="F2491" s="168"/>
      <c r="G2491" s="168"/>
      <c r="H2491" s="168"/>
      <c r="I2491" s="168"/>
      <c r="J2491" s="168"/>
      <c r="K2491" s="168"/>
      <c r="L2491" s="168"/>
      <c r="M2491" s="168"/>
      <c r="N2491" s="168"/>
      <c r="O2491" s="168"/>
      <c r="P2491" s="168"/>
      <c r="Q2491" s="170"/>
      <c r="R2491" s="170"/>
      <c r="S2491" s="168"/>
    </row>
    <row r="2492" spans="1:19" ht="12.75" customHeight="1" x14ac:dyDescent="0.25">
      <c r="A2492" s="172"/>
      <c r="B2492" s="172"/>
      <c r="C2492" s="168"/>
      <c r="D2492" s="169"/>
      <c r="E2492" s="169"/>
      <c r="F2492" s="168"/>
      <c r="G2492" s="168"/>
      <c r="H2492" s="168"/>
      <c r="I2492" s="168"/>
      <c r="J2492" s="168"/>
      <c r="K2492" s="168"/>
      <c r="L2492" s="168"/>
      <c r="M2492" s="168"/>
      <c r="N2492" s="168"/>
      <c r="O2492" s="168"/>
      <c r="P2492" s="168"/>
      <c r="Q2492" s="170"/>
      <c r="R2492" s="170"/>
      <c r="S2492" s="168"/>
    </row>
    <row r="2493" spans="1:19" ht="12.75" customHeight="1" x14ac:dyDescent="0.25">
      <c r="A2493" s="172"/>
      <c r="B2493" s="172"/>
      <c r="C2493" s="168"/>
      <c r="D2493" s="169"/>
      <c r="E2493" s="169"/>
      <c r="F2493" s="168"/>
      <c r="G2493" s="168"/>
      <c r="H2493" s="168"/>
      <c r="I2493" s="168"/>
      <c r="J2493" s="168"/>
      <c r="K2493" s="168"/>
      <c r="L2493" s="168"/>
      <c r="M2493" s="168"/>
      <c r="N2493" s="168"/>
      <c r="O2493" s="168"/>
      <c r="P2493" s="168"/>
      <c r="Q2493" s="170"/>
      <c r="R2493" s="170"/>
      <c r="S2493" s="168"/>
    </row>
    <row r="2494" spans="1:19" ht="12.75" customHeight="1" x14ac:dyDescent="0.25">
      <c r="A2494" s="172"/>
      <c r="B2494" s="172"/>
      <c r="C2494" s="168"/>
      <c r="D2494" s="169"/>
      <c r="E2494" s="169"/>
      <c r="F2494" s="168"/>
      <c r="G2494" s="168"/>
      <c r="H2494" s="168"/>
      <c r="I2494" s="168"/>
      <c r="J2494" s="168"/>
      <c r="K2494" s="168"/>
      <c r="L2494" s="168"/>
      <c r="M2494" s="168"/>
      <c r="N2494" s="168"/>
      <c r="O2494" s="168"/>
      <c r="P2494" s="168"/>
      <c r="Q2494" s="170"/>
      <c r="R2494" s="170"/>
      <c r="S2494" s="168"/>
    </row>
    <row r="2495" spans="1:19" ht="12.75" customHeight="1" x14ac:dyDescent="0.25">
      <c r="A2495" s="172"/>
      <c r="B2495" s="172"/>
      <c r="C2495" s="168"/>
      <c r="D2495" s="169"/>
      <c r="E2495" s="169"/>
      <c r="F2495" s="168"/>
      <c r="G2495" s="168"/>
      <c r="H2495" s="168"/>
      <c r="I2495" s="168"/>
      <c r="J2495" s="168"/>
      <c r="K2495" s="168"/>
      <c r="L2495" s="168"/>
      <c r="M2495" s="168"/>
      <c r="N2495" s="168"/>
      <c r="O2495" s="168"/>
      <c r="P2495" s="168"/>
      <c r="Q2495" s="170"/>
      <c r="R2495" s="170"/>
      <c r="S2495" s="168"/>
    </row>
    <row r="2496" spans="1:19" ht="12.75" customHeight="1" x14ac:dyDescent="0.25">
      <c r="A2496" s="172"/>
      <c r="B2496" s="172"/>
      <c r="C2496" s="168"/>
      <c r="D2496" s="169"/>
      <c r="E2496" s="169"/>
      <c r="F2496" s="168"/>
      <c r="G2496" s="168"/>
      <c r="H2496" s="168"/>
      <c r="I2496" s="168"/>
      <c r="J2496" s="168"/>
      <c r="K2496" s="168"/>
      <c r="L2496" s="168"/>
      <c r="M2496" s="168"/>
      <c r="N2496" s="168"/>
      <c r="O2496" s="168"/>
      <c r="P2496" s="168"/>
      <c r="Q2496" s="170"/>
      <c r="R2496" s="170"/>
      <c r="S2496" s="168"/>
    </row>
    <row r="2497" spans="1:19" ht="12.75" customHeight="1" x14ac:dyDescent="0.25">
      <c r="A2497" s="172"/>
      <c r="B2497" s="172"/>
      <c r="C2497" s="168"/>
      <c r="D2497" s="169"/>
      <c r="E2497" s="169"/>
      <c r="F2497" s="168"/>
      <c r="G2497" s="168"/>
      <c r="H2497" s="168"/>
      <c r="I2497" s="168"/>
      <c r="J2497" s="168"/>
      <c r="K2497" s="168"/>
      <c r="L2497" s="168"/>
      <c r="M2497" s="168"/>
      <c r="N2497" s="168"/>
      <c r="O2497" s="168"/>
      <c r="P2497" s="168"/>
      <c r="Q2497" s="170"/>
      <c r="R2497" s="170"/>
      <c r="S2497" s="168"/>
    </row>
    <row r="2498" spans="1:19" ht="12.75" customHeight="1" x14ac:dyDescent="0.25">
      <c r="A2498" s="172"/>
      <c r="B2498" s="172"/>
      <c r="C2498" s="168"/>
      <c r="D2498" s="169"/>
      <c r="E2498" s="169"/>
      <c r="F2498" s="168"/>
      <c r="G2498" s="168"/>
      <c r="H2498" s="168"/>
      <c r="I2498" s="168"/>
      <c r="J2498" s="168"/>
      <c r="K2498" s="168"/>
      <c r="L2498" s="168"/>
      <c r="M2498" s="168"/>
      <c r="N2498" s="168"/>
      <c r="O2498" s="168"/>
      <c r="P2498" s="168"/>
      <c r="Q2498" s="170"/>
      <c r="R2498" s="170"/>
      <c r="S2498" s="168"/>
    </row>
    <row r="2499" spans="1:19" ht="12.75" customHeight="1" x14ac:dyDescent="0.25">
      <c r="A2499" s="172"/>
      <c r="B2499" s="172"/>
      <c r="C2499" s="168"/>
      <c r="D2499" s="169"/>
      <c r="E2499" s="169"/>
      <c r="F2499" s="168"/>
      <c r="G2499" s="168"/>
      <c r="H2499" s="168"/>
      <c r="I2499" s="168"/>
      <c r="J2499" s="168"/>
      <c r="K2499" s="168"/>
      <c r="L2499" s="168"/>
      <c r="M2499" s="168"/>
      <c r="N2499" s="168"/>
      <c r="O2499" s="168"/>
      <c r="P2499" s="168"/>
      <c r="Q2499" s="170"/>
      <c r="R2499" s="170"/>
      <c r="S2499" s="168"/>
    </row>
    <row r="2500" spans="1:19" ht="12.75" customHeight="1" x14ac:dyDescent="0.25">
      <c r="A2500" s="172"/>
      <c r="B2500" s="172"/>
      <c r="C2500" s="168"/>
      <c r="D2500" s="169"/>
      <c r="E2500" s="169"/>
      <c r="F2500" s="168"/>
      <c r="G2500" s="168"/>
      <c r="H2500" s="168"/>
      <c r="I2500" s="168"/>
      <c r="J2500" s="168"/>
      <c r="K2500" s="168"/>
      <c r="L2500" s="168"/>
      <c r="M2500" s="168"/>
      <c r="N2500" s="168"/>
      <c r="O2500" s="168"/>
      <c r="P2500" s="168"/>
      <c r="Q2500" s="170"/>
      <c r="R2500" s="170"/>
      <c r="S2500" s="168"/>
    </row>
    <row r="2501" spans="1:19" ht="12.75" customHeight="1" x14ac:dyDescent="0.25">
      <c r="A2501" s="172"/>
      <c r="B2501" s="172"/>
      <c r="C2501" s="168"/>
      <c r="D2501" s="169"/>
      <c r="E2501" s="169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68"/>
      <c r="Q2501" s="170"/>
      <c r="R2501" s="170"/>
      <c r="S2501" s="168"/>
    </row>
    <row r="2502" spans="1:19" ht="12.75" customHeight="1" x14ac:dyDescent="0.25">
      <c r="A2502" s="172"/>
      <c r="B2502" s="172"/>
      <c r="C2502" s="168"/>
      <c r="D2502" s="169"/>
      <c r="E2502" s="169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68"/>
      <c r="Q2502" s="170"/>
      <c r="R2502" s="170"/>
      <c r="S2502" s="168"/>
    </row>
    <row r="2503" spans="1:19" ht="12.75" customHeight="1" x14ac:dyDescent="0.25">
      <c r="A2503" s="172"/>
      <c r="B2503" s="172"/>
      <c r="C2503" s="168"/>
      <c r="D2503" s="169"/>
      <c r="E2503" s="169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68"/>
      <c r="Q2503" s="170"/>
      <c r="R2503" s="170"/>
      <c r="S2503" s="168"/>
    </row>
    <row r="2504" spans="1:19" ht="12.75" customHeight="1" x14ac:dyDescent="0.25">
      <c r="A2504" s="172"/>
      <c r="B2504" s="172"/>
      <c r="C2504" s="168"/>
      <c r="D2504" s="169"/>
      <c r="E2504" s="169"/>
      <c r="F2504" s="168"/>
      <c r="G2504" s="168"/>
      <c r="H2504" s="168"/>
      <c r="I2504" s="168"/>
      <c r="J2504" s="168"/>
      <c r="K2504" s="168"/>
      <c r="L2504" s="168"/>
      <c r="M2504" s="168"/>
      <c r="N2504" s="168"/>
      <c r="O2504" s="168"/>
      <c r="P2504" s="168"/>
      <c r="Q2504" s="170"/>
      <c r="R2504" s="170"/>
      <c r="S2504" s="168"/>
    </row>
    <row r="2505" spans="1:19" ht="12.75" customHeight="1" x14ac:dyDescent="0.25">
      <c r="A2505" s="172"/>
      <c r="B2505" s="172"/>
      <c r="C2505" s="168"/>
      <c r="D2505" s="169"/>
      <c r="E2505" s="169"/>
      <c r="F2505" s="168"/>
      <c r="G2505" s="168"/>
      <c r="H2505" s="168"/>
      <c r="I2505" s="168"/>
      <c r="J2505" s="168"/>
      <c r="K2505" s="168"/>
      <c r="L2505" s="168"/>
      <c r="M2505" s="168"/>
      <c r="N2505" s="168"/>
      <c r="O2505" s="168"/>
      <c r="P2505" s="168"/>
      <c r="Q2505" s="170"/>
      <c r="R2505" s="170"/>
      <c r="S2505" s="168"/>
    </row>
    <row r="2506" spans="1:19" ht="12.75" customHeight="1" x14ac:dyDescent="0.25">
      <c r="A2506" s="172"/>
      <c r="B2506" s="172"/>
      <c r="C2506" s="168"/>
      <c r="D2506" s="169"/>
      <c r="E2506" s="169"/>
      <c r="F2506" s="168"/>
      <c r="G2506" s="168"/>
      <c r="H2506" s="168"/>
      <c r="I2506" s="168"/>
      <c r="J2506" s="168"/>
      <c r="K2506" s="168"/>
      <c r="L2506" s="168"/>
      <c r="M2506" s="168"/>
      <c r="N2506" s="168"/>
      <c r="O2506" s="168"/>
      <c r="P2506" s="168"/>
      <c r="Q2506" s="170"/>
      <c r="R2506" s="170"/>
      <c r="S2506" s="168"/>
    </row>
    <row r="2507" spans="1:19" ht="12.75" customHeight="1" x14ac:dyDescent="0.25">
      <c r="A2507" s="172"/>
      <c r="B2507" s="172"/>
      <c r="C2507" s="168"/>
      <c r="D2507" s="169"/>
      <c r="E2507" s="169"/>
      <c r="F2507" s="168"/>
      <c r="G2507" s="168"/>
      <c r="H2507" s="168"/>
      <c r="I2507" s="168"/>
      <c r="J2507" s="168"/>
      <c r="K2507" s="168"/>
      <c r="L2507" s="168"/>
      <c r="M2507" s="168"/>
      <c r="N2507" s="168"/>
      <c r="O2507" s="168"/>
      <c r="P2507" s="168"/>
      <c r="Q2507" s="170"/>
      <c r="R2507" s="170"/>
      <c r="S2507" s="168"/>
    </row>
    <row r="2508" spans="1:19" ht="12.75" customHeight="1" x14ac:dyDescent="0.25">
      <c r="A2508" s="172"/>
      <c r="B2508" s="172"/>
      <c r="C2508" s="168"/>
      <c r="D2508" s="169"/>
      <c r="E2508" s="169"/>
      <c r="F2508" s="168"/>
      <c r="G2508" s="168"/>
      <c r="H2508" s="168"/>
      <c r="I2508" s="168"/>
      <c r="J2508" s="168"/>
      <c r="K2508" s="168"/>
      <c r="L2508" s="168"/>
      <c r="M2508" s="168"/>
      <c r="N2508" s="168"/>
      <c r="O2508" s="168"/>
      <c r="P2508" s="168"/>
      <c r="Q2508" s="170"/>
      <c r="R2508" s="170"/>
      <c r="S2508" s="168"/>
    </row>
    <row r="2509" spans="1:19" ht="12.75" customHeight="1" x14ac:dyDescent="0.25">
      <c r="A2509" s="172"/>
      <c r="B2509" s="172"/>
      <c r="C2509" s="168"/>
      <c r="D2509" s="169"/>
      <c r="E2509" s="169"/>
      <c r="F2509" s="168"/>
      <c r="G2509" s="168"/>
      <c r="H2509" s="168"/>
      <c r="I2509" s="168"/>
      <c r="J2509" s="168"/>
      <c r="K2509" s="168"/>
      <c r="L2509" s="168"/>
      <c r="M2509" s="168"/>
      <c r="N2509" s="168"/>
      <c r="O2509" s="168"/>
      <c r="P2509" s="168"/>
      <c r="Q2509" s="170"/>
      <c r="R2509" s="170"/>
      <c r="S2509" s="168"/>
    </row>
    <row r="2510" spans="1:19" ht="12.75" customHeight="1" x14ac:dyDescent="0.25">
      <c r="A2510" s="172"/>
      <c r="B2510" s="172"/>
      <c r="C2510" s="168"/>
      <c r="D2510" s="169"/>
      <c r="E2510" s="169"/>
      <c r="F2510" s="168"/>
      <c r="G2510" s="168"/>
      <c r="H2510" s="168"/>
      <c r="I2510" s="168"/>
      <c r="J2510" s="168"/>
      <c r="K2510" s="168"/>
      <c r="L2510" s="168"/>
      <c r="M2510" s="168"/>
      <c r="N2510" s="168"/>
      <c r="O2510" s="168"/>
      <c r="P2510" s="168"/>
      <c r="Q2510" s="170"/>
      <c r="R2510" s="170"/>
      <c r="S2510" s="168"/>
    </row>
    <row r="2511" spans="1:19" ht="12.75" customHeight="1" x14ac:dyDescent="0.25">
      <c r="A2511" s="172"/>
      <c r="B2511" s="172"/>
      <c r="C2511" s="168"/>
      <c r="D2511" s="169"/>
      <c r="E2511" s="169"/>
      <c r="F2511" s="168"/>
      <c r="G2511" s="168"/>
      <c r="H2511" s="168"/>
      <c r="I2511" s="168"/>
      <c r="J2511" s="168"/>
      <c r="K2511" s="168"/>
      <c r="L2511" s="168"/>
      <c r="M2511" s="168"/>
      <c r="N2511" s="168"/>
      <c r="O2511" s="168"/>
      <c r="P2511" s="168"/>
      <c r="Q2511" s="170"/>
      <c r="R2511" s="170"/>
      <c r="S2511" s="168"/>
    </row>
    <row r="2512" spans="1:19" ht="12.75" customHeight="1" x14ac:dyDescent="0.25">
      <c r="A2512" s="172"/>
      <c r="B2512" s="172"/>
      <c r="C2512" s="168"/>
      <c r="D2512" s="169"/>
      <c r="E2512" s="169"/>
      <c r="F2512" s="168"/>
      <c r="G2512" s="168"/>
      <c r="H2512" s="168"/>
      <c r="I2512" s="168"/>
      <c r="J2512" s="168"/>
      <c r="K2512" s="168"/>
      <c r="L2512" s="168"/>
      <c r="M2512" s="168"/>
      <c r="N2512" s="168"/>
      <c r="O2512" s="168"/>
      <c r="P2512" s="168"/>
      <c r="Q2512" s="170"/>
      <c r="R2512" s="170"/>
      <c r="S2512" s="168"/>
    </row>
    <row r="2513" spans="1:19" ht="12.75" customHeight="1" x14ac:dyDescent="0.25">
      <c r="A2513" s="172"/>
      <c r="B2513" s="172"/>
      <c r="C2513" s="168"/>
      <c r="D2513" s="169"/>
      <c r="E2513" s="169"/>
      <c r="F2513" s="168"/>
      <c r="G2513" s="168"/>
      <c r="H2513" s="168"/>
      <c r="I2513" s="168"/>
      <c r="J2513" s="168"/>
      <c r="K2513" s="168"/>
      <c r="L2513" s="168"/>
      <c r="M2513" s="168"/>
      <c r="N2513" s="168"/>
      <c r="O2513" s="168"/>
      <c r="P2513" s="168"/>
      <c r="Q2513" s="170"/>
      <c r="R2513" s="170"/>
      <c r="S2513" s="168"/>
    </row>
    <row r="2514" spans="1:19" ht="12.75" customHeight="1" x14ac:dyDescent="0.25">
      <c r="A2514" s="172"/>
      <c r="B2514" s="172"/>
      <c r="C2514" s="168"/>
      <c r="D2514" s="169"/>
      <c r="E2514" s="169"/>
      <c r="F2514" s="168"/>
      <c r="G2514" s="168"/>
      <c r="H2514" s="168"/>
      <c r="I2514" s="168"/>
      <c r="J2514" s="168"/>
      <c r="K2514" s="168"/>
      <c r="L2514" s="168"/>
      <c r="M2514" s="168"/>
      <c r="N2514" s="168"/>
      <c r="O2514" s="168"/>
      <c r="P2514" s="168"/>
      <c r="Q2514" s="170"/>
      <c r="R2514" s="170"/>
      <c r="S2514" s="168"/>
    </row>
    <row r="2515" spans="1:19" ht="12.75" customHeight="1" x14ac:dyDescent="0.25">
      <c r="A2515" s="172"/>
      <c r="B2515" s="172"/>
      <c r="C2515" s="168"/>
      <c r="D2515" s="169"/>
      <c r="E2515" s="169"/>
      <c r="F2515" s="168"/>
      <c r="G2515" s="168"/>
      <c r="H2515" s="168"/>
      <c r="I2515" s="168"/>
      <c r="J2515" s="168"/>
      <c r="K2515" s="168"/>
      <c r="L2515" s="168"/>
      <c r="M2515" s="168"/>
      <c r="N2515" s="168"/>
      <c r="O2515" s="168"/>
      <c r="P2515" s="168"/>
      <c r="Q2515" s="170"/>
      <c r="R2515" s="170"/>
      <c r="S2515" s="168"/>
    </row>
    <row r="2516" spans="1:19" ht="12.75" customHeight="1" x14ac:dyDescent="0.25">
      <c r="A2516" s="172"/>
      <c r="B2516" s="172"/>
      <c r="C2516" s="168"/>
      <c r="D2516" s="169"/>
      <c r="E2516" s="169"/>
      <c r="F2516" s="168"/>
      <c r="G2516" s="168"/>
      <c r="H2516" s="168"/>
      <c r="I2516" s="168"/>
      <c r="J2516" s="168"/>
      <c r="K2516" s="168"/>
      <c r="L2516" s="168"/>
      <c r="M2516" s="168"/>
      <c r="N2516" s="168"/>
      <c r="O2516" s="168"/>
      <c r="P2516" s="168"/>
      <c r="Q2516" s="170"/>
      <c r="R2516" s="170"/>
      <c r="S2516" s="168"/>
    </row>
    <row r="2517" spans="1:19" ht="12.75" customHeight="1" x14ac:dyDescent="0.25">
      <c r="A2517" s="172"/>
      <c r="B2517" s="172"/>
      <c r="C2517" s="168"/>
      <c r="D2517" s="169"/>
      <c r="E2517" s="169"/>
      <c r="F2517" s="168"/>
      <c r="G2517" s="168"/>
      <c r="H2517" s="168"/>
      <c r="I2517" s="168"/>
      <c r="J2517" s="168"/>
      <c r="K2517" s="168"/>
      <c r="L2517" s="168"/>
      <c r="M2517" s="168"/>
      <c r="N2517" s="168"/>
      <c r="O2517" s="168"/>
      <c r="P2517" s="168"/>
      <c r="Q2517" s="170"/>
      <c r="R2517" s="170"/>
      <c r="S2517" s="168"/>
    </row>
    <row r="2518" spans="1:19" ht="12.75" customHeight="1" x14ac:dyDescent="0.25">
      <c r="A2518" s="172"/>
      <c r="B2518" s="172"/>
      <c r="C2518" s="168"/>
      <c r="D2518" s="169"/>
      <c r="E2518" s="169"/>
      <c r="F2518" s="168"/>
      <c r="G2518" s="168"/>
      <c r="H2518" s="168"/>
      <c r="I2518" s="168"/>
      <c r="J2518" s="168"/>
      <c r="K2518" s="168"/>
      <c r="L2518" s="168"/>
      <c r="M2518" s="168"/>
      <c r="N2518" s="168"/>
      <c r="O2518" s="168"/>
      <c r="P2518" s="168"/>
      <c r="Q2518" s="170"/>
      <c r="R2518" s="170"/>
      <c r="S2518" s="168"/>
    </row>
    <row r="2519" spans="1:19" ht="12.75" customHeight="1" x14ac:dyDescent="0.25">
      <c r="A2519" s="172"/>
      <c r="B2519" s="172"/>
      <c r="C2519" s="168"/>
      <c r="D2519" s="169"/>
      <c r="E2519" s="169"/>
      <c r="F2519" s="168"/>
      <c r="G2519" s="168"/>
      <c r="H2519" s="168"/>
      <c r="I2519" s="168"/>
      <c r="J2519" s="168"/>
      <c r="K2519" s="168"/>
      <c r="L2519" s="168"/>
      <c r="M2519" s="168"/>
      <c r="N2519" s="168"/>
      <c r="O2519" s="168"/>
      <c r="P2519" s="168"/>
      <c r="Q2519" s="170"/>
      <c r="R2519" s="170"/>
      <c r="S2519" s="168"/>
    </row>
    <row r="2520" spans="1:19" ht="12.75" customHeight="1" x14ac:dyDescent="0.25">
      <c r="A2520" s="172"/>
      <c r="B2520" s="172"/>
      <c r="C2520" s="168"/>
      <c r="D2520" s="169"/>
      <c r="E2520" s="169"/>
      <c r="F2520" s="168"/>
      <c r="G2520" s="168"/>
      <c r="H2520" s="168"/>
      <c r="I2520" s="168"/>
      <c r="J2520" s="168"/>
      <c r="K2520" s="168"/>
      <c r="L2520" s="168"/>
      <c r="M2520" s="168"/>
      <c r="N2520" s="168"/>
      <c r="O2520" s="168"/>
      <c r="P2520" s="168"/>
      <c r="Q2520" s="170"/>
      <c r="R2520" s="170"/>
      <c r="S2520" s="168"/>
    </row>
    <row r="2521" spans="1:19" ht="12.75" customHeight="1" x14ac:dyDescent="0.25">
      <c r="A2521" s="172"/>
      <c r="B2521" s="172"/>
      <c r="C2521" s="168"/>
      <c r="D2521" s="169"/>
      <c r="E2521" s="169"/>
      <c r="F2521" s="168"/>
      <c r="G2521" s="168"/>
      <c r="H2521" s="168"/>
      <c r="I2521" s="168"/>
      <c r="J2521" s="168"/>
      <c r="K2521" s="168"/>
      <c r="L2521" s="168"/>
      <c r="M2521" s="168"/>
      <c r="N2521" s="168"/>
      <c r="O2521" s="168"/>
      <c r="P2521" s="168"/>
      <c r="Q2521" s="170"/>
      <c r="R2521" s="170"/>
      <c r="S2521" s="168"/>
    </row>
    <row r="2522" spans="1:19" ht="12.75" customHeight="1" x14ac:dyDescent="0.25">
      <c r="A2522" s="172"/>
      <c r="B2522" s="172"/>
      <c r="C2522" s="168"/>
      <c r="D2522" s="169"/>
      <c r="E2522" s="169"/>
      <c r="F2522" s="168"/>
      <c r="G2522" s="168"/>
      <c r="H2522" s="168"/>
      <c r="I2522" s="168"/>
      <c r="J2522" s="168"/>
      <c r="K2522" s="168"/>
      <c r="L2522" s="168"/>
      <c r="M2522" s="168"/>
      <c r="N2522" s="168"/>
      <c r="O2522" s="168"/>
      <c r="P2522" s="168"/>
      <c r="Q2522" s="170"/>
      <c r="R2522" s="170"/>
      <c r="S2522" s="168"/>
    </row>
    <row r="2523" spans="1:19" ht="12.75" customHeight="1" x14ac:dyDescent="0.25">
      <c r="A2523" s="172"/>
      <c r="B2523" s="172"/>
      <c r="C2523" s="168"/>
      <c r="D2523" s="169"/>
      <c r="E2523" s="169"/>
      <c r="F2523" s="168"/>
      <c r="G2523" s="168"/>
      <c r="H2523" s="168"/>
      <c r="I2523" s="168"/>
      <c r="J2523" s="168"/>
      <c r="K2523" s="168"/>
      <c r="L2523" s="168"/>
      <c r="M2523" s="168"/>
      <c r="N2523" s="168"/>
      <c r="O2523" s="168"/>
      <c r="P2523" s="168"/>
      <c r="Q2523" s="170"/>
      <c r="R2523" s="170"/>
      <c r="S2523" s="168"/>
    </row>
    <row r="2524" spans="1:19" ht="12.75" customHeight="1" x14ac:dyDescent="0.25">
      <c r="A2524" s="172"/>
      <c r="B2524" s="172"/>
      <c r="C2524" s="168"/>
      <c r="D2524" s="169"/>
      <c r="E2524" s="169"/>
      <c r="F2524" s="168"/>
      <c r="G2524" s="168"/>
      <c r="H2524" s="168"/>
      <c r="I2524" s="168"/>
      <c r="J2524" s="168"/>
      <c r="K2524" s="168"/>
      <c r="L2524" s="168"/>
      <c r="M2524" s="168"/>
      <c r="N2524" s="168"/>
      <c r="O2524" s="168"/>
      <c r="P2524" s="168"/>
      <c r="Q2524" s="170"/>
      <c r="R2524" s="170"/>
      <c r="S2524" s="168"/>
    </row>
    <row r="2525" spans="1:19" ht="12.75" customHeight="1" x14ac:dyDescent="0.25">
      <c r="A2525" s="172"/>
      <c r="B2525" s="172"/>
      <c r="C2525" s="168"/>
      <c r="D2525" s="169"/>
      <c r="E2525" s="169"/>
      <c r="F2525" s="168"/>
      <c r="G2525" s="168"/>
      <c r="H2525" s="168"/>
      <c r="I2525" s="168"/>
      <c r="J2525" s="168"/>
      <c r="K2525" s="168"/>
      <c r="L2525" s="168"/>
      <c r="M2525" s="168"/>
      <c r="N2525" s="168"/>
      <c r="O2525" s="168"/>
      <c r="P2525" s="168"/>
      <c r="Q2525" s="170"/>
      <c r="R2525" s="170"/>
      <c r="S2525" s="168"/>
    </row>
    <row r="2526" spans="1:19" ht="12.75" customHeight="1" x14ac:dyDescent="0.25">
      <c r="A2526" s="172"/>
      <c r="B2526" s="172"/>
      <c r="C2526" s="168"/>
      <c r="D2526" s="169"/>
      <c r="E2526" s="169"/>
      <c r="F2526" s="168"/>
      <c r="G2526" s="168"/>
      <c r="H2526" s="168"/>
      <c r="I2526" s="168"/>
      <c r="J2526" s="168"/>
      <c r="K2526" s="168"/>
      <c r="L2526" s="168"/>
      <c r="M2526" s="168"/>
      <c r="N2526" s="168"/>
      <c r="O2526" s="168"/>
      <c r="P2526" s="168"/>
      <c r="Q2526" s="170"/>
      <c r="R2526" s="170"/>
      <c r="S2526" s="168"/>
    </row>
    <row r="2527" spans="1:19" ht="12.75" customHeight="1" x14ac:dyDescent="0.25">
      <c r="A2527" s="172"/>
      <c r="B2527" s="172"/>
      <c r="C2527" s="168"/>
      <c r="D2527" s="169"/>
      <c r="E2527" s="169"/>
      <c r="F2527" s="168"/>
      <c r="G2527" s="168"/>
      <c r="H2527" s="168"/>
      <c r="I2527" s="168"/>
      <c r="J2527" s="168"/>
      <c r="K2527" s="168"/>
      <c r="L2527" s="168"/>
      <c r="M2527" s="168"/>
      <c r="N2527" s="168"/>
      <c r="O2527" s="168"/>
      <c r="P2527" s="168"/>
      <c r="Q2527" s="170"/>
      <c r="R2527" s="170"/>
      <c r="S2527" s="168"/>
    </row>
    <row r="2528" spans="1:19" ht="12.75" customHeight="1" x14ac:dyDescent="0.25">
      <c r="A2528" s="172"/>
      <c r="B2528" s="172"/>
      <c r="C2528" s="168"/>
      <c r="D2528" s="169"/>
      <c r="E2528" s="169"/>
      <c r="F2528" s="168"/>
      <c r="G2528" s="168"/>
      <c r="H2528" s="168"/>
      <c r="I2528" s="168"/>
      <c r="J2528" s="168"/>
      <c r="K2528" s="168"/>
      <c r="L2528" s="168"/>
      <c r="M2528" s="168"/>
      <c r="N2528" s="168"/>
      <c r="O2528" s="168"/>
      <c r="P2528" s="168"/>
      <c r="Q2528" s="170"/>
      <c r="R2528" s="170"/>
      <c r="S2528" s="168"/>
    </row>
    <row r="2529" spans="1:19" ht="12.75" customHeight="1" x14ac:dyDescent="0.25">
      <c r="A2529" s="172"/>
      <c r="B2529" s="172"/>
      <c r="C2529" s="168"/>
      <c r="D2529" s="169"/>
      <c r="E2529" s="169"/>
      <c r="F2529" s="168"/>
      <c r="G2529" s="168"/>
      <c r="H2529" s="168"/>
      <c r="I2529" s="168"/>
      <c r="J2529" s="168"/>
      <c r="K2529" s="168"/>
      <c r="L2529" s="168"/>
      <c r="M2529" s="168"/>
      <c r="N2529" s="168"/>
      <c r="O2529" s="168"/>
      <c r="P2529" s="168"/>
      <c r="Q2529" s="170"/>
      <c r="R2529" s="170"/>
      <c r="S2529" s="168"/>
    </row>
    <row r="2530" spans="1:19" ht="12.75" customHeight="1" x14ac:dyDescent="0.25">
      <c r="A2530" s="172"/>
      <c r="B2530" s="172"/>
      <c r="C2530" s="168"/>
      <c r="D2530" s="169"/>
      <c r="E2530" s="169"/>
      <c r="F2530" s="168"/>
      <c r="G2530" s="168"/>
      <c r="H2530" s="168"/>
      <c r="I2530" s="168"/>
      <c r="J2530" s="168"/>
      <c r="K2530" s="168"/>
      <c r="L2530" s="168"/>
      <c r="M2530" s="168"/>
      <c r="N2530" s="168"/>
      <c r="O2530" s="168"/>
      <c r="P2530" s="168"/>
      <c r="Q2530" s="170"/>
      <c r="R2530" s="170"/>
      <c r="S2530" s="168"/>
    </row>
    <row r="2531" spans="1:19" ht="12.75" customHeight="1" x14ac:dyDescent="0.25">
      <c r="A2531" s="172"/>
      <c r="B2531" s="172"/>
      <c r="C2531" s="168"/>
      <c r="D2531" s="169"/>
      <c r="E2531" s="169"/>
      <c r="F2531" s="168"/>
      <c r="G2531" s="168"/>
      <c r="H2531" s="168"/>
      <c r="I2531" s="168"/>
      <c r="J2531" s="168"/>
      <c r="K2531" s="168"/>
      <c r="L2531" s="168"/>
      <c r="M2531" s="168"/>
      <c r="N2531" s="168"/>
      <c r="O2531" s="168"/>
      <c r="P2531" s="168"/>
      <c r="Q2531" s="170"/>
      <c r="R2531" s="170"/>
      <c r="S2531" s="168"/>
    </row>
    <row r="2532" spans="1:19" ht="12.75" customHeight="1" x14ac:dyDescent="0.25">
      <c r="A2532" s="172"/>
      <c r="B2532" s="172"/>
      <c r="C2532" s="168"/>
      <c r="D2532" s="169"/>
      <c r="E2532" s="169"/>
      <c r="F2532" s="168"/>
      <c r="G2532" s="168"/>
      <c r="H2532" s="168"/>
      <c r="I2532" s="168"/>
      <c r="J2532" s="168"/>
      <c r="K2532" s="168"/>
      <c r="L2532" s="168"/>
      <c r="M2532" s="168"/>
      <c r="N2532" s="168"/>
      <c r="O2532" s="168"/>
      <c r="P2532" s="168"/>
      <c r="Q2532" s="170"/>
      <c r="R2532" s="170"/>
      <c r="S2532" s="168"/>
    </row>
    <row r="2533" spans="1:19" ht="12.75" customHeight="1" x14ac:dyDescent="0.25">
      <c r="A2533" s="172"/>
      <c r="B2533" s="172"/>
      <c r="C2533" s="168"/>
      <c r="D2533" s="169"/>
      <c r="E2533" s="169"/>
      <c r="F2533" s="168"/>
      <c r="G2533" s="168"/>
      <c r="H2533" s="168"/>
      <c r="I2533" s="168"/>
      <c r="J2533" s="168"/>
      <c r="K2533" s="168"/>
      <c r="L2533" s="168"/>
      <c r="M2533" s="168"/>
      <c r="N2533" s="168"/>
      <c r="O2533" s="168"/>
      <c r="P2533" s="168"/>
      <c r="Q2533" s="170"/>
      <c r="R2533" s="170"/>
      <c r="S2533" s="168"/>
    </row>
    <row r="2534" spans="1:19" ht="12.75" customHeight="1" x14ac:dyDescent="0.25">
      <c r="A2534" s="172"/>
      <c r="B2534" s="172"/>
      <c r="C2534" s="168"/>
      <c r="D2534" s="169"/>
      <c r="E2534" s="169"/>
      <c r="F2534" s="168"/>
      <c r="G2534" s="168"/>
      <c r="H2534" s="168"/>
      <c r="I2534" s="168"/>
      <c r="J2534" s="168"/>
      <c r="K2534" s="168"/>
      <c r="L2534" s="168"/>
      <c r="M2534" s="168"/>
      <c r="N2534" s="168"/>
      <c r="O2534" s="168"/>
      <c r="P2534" s="168"/>
      <c r="Q2534" s="170"/>
      <c r="R2534" s="170"/>
      <c r="S2534" s="168"/>
    </row>
    <row r="2535" spans="1:19" ht="12.75" customHeight="1" x14ac:dyDescent="0.25">
      <c r="A2535" s="172"/>
      <c r="B2535" s="172"/>
      <c r="C2535" s="168"/>
      <c r="D2535" s="169"/>
      <c r="E2535" s="169"/>
      <c r="F2535" s="168"/>
      <c r="G2535" s="168"/>
      <c r="H2535" s="168"/>
      <c r="I2535" s="168"/>
      <c r="J2535" s="168"/>
      <c r="K2535" s="168"/>
      <c r="L2535" s="168"/>
      <c r="M2535" s="168"/>
      <c r="N2535" s="168"/>
      <c r="O2535" s="168"/>
      <c r="P2535" s="168"/>
      <c r="Q2535" s="170"/>
      <c r="R2535" s="170"/>
      <c r="S2535" s="168"/>
    </row>
    <row r="2536" spans="1:19" ht="12.75" customHeight="1" x14ac:dyDescent="0.25">
      <c r="A2536" s="172"/>
      <c r="B2536" s="172"/>
      <c r="C2536" s="168"/>
      <c r="D2536" s="169"/>
      <c r="E2536" s="169"/>
      <c r="F2536" s="168"/>
      <c r="G2536" s="168"/>
      <c r="H2536" s="168"/>
      <c r="I2536" s="168"/>
      <c r="J2536" s="168"/>
      <c r="K2536" s="168"/>
      <c r="L2536" s="168"/>
      <c r="M2536" s="168"/>
      <c r="N2536" s="168"/>
      <c r="O2536" s="168"/>
      <c r="P2536" s="168"/>
      <c r="Q2536" s="170"/>
      <c r="R2536" s="170"/>
      <c r="S2536" s="168"/>
    </row>
    <row r="2537" spans="1:19" ht="12.75" customHeight="1" x14ac:dyDescent="0.25">
      <c r="A2537" s="172"/>
      <c r="B2537" s="172"/>
      <c r="C2537" s="168"/>
      <c r="D2537" s="169"/>
      <c r="E2537" s="169"/>
      <c r="F2537" s="168"/>
      <c r="G2537" s="168"/>
      <c r="H2537" s="168"/>
      <c r="I2537" s="168"/>
      <c r="J2537" s="168"/>
      <c r="K2537" s="168"/>
      <c r="L2537" s="168"/>
      <c r="M2537" s="168"/>
      <c r="N2537" s="168"/>
      <c r="O2537" s="168"/>
      <c r="P2537" s="168"/>
      <c r="Q2537" s="170"/>
      <c r="R2537" s="170"/>
      <c r="S2537" s="168"/>
    </row>
    <row r="2538" spans="1:19" ht="12.75" customHeight="1" x14ac:dyDescent="0.25">
      <c r="A2538" s="172"/>
      <c r="B2538" s="172"/>
      <c r="C2538" s="168"/>
      <c r="D2538" s="169"/>
      <c r="E2538" s="169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68"/>
      <c r="Q2538" s="170"/>
      <c r="R2538" s="170"/>
      <c r="S2538" s="168"/>
    </row>
    <row r="2539" spans="1:19" ht="12.75" customHeight="1" x14ac:dyDescent="0.25">
      <c r="A2539" s="172"/>
      <c r="B2539" s="172"/>
      <c r="C2539" s="168"/>
      <c r="D2539" s="169"/>
      <c r="E2539" s="169"/>
      <c r="F2539" s="168"/>
      <c r="G2539" s="168"/>
      <c r="H2539" s="168"/>
      <c r="I2539" s="168"/>
      <c r="J2539" s="168"/>
      <c r="K2539" s="168"/>
      <c r="L2539" s="168"/>
      <c r="M2539" s="168"/>
      <c r="N2539" s="168"/>
      <c r="O2539" s="168"/>
      <c r="P2539" s="168"/>
      <c r="Q2539" s="170"/>
      <c r="R2539" s="170"/>
      <c r="S2539" s="168"/>
    </row>
    <row r="2540" spans="1:19" ht="12.75" customHeight="1" x14ac:dyDescent="0.25">
      <c r="A2540" s="172"/>
      <c r="B2540" s="172"/>
      <c r="C2540" s="168"/>
      <c r="D2540" s="169"/>
      <c r="E2540" s="169"/>
      <c r="F2540" s="168"/>
      <c r="G2540" s="168"/>
      <c r="H2540" s="168"/>
      <c r="I2540" s="168"/>
      <c r="J2540" s="168"/>
      <c r="K2540" s="168"/>
      <c r="L2540" s="168"/>
      <c r="M2540" s="168"/>
      <c r="N2540" s="168"/>
      <c r="O2540" s="168"/>
      <c r="P2540" s="168"/>
      <c r="Q2540" s="170"/>
      <c r="R2540" s="170"/>
      <c r="S2540" s="168"/>
    </row>
    <row r="2541" spans="1:19" ht="12.75" customHeight="1" x14ac:dyDescent="0.25">
      <c r="A2541" s="172"/>
      <c r="B2541" s="172"/>
      <c r="C2541" s="168"/>
      <c r="D2541" s="169"/>
      <c r="E2541" s="169"/>
      <c r="F2541" s="168"/>
      <c r="G2541" s="168"/>
      <c r="H2541" s="168"/>
      <c r="I2541" s="168"/>
      <c r="J2541" s="168"/>
      <c r="K2541" s="168"/>
      <c r="L2541" s="168"/>
      <c r="M2541" s="168"/>
      <c r="N2541" s="168"/>
      <c r="O2541" s="168"/>
      <c r="P2541" s="168"/>
      <c r="Q2541" s="170"/>
      <c r="R2541" s="170"/>
      <c r="S2541" s="168"/>
    </row>
    <row r="2542" spans="1:19" ht="12.75" customHeight="1" x14ac:dyDescent="0.25">
      <c r="A2542" s="172"/>
      <c r="B2542" s="172"/>
      <c r="C2542" s="168"/>
      <c r="D2542" s="169"/>
      <c r="E2542" s="169"/>
      <c r="F2542" s="168"/>
      <c r="G2542" s="168"/>
      <c r="H2542" s="168"/>
      <c r="I2542" s="168"/>
      <c r="J2542" s="168"/>
      <c r="K2542" s="168"/>
      <c r="L2542" s="168"/>
      <c r="M2542" s="168"/>
      <c r="N2542" s="168"/>
      <c r="O2542" s="168"/>
      <c r="P2542" s="168"/>
      <c r="Q2542" s="170"/>
      <c r="R2542" s="170"/>
      <c r="S2542" s="168"/>
    </row>
    <row r="2543" spans="1:19" ht="12.75" customHeight="1" x14ac:dyDescent="0.25">
      <c r="A2543" s="172"/>
      <c r="B2543" s="172"/>
      <c r="C2543" s="168"/>
      <c r="D2543" s="169"/>
      <c r="E2543" s="169"/>
      <c r="F2543" s="168"/>
      <c r="G2543" s="168"/>
      <c r="H2543" s="168"/>
      <c r="I2543" s="168"/>
      <c r="J2543" s="168"/>
      <c r="K2543" s="168"/>
      <c r="L2543" s="168"/>
      <c r="M2543" s="168"/>
      <c r="N2543" s="168"/>
      <c r="O2543" s="168"/>
      <c r="P2543" s="168"/>
      <c r="Q2543" s="170"/>
      <c r="R2543" s="170"/>
      <c r="S2543" s="168"/>
    </row>
    <row r="2544" spans="1:19" ht="12.75" customHeight="1" x14ac:dyDescent="0.25">
      <c r="A2544" s="172"/>
      <c r="B2544" s="172"/>
      <c r="C2544" s="168"/>
      <c r="D2544" s="169"/>
      <c r="E2544" s="169"/>
      <c r="F2544" s="168"/>
      <c r="G2544" s="168"/>
      <c r="H2544" s="168"/>
      <c r="I2544" s="168"/>
      <c r="J2544" s="168"/>
      <c r="K2544" s="168"/>
      <c r="L2544" s="168"/>
      <c r="M2544" s="168"/>
      <c r="N2544" s="168"/>
      <c r="O2544" s="168"/>
      <c r="P2544" s="168"/>
      <c r="Q2544" s="170"/>
      <c r="R2544" s="170"/>
      <c r="S2544" s="168"/>
    </row>
    <row r="2545" spans="1:19" ht="12.75" customHeight="1" x14ac:dyDescent="0.25">
      <c r="A2545" s="172"/>
      <c r="B2545" s="172"/>
      <c r="C2545" s="168"/>
      <c r="D2545" s="169"/>
      <c r="E2545" s="169"/>
      <c r="F2545" s="168"/>
      <c r="G2545" s="168"/>
      <c r="H2545" s="168"/>
      <c r="I2545" s="168"/>
      <c r="J2545" s="168"/>
      <c r="K2545" s="168"/>
      <c r="L2545" s="168"/>
      <c r="M2545" s="168"/>
      <c r="N2545" s="168"/>
      <c r="O2545" s="168"/>
      <c r="P2545" s="168"/>
      <c r="Q2545" s="170"/>
      <c r="R2545" s="170"/>
      <c r="S2545" s="168"/>
    </row>
    <row r="2546" spans="1:19" ht="12.75" customHeight="1" x14ac:dyDescent="0.25">
      <c r="A2546" s="172"/>
      <c r="B2546" s="172"/>
      <c r="C2546" s="168"/>
      <c r="D2546" s="169"/>
      <c r="E2546" s="169"/>
      <c r="F2546" s="168"/>
      <c r="G2546" s="168"/>
      <c r="H2546" s="168"/>
      <c r="I2546" s="168"/>
      <c r="J2546" s="168"/>
      <c r="K2546" s="168"/>
      <c r="L2546" s="168"/>
      <c r="M2546" s="168"/>
      <c r="N2546" s="168"/>
      <c r="O2546" s="168"/>
      <c r="P2546" s="168"/>
      <c r="Q2546" s="170"/>
      <c r="R2546" s="170"/>
      <c r="S2546" s="168"/>
    </row>
    <row r="2547" spans="1:19" ht="12.75" customHeight="1" x14ac:dyDescent="0.25">
      <c r="A2547" s="172"/>
      <c r="B2547" s="172"/>
      <c r="C2547" s="168"/>
      <c r="D2547" s="169"/>
      <c r="E2547" s="169"/>
      <c r="F2547" s="168"/>
      <c r="G2547" s="168"/>
      <c r="H2547" s="168"/>
      <c r="I2547" s="168"/>
      <c r="J2547" s="168"/>
      <c r="K2547" s="168"/>
      <c r="L2547" s="168"/>
      <c r="M2547" s="168"/>
      <c r="N2547" s="168"/>
      <c r="O2547" s="168"/>
      <c r="P2547" s="168"/>
      <c r="Q2547" s="170"/>
      <c r="R2547" s="170"/>
      <c r="S2547" s="168"/>
    </row>
    <row r="2548" spans="1:19" ht="12.75" customHeight="1" x14ac:dyDescent="0.25">
      <c r="A2548" s="172"/>
      <c r="B2548" s="172"/>
      <c r="C2548" s="168"/>
      <c r="D2548" s="169"/>
      <c r="E2548" s="169"/>
      <c r="F2548" s="168"/>
      <c r="G2548" s="168"/>
      <c r="H2548" s="168"/>
      <c r="I2548" s="168"/>
      <c r="J2548" s="168"/>
      <c r="K2548" s="168"/>
      <c r="L2548" s="168"/>
      <c r="M2548" s="168"/>
      <c r="N2548" s="168"/>
      <c r="O2548" s="168"/>
      <c r="P2548" s="168"/>
      <c r="Q2548" s="170"/>
      <c r="R2548" s="170"/>
      <c r="S2548" s="168"/>
    </row>
    <row r="2549" spans="1:19" ht="12.75" customHeight="1" x14ac:dyDescent="0.25">
      <c r="A2549" s="172"/>
      <c r="B2549" s="172"/>
      <c r="C2549" s="168"/>
      <c r="D2549" s="169"/>
      <c r="E2549" s="169"/>
      <c r="F2549" s="168"/>
      <c r="G2549" s="168"/>
      <c r="H2549" s="168"/>
      <c r="I2549" s="168"/>
      <c r="J2549" s="168"/>
      <c r="K2549" s="168"/>
      <c r="L2549" s="168"/>
      <c r="M2549" s="168"/>
      <c r="N2549" s="168"/>
      <c r="O2549" s="168"/>
      <c r="P2549" s="168"/>
      <c r="Q2549" s="170"/>
      <c r="R2549" s="170"/>
      <c r="S2549" s="168"/>
    </row>
    <row r="2550" spans="1:19" ht="12.75" customHeight="1" x14ac:dyDescent="0.25">
      <c r="A2550" s="172"/>
      <c r="B2550" s="172"/>
      <c r="C2550" s="168"/>
      <c r="D2550" s="169"/>
      <c r="E2550" s="169"/>
      <c r="F2550" s="168"/>
      <c r="G2550" s="168"/>
      <c r="H2550" s="168"/>
      <c r="I2550" s="168"/>
      <c r="J2550" s="168"/>
      <c r="K2550" s="168"/>
      <c r="L2550" s="168"/>
      <c r="M2550" s="168"/>
      <c r="N2550" s="168"/>
      <c r="O2550" s="168"/>
      <c r="P2550" s="168"/>
      <c r="Q2550" s="170"/>
      <c r="R2550" s="170"/>
      <c r="S2550" s="168"/>
    </row>
    <row r="2551" spans="1:19" ht="12.75" customHeight="1" x14ac:dyDescent="0.25">
      <c r="A2551" s="172"/>
      <c r="B2551" s="172"/>
      <c r="C2551" s="168"/>
      <c r="D2551" s="169"/>
      <c r="E2551" s="169"/>
      <c r="F2551" s="168"/>
      <c r="G2551" s="168"/>
      <c r="H2551" s="168"/>
      <c r="I2551" s="168"/>
      <c r="J2551" s="168"/>
      <c r="K2551" s="168"/>
      <c r="L2551" s="168"/>
      <c r="M2551" s="168"/>
      <c r="N2551" s="168"/>
      <c r="O2551" s="168"/>
      <c r="P2551" s="168"/>
      <c r="Q2551" s="170"/>
      <c r="R2551" s="170"/>
      <c r="S2551" s="168"/>
    </row>
    <row r="2552" spans="1:19" ht="12.75" customHeight="1" x14ac:dyDescent="0.25">
      <c r="A2552" s="172"/>
      <c r="B2552" s="172"/>
      <c r="C2552" s="168"/>
      <c r="D2552" s="169"/>
      <c r="E2552" s="169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68"/>
      <c r="Q2552" s="170"/>
      <c r="R2552" s="170"/>
      <c r="S2552" s="168"/>
    </row>
    <row r="2553" spans="1:19" ht="12.75" customHeight="1" x14ac:dyDescent="0.25">
      <c r="A2553" s="172"/>
      <c r="B2553" s="172"/>
      <c r="C2553" s="168"/>
      <c r="D2553" s="169"/>
      <c r="E2553" s="169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68"/>
      <c r="Q2553" s="170"/>
      <c r="R2553" s="170"/>
      <c r="S2553" s="168"/>
    </row>
    <row r="2554" spans="1:19" ht="12.75" customHeight="1" x14ac:dyDescent="0.25">
      <c r="A2554" s="172"/>
      <c r="B2554" s="172"/>
      <c r="C2554" s="168"/>
      <c r="D2554" s="169"/>
      <c r="E2554" s="169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68"/>
      <c r="Q2554" s="170"/>
      <c r="R2554" s="170"/>
      <c r="S2554" s="168"/>
    </row>
    <row r="2555" spans="1:19" ht="12.75" customHeight="1" x14ac:dyDescent="0.25">
      <c r="A2555" s="172"/>
      <c r="B2555" s="172"/>
      <c r="C2555" s="168"/>
      <c r="D2555" s="169"/>
      <c r="E2555" s="169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68"/>
      <c r="Q2555" s="170"/>
      <c r="R2555" s="170"/>
      <c r="S2555" s="168"/>
    </row>
    <row r="2556" spans="1:19" ht="12.75" customHeight="1" x14ac:dyDescent="0.25">
      <c r="A2556" s="172"/>
      <c r="B2556" s="172"/>
      <c r="C2556" s="168"/>
      <c r="D2556" s="169"/>
      <c r="E2556" s="169"/>
      <c r="F2556" s="168"/>
      <c r="G2556" s="168"/>
      <c r="H2556" s="168"/>
      <c r="I2556" s="168"/>
      <c r="J2556" s="168"/>
      <c r="K2556" s="168"/>
      <c r="L2556" s="168"/>
      <c r="M2556" s="168"/>
      <c r="N2556" s="168"/>
      <c r="O2556" s="168"/>
      <c r="P2556" s="168"/>
      <c r="Q2556" s="170"/>
      <c r="R2556" s="170"/>
      <c r="S2556" s="168"/>
    </row>
    <row r="2557" spans="1:19" ht="12.75" customHeight="1" x14ac:dyDescent="0.25">
      <c r="A2557" s="172"/>
      <c r="B2557" s="172"/>
      <c r="C2557" s="168"/>
      <c r="D2557" s="169"/>
      <c r="E2557" s="169"/>
      <c r="F2557" s="168"/>
      <c r="G2557" s="168"/>
      <c r="H2557" s="168"/>
      <c r="I2557" s="168"/>
      <c r="J2557" s="168"/>
      <c r="K2557" s="168"/>
      <c r="L2557" s="168"/>
      <c r="M2557" s="168"/>
      <c r="N2557" s="168"/>
      <c r="O2557" s="168"/>
      <c r="P2557" s="168"/>
      <c r="Q2557" s="170"/>
      <c r="R2557" s="170"/>
      <c r="S2557" s="168"/>
    </row>
    <row r="2558" spans="1:19" ht="12.75" customHeight="1" x14ac:dyDescent="0.25">
      <c r="A2558" s="172"/>
      <c r="B2558" s="172"/>
      <c r="C2558" s="168"/>
      <c r="D2558" s="169"/>
      <c r="E2558" s="169"/>
      <c r="F2558" s="168"/>
      <c r="G2558" s="168"/>
      <c r="H2558" s="168"/>
      <c r="I2558" s="168"/>
      <c r="J2558" s="168"/>
      <c r="K2558" s="168"/>
      <c r="L2558" s="168"/>
      <c r="M2558" s="168"/>
      <c r="N2558" s="168"/>
      <c r="O2558" s="168"/>
      <c r="P2558" s="168"/>
      <c r="Q2558" s="170"/>
      <c r="R2558" s="170"/>
      <c r="S2558" s="168"/>
    </row>
    <row r="2559" spans="1:19" ht="12.75" customHeight="1" x14ac:dyDescent="0.25">
      <c r="A2559" s="172"/>
      <c r="B2559" s="172"/>
      <c r="C2559" s="168"/>
      <c r="D2559" s="169"/>
      <c r="E2559" s="169"/>
      <c r="F2559" s="168"/>
      <c r="G2559" s="168"/>
      <c r="H2559" s="168"/>
      <c r="I2559" s="168"/>
      <c r="J2559" s="168"/>
      <c r="K2559" s="168"/>
      <c r="L2559" s="168"/>
      <c r="M2559" s="168"/>
      <c r="N2559" s="168"/>
      <c r="O2559" s="168"/>
      <c r="P2559" s="168"/>
      <c r="Q2559" s="170"/>
      <c r="R2559" s="170"/>
      <c r="S2559" s="168"/>
    </row>
    <row r="2560" spans="1:19" ht="12.75" customHeight="1" x14ac:dyDescent="0.25">
      <c r="A2560" s="172"/>
      <c r="B2560" s="172"/>
      <c r="C2560" s="168"/>
      <c r="D2560" s="169"/>
      <c r="E2560" s="169"/>
      <c r="F2560" s="168"/>
      <c r="G2560" s="168"/>
      <c r="H2560" s="168"/>
      <c r="I2560" s="168"/>
      <c r="J2560" s="168"/>
      <c r="K2560" s="168"/>
      <c r="L2560" s="168"/>
      <c r="M2560" s="168"/>
      <c r="N2560" s="168"/>
      <c r="O2560" s="168"/>
      <c r="P2560" s="168"/>
      <c r="Q2560" s="170"/>
      <c r="R2560" s="170"/>
      <c r="S2560" s="168"/>
    </row>
    <row r="2561" spans="1:19" ht="12.75" customHeight="1" x14ac:dyDescent="0.25">
      <c r="A2561" s="172"/>
      <c r="B2561" s="172"/>
      <c r="C2561" s="168"/>
      <c r="D2561" s="169"/>
      <c r="E2561" s="169"/>
      <c r="F2561" s="168"/>
      <c r="G2561" s="168"/>
      <c r="H2561" s="168"/>
      <c r="I2561" s="168"/>
      <c r="J2561" s="168"/>
      <c r="K2561" s="168"/>
      <c r="L2561" s="168"/>
      <c r="M2561" s="168"/>
      <c r="N2561" s="168"/>
      <c r="O2561" s="168"/>
      <c r="P2561" s="168"/>
      <c r="Q2561" s="170"/>
      <c r="R2561" s="170"/>
      <c r="S2561" s="168"/>
    </row>
    <row r="2562" spans="1:19" ht="12.75" customHeight="1" x14ac:dyDescent="0.25">
      <c r="A2562" s="172"/>
      <c r="B2562" s="172"/>
      <c r="C2562" s="168"/>
      <c r="D2562" s="169"/>
      <c r="E2562" s="169"/>
      <c r="F2562" s="168"/>
      <c r="G2562" s="168"/>
      <c r="H2562" s="168"/>
      <c r="I2562" s="168"/>
      <c r="J2562" s="168"/>
      <c r="K2562" s="168"/>
      <c r="L2562" s="168"/>
      <c r="M2562" s="168"/>
      <c r="N2562" s="168"/>
      <c r="O2562" s="168"/>
      <c r="P2562" s="168"/>
      <c r="Q2562" s="170"/>
      <c r="R2562" s="170"/>
      <c r="S2562" s="168"/>
    </row>
    <row r="2563" spans="1:19" ht="12.75" customHeight="1" x14ac:dyDescent="0.25">
      <c r="A2563" s="172"/>
      <c r="B2563" s="172"/>
      <c r="C2563" s="168"/>
      <c r="D2563" s="169"/>
      <c r="E2563" s="169"/>
      <c r="F2563" s="168"/>
      <c r="G2563" s="168"/>
      <c r="H2563" s="168"/>
      <c r="I2563" s="168"/>
      <c r="J2563" s="168"/>
      <c r="K2563" s="168"/>
      <c r="L2563" s="168"/>
      <c r="M2563" s="168"/>
      <c r="N2563" s="168"/>
      <c r="O2563" s="168"/>
      <c r="P2563" s="168"/>
      <c r="Q2563" s="170"/>
      <c r="R2563" s="170"/>
      <c r="S2563" s="168"/>
    </row>
    <row r="2564" spans="1:19" ht="12.75" customHeight="1" x14ac:dyDescent="0.25">
      <c r="A2564" s="172"/>
      <c r="B2564" s="172"/>
      <c r="C2564" s="168"/>
      <c r="D2564" s="169"/>
      <c r="E2564" s="169"/>
      <c r="F2564" s="168"/>
      <c r="G2564" s="168"/>
      <c r="H2564" s="168"/>
      <c r="I2564" s="168"/>
      <c r="J2564" s="168"/>
      <c r="K2564" s="168"/>
      <c r="L2564" s="168"/>
      <c r="M2564" s="168"/>
      <c r="N2564" s="168"/>
      <c r="O2564" s="168"/>
      <c r="P2564" s="168"/>
      <c r="Q2564" s="170"/>
      <c r="R2564" s="170"/>
      <c r="S2564" s="168"/>
    </row>
    <row r="2565" spans="1:19" ht="12.75" customHeight="1" x14ac:dyDescent="0.25">
      <c r="A2565" s="172"/>
      <c r="B2565" s="172"/>
      <c r="C2565" s="168"/>
      <c r="D2565" s="169"/>
      <c r="E2565" s="169"/>
      <c r="F2565" s="168"/>
      <c r="G2565" s="168"/>
      <c r="H2565" s="168"/>
      <c r="I2565" s="168"/>
      <c r="J2565" s="168"/>
      <c r="K2565" s="168"/>
      <c r="L2565" s="168"/>
      <c r="M2565" s="168"/>
      <c r="N2565" s="168"/>
      <c r="O2565" s="168"/>
      <c r="P2565" s="168"/>
      <c r="Q2565" s="170"/>
      <c r="R2565" s="170"/>
      <c r="S2565" s="168"/>
    </row>
    <row r="2566" spans="1:19" ht="12.75" customHeight="1" x14ac:dyDescent="0.25">
      <c r="A2566" s="172"/>
      <c r="B2566" s="172"/>
      <c r="C2566" s="168"/>
      <c r="D2566" s="169"/>
      <c r="E2566" s="169"/>
      <c r="F2566" s="168"/>
      <c r="G2566" s="168"/>
      <c r="H2566" s="168"/>
      <c r="I2566" s="168"/>
      <c r="J2566" s="168"/>
      <c r="K2566" s="168"/>
      <c r="L2566" s="168"/>
      <c r="M2566" s="168"/>
      <c r="N2566" s="168"/>
      <c r="O2566" s="168"/>
      <c r="P2566" s="168"/>
      <c r="Q2566" s="170"/>
      <c r="R2566" s="170"/>
      <c r="S2566" s="168"/>
    </row>
    <row r="2567" spans="1:19" ht="12.75" customHeight="1" x14ac:dyDescent="0.25">
      <c r="A2567" s="172"/>
      <c r="B2567" s="172"/>
      <c r="C2567" s="168"/>
      <c r="D2567" s="169"/>
      <c r="E2567" s="169"/>
      <c r="F2567" s="168"/>
      <c r="G2567" s="168"/>
      <c r="H2567" s="168"/>
      <c r="I2567" s="168"/>
      <c r="J2567" s="168"/>
      <c r="K2567" s="168"/>
      <c r="L2567" s="168"/>
      <c r="M2567" s="168"/>
      <c r="N2567" s="168"/>
      <c r="O2567" s="168"/>
      <c r="P2567" s="168"/>
      <c r="Q2567" s="170"/>
      <c r="R2567" s="170"/>
      <c r="S2567" s="168"/>
    </row>
    <row r="2568" spans="1:19" ht="12.75" customHeight="1" x14ac:dyDescent="0.25">
      <c r="A2568" s="172"/>
      <c r="B2568" s="172"/>
      <c r="C2568" s="168"/>
      <c r="D2568" s="169"/>
      <c r="E2568" s="169"/>
      <c r="F2568" s="168"/>
      <c r="G2568" s="168"/>
      <c r="H2568" s="168"/>
      <c r="I2568" s="168"/>
      <c r="J2568" s="168"/>
      <c r="K2568" s="168"/>
      <c r="L2568" s="168"/>
      <c r="M2568" s="168"/>
      <c r="N2568" s="168"/>
      <c r="O2568" s="168"/>
      <c r="P2568" s="168"/>
      <c r="Q2568" s="170"/>
      <c r="R2568" s="170"/>
      <c r="S2568" s="168"/>
    </row>
    <row r="2569" spans="1:19" ht="12.75" customHeight="1" x14ac:dyDescent="0.25">
      <c r="A2569" s="172"/>
      <c r="B2569" s="172"/>
      <c r="C2569" s="168"/>
      <c r="D2569" s="169"/>
      <c r="E2569" s="169"/>
      <c r="F2569" s="168"/>
      <c r="G2569" s="168"/>
      <c r="H2569" s="168"/>
      <c r="I2569" s="168"/>
      <c r="J2569" s="168"/>
      <c r="K2569" s="168"/>
      <c r="L2569" s="168"/>
      <c r="M2569" s="168"/>
      <c r="N2569" s="168"/>
      <c r="O2569" s="168"/>
      <c r="P2569" s="168"/>
      <c r="Q2569" s="170"/>
      <c r="R2569" s="170"/>
      <c r="S2569" s="168"/>
    </row>
    <row r="2570" spans="1:19" ht="12.75" customHeight="1" x14ac:dyDescent="0.25">
      <c r="A2570" s="172"/>
      <c r="B2570" s="172"/>
      <c r="C2570" s="168"/>
      <c r="D2570" s="169"/>
      <c r="E2570" s="169"/>
      <c r="F2570" s="168"/>
      <c r="G2570" s="168"/>
      <c r="H2570" s="168"/>
      <c r="I2570" s="168"/>
      <c r="J2570" s="168"/>
      <c r="K2570" s="168"/>
      <c r="L2570" s="168"/>
      <c r="M2570" s="168"/>
      <c r="N2570" s="168"/>
      <c r="O2570" s="168"/>
      <c r="P2570" s="168"/>
      <c r="Q2570" s="170"/>
      <c r="R2570" s="170"/>
      <c r="S2570" s="168"/>
    </row>
    <row r="2571" spans="1:19" ht="12.75" customHeight="1" x14ac:dyDescent="0.25">
      <c r="A2571" s="172"/>
      <c r="B2571" s="172"/>
      <c r="C2571" s="168"/>
      <c r="D2571" s="169"/>
      <c r="E2571" s="169"/>
      <c r="F2571" s="168"/>
      <c r="G2571" s="168"/>
      <c r="H2571" s="168"/>
      <c r="I2571" s="168"/>
      <c r="J2571" s="168"/>
      <c r="K2571" s="168"/>
      <c r="L2571" s="168"/>
      <c r="M2571" s="168"/>
      <c r="N2571" s="168"/>
      <c r="O2571" s="168"/>
      <c r="P2571" s="168"/>
      <c r="Q2571" s="170"/>
      <c r="R2571" s="170"/>
      <c r="S2571" s="168"/>
    </row>
    <row r="2572" spans="1:19" ht="12.75" customHeight="1" x14ac:dyDescent="0.25">
      <c r="A2572" s="172"/>
      <c r="B2572" s="172"/>
      <c r="C2572" s="168"/>
      <c r="D2572" s="169"/>
      <c r="E2572" s="169"/>
      <c r="F2572" s="168"/>
      <c r="G2572" s="168"/>
      <c r="H2572" s="168"/>
      <c r="I2572" s="168"/>
      <c r="J2572" s="168"/>
      <c r="K2572" s="168"/>
      <c r="L2572" s="168"/>
      <c r="M2572" s="168"/>
      <c r="N2572" s="168"/>
      <c r="O2572" s="168"/>
      <c r="P2572" s="168"/>
      <c r="Q2572" s="170"/>
      <c r="R2572" s="170"/>
      <c r="S2572" s="168"/>
    </row>
    <row r="2573" spans="1:19" ht="12.75" customHeight="1" x14ac:dyDescent="0.25">
      <c r="A2573" s="172"/>
      <c r="B2573" s="172"/>
      <c r="C2573" s="168"/>
      <c r="D2573" s="169"/>
      <c r="E2573" s="169"/>
      <c r="F2573" s="168"/>
      <c r="G2573" s="168"/>
      <c r="H2573" s="168"/>
      <c r="I2573" s="168"/>
      <c r="J2573" s="168"/>
      <c r="K2573" s="168"/>
      <c r="L2573" s="168"/>
      <c r="M2573" s="168"/>
      <c r="N2573" s="168"/>
      <c r="O2573" s="168"/>
      <c r="P2573" s="168"/>
      <c r="Q2573" s="170"/>
      <c r="R2573" s="170"/>
      <c r="S2573" s="168"/>
    </row>
    <row r="2574" spans="1:19" ht="12.75" customHeight="1" x14ac:dyDescent="0.25">
      <c r="A2574" s="172"/>
      <c r="B2574" s="172"/>
      <c r="C2574" s="168"/>
      <c r="D2574" s="169"/>
      <c r="E2574" s="169"/>
      <c r="F2574" s="168"/>
      <c r="G2574" s="168"/>
      <c r="H2574" s="168"/>
      <c r="I2574" s="168"/>
      <c r="J2574" s="168"/>
      <c r="K2574" s="168"/>
      <c r="L2574" s="168"/>
      <c r="M2574" s="168"/>
      <c r="N2574" s="168"/>
      <c r="O2574" s="168"/>
      <c r="P2574" s="168"/>
      <c r="Q2574" s="170"/>
      <c r="R2574" s="170"/>
      <c r="S2574" s="168"/>
    </row>
    <row r="2575" spans="1:19" ht="12.75" customHeight="1" x14ac:dyDescent="0.25">
      <c r="A2575" s="172"/>
      <c r="B2575" s="172"/>
      <c r="C2575" s="168"/>
      <c r="D2575" s="169"/>
      <c r="E2575" s="169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68"/>
      <c r="Q2575" s="170"/>
      <c r="R2575" s="170"/>
      <c r="S2575" s="168"/>
    </row>
    <row r="2576" spans="1:19" ht="12.75" customHeight="1" x14ac:dyDescent="0.25">
      <c r="A2576" s="172"/>
      <c r="B2576" s="172"/>
      <c r="C2576" s="168"/>
      <c r="D2576" s="169"/>
      <c r="E2576" s="169"/>
      <c r="F2576" s="168"/>
      <c r="G2576" s="168"/>
      <c r="H2576" s="168"/>
      <c r="I2576" s="168"/>
      <c r="J2576" s="168"/>
      <c r="K2576" s="168"/>
      <c r="L2576" s="168"/>
      <c r="M2576" s="168"/>
      <c r="N2576" s="168"/>
      <c r="O2576" s="168"/>
      <c r="P2576" s="168"/>
      <c r="Q2576" s="170"/>
      <c r="R2576" s="170"/>
      <c r="S2576" s="168"/>
    </row>
    <row r="2577" spans="1:19" ht="12.75" customHeight="1" x14ac:dyDescent="0.25">
      <c r="A2577" s="172"/>
      <c r="B2577" s="172"/>
      <c r="C2577" s="168"/>
      <c r="D2577" s="169"/>
      <c r="E2577" s="169"/>
      <c r="F2577" s="168"/>
      <c r="G2577" s="168"/>
      <c r="H2577" s="168"/>
      <c r="I2577" s="168"/>
      <c r="J2577" s="168"/>
      <c r="K2577" s="168"/>
      <c r="L2577" s="168"/>
      <c r="M2577" s="168"/>
      <c r="N2577" s="168"/>
      <c r="O2577" s="168"/>
      <c r="P2577" s="168"/>
      <c r="Q2577" s="170"/>
      <c r="R2577" s="170"/>
      <c r="S2577" s="168"/>
    </row>
    <row r="2578" spans="1:19" ht="12.75" customHeight="1" x14ac:dyDescent="0.25">
      <c r="A2578" s="172"/>
      <c r="B2578" s="172"/>
      <c r="C2578" s="168"/>
      <c r="D2578" s="169"/>
      <c r="E2578" s="169"/>
      <c r="F2578" s="168"/>
      <c r="G2578" s="168"/>
      <c r="H2578" s="168"/>
      <c r="I2578" s="168"/>
      <c r="J2578" s="168"/>
      <c r="K2578" s="168"/>
      <c r="L2578" s="168"/>
      <c r="M2578" s="168"/>
      <c r="N2578" s="168"/>
      <c r="O2578" s="168"/>
      <c r="P2578" s="168"/>
      <c r="Q2578" s="170"/>
      <c r="R2578" s="170"/>
      <c r="S2578" s="168"/>
    </row>
    <row r="2579" spans="1:19" ht="12.75" customHeight="1" x14ac:dyDescent="0.25">
      <c r="A2579" s="172"/>
      <c r="B2579" s="172"/>
      <c r="C2579" s="168"/>
      <c r="D2579" s="169"/>
      <c r="E2579" s="169"/>
      <c r="F2579" s="168"/>
      <c r="G2579" s="168"/>
      <c r="H2579" s="168"/>
      <c r="I2579" s="168"/>
      <c r="J2579" s="168"/>
      <c r="K2579" s="168"/>
      <c r="L2579" s="168"/>
      <c r="M2579" s="168"/>
      <c r="N2579" s="168"/>
      <c r="O2579" s="168"/>
      <c r="P2579" s="168"/>
      <c r="Q2579" s="170"/>
      <c r="R2579" s="170"/>
      <c r="S2579" s="168"/>
    </row>
    <row r="2580" spans="1:19" ht="12.75" customHeight="1" x14ac:dyDescent="0.25">
      <c r="A2580" s="172"/>
      <c r="B2580" s="172"/>
      <c r="C2580" s="168"/>
      <c r="D2580" s="169"/>
      <c r="E2580" s="169"/>
      <c r="F2580" s="168"/>
      <c r="G2580" s="168"/>
      <c r="H2580" s="168"/>
      <c r="I2580" s="168"/>
      <c r="J2580" s="168"/>
      <c r="K2580" s="168"/>
      <c r="L2580" s="168"/>
      <c r="M2580" s="168"/>
      <c r="N2580" s="168"/>
      <c r="O2580" s="168"/>
      <c r="P2580" s="168"/>
      <c r="Q2580" s="170"/>
      <c r="R2580" s="170"/>
      <c r="S2580" s="168"/>
    </row>
    <row r="2581" spans="1:19" ht="12.75" customHeight="1" x14ac:dyDescent="0.25">
      <c r="A2581" s="172"/>
      <c r="B2581" s="172"/>
      <c r="C2581" s="168"/>
      <c r="D2581" s="169"/>
      <c r="E2581" s="169"/>
      <c r="F2581" s="168"/>
      <c r="G2581" s="168"/>
      <c r="H2581" s="168"/>
      <c r="I2581" s="168"/>
      <c r="J2581" s="168"/>
      <c r="K2581" s="168"/>
      <c r="L2581" s="168"/>
      <c r="M2581" s="168"/>
      <c r="N2581" s="168"/>
      <c r="O2581" s="168"/>
      <c r="P2581" s="168"/>
      <c r="Q2581" s="170"/>
      <c r="R2581" s="170"/>
      <c r="S2581" s="168"/>
    </row>
    <row r="2582" spans="1:19" ht="12.75" customHeight="1" x14ac:dyDescent="0.25">
      <c r="A2582" s="172"/>
      <c r="B2582" s="172"/>
      <c r="C2582" s="168"/>
      <c r="D2582" s="169"/>
      <c r="E2582" s="169"/>
      <c r="F2582" s="168"/>
      <c r="G2582" s="168"/>
      <c r="H2582" s="168"/>
      <c r="I2582" s="168"/>
      <c r="J2582" s="168"/>
      <c r="K2582" s="168"/>
      <c r="L2582" s="168"/>
      <c r="M2582" s="168"/>
      <c r="N2582" s="168"/>
      <c r="O2582" s="168"/>
      <c r="P2582" s="168"/>
      <c r="Q2582" s="170"/>
      <c r="R2582" s="170"/>
      <c r="S2582" s="168"/>
    </row>
    <row r="2583" spans="1:19" ht="12.75" customHeight="1" x14ac:dyDescent="0.25">
      <c r="A2583" s="172"/>
      <c r="B2583" s="172"/>
      <c r="C2583" s="168"/>
      <c r="D2583" s="169"/>
      <c r="E2583" s="169"/>
      <c r="F2583" s="168"/>
      <c r="G2583" s="168"/>
      <c r="H2583" s="168"/>
      <c r="I2583" s="168"/>
      <c r="J2583" s="168"/>
      <c r="K2583" s="168"/>
      <c r="L2583" s="168"/>
      <c r="M2583" s="168"/>
      <c r="N2583" s="168"/>
      <c r="O2583" s="168"/>
      <c r="P2583" s="168"/>
      <c r="Q2583" s="170"/>
      <c r="R2583" s="170"/>
      <c r="S2583" s="168"/>
    </row>
    <row r="2584" spans="1:19" ht="12.75" customHeight="1" x14ac:dyDescent="0.25">
      <c r="A2584" s="172"/>
      <c r="B2584" s="172"/>
      <c r="C2584" s="168"/>
      <c r="D2584" s="169"/>
      <c r="E2584" s="169"/>
      <c r="F2584" s="168"/>
      <c r="G2584" s="168"/>
      <c r="H2584" s="168"/>
      <c r="I2584" s="168"/>
      <c r="J2584" s="168"/>
      <c r="K2584" s="168"/>
      <c r="L2584" s="168"/>
      <c r="M2584" s="168"/>
      <c r="N2584" s="168"/>
      <c r="O2584" s="168"/>
      <c r="P2584" s="168"/>
      <c r="Q2584" s="170"/>
      <c r="R2584" s="170"/>
      <c r="S2584" s="168"/>
    </row>
    <row r="2585" spans="1:19" ht="12.75" customHeight="1" x14ac:dyDescent="0.25">
      <c r="A2585" s="172"/>
      <c r="B2585" s="172"/>
      <c r="C2585" s="168"/>
      <c r="D2585" s="169"/>
      <c r="E2585" s="169"/>
      <c r="F2585" s="168"/>
      <c r="G2585" s="168"/>
      <c r="H2585" s="168"/>
      <c r="I2585" s="168"/>
      <c r="J2585" s="168"/>
      <c r="K2585" s="168"/>
      <c r="L2585" s="168"/>
      <c r="M2585" s="168"/>
      <c r="N2585" s="168"/>
      <c r="O2585" s="168"/>
      <c r="P2585" s="168"/>
      <c r="Q2585" s="170"/>
      <c r="R2585" s="170"/>
      <c r="S2585" s="168"/>
    </row>
    <row r="2586" spans="1:19" ht="12.75" customHeight="1" x14ac:dyDescent="0.25">
      <c r="A2586" s="172"/>
      <c r="B2586" s="172"/>
      <c r="C2586" s="168"/>
      <c r="D2586" s="169"/>
      <c r="E2586" s="169"/>
      <c r="F2586" s="168"/>
      <c r="G2586" s="168"/>
      <c r="H2586" s="168"/>
      <c r="I2586" s="168"/>
      <c r="J2586" s="168"/>
      <c r="K2586" s="168"/>
      <c r="L2586" s="168"/>
      <c r="M2586" s="168"/>
      <c r="N2586" s="168"/>
      <c r="O2586" s="168"/>
      <c r="P2586" s="168"/>
      <c r="Q2586" s="170"/>
      <c r="R2586" s="170"/>
      <c r="S2586" s="168"/>
    </row>
    <row r="2587" spans="1:19" ht="12.75" customHeight="1" x14ac:dyDescent="0.25">
      <c r="A2587" s="172"/>
      <c r="B2587" s="172"/>
      <c r="C2587" s="168"/>
      <c r="D2587" s="169"/>
      <c r="E2587" s="169"/>
      <c r="F2587" s="168"/>
      <c r="G2587" s="168"/>
      <c r="H2587" s="168"/>
      <c r="I2587" s="168"/>
      <c r="J2587" s="168"/>
      <c r="K2587" s="168"/>
      <c r="L2587" s="168"/>
      <c r="M2587" s="168"/>
      <c r="N2587" s="168"/>
      <c r="O2587" s="168"/>
      <c r="P2587" s="168"/>
      <c r="Q2587" s="170"/>
      <c r="R2587" s="170"/>
      <c r="S2587" s="168"/>
    </row>
    <row r="2588" spans="1:19" ht="12.75" customHeight="1" x14ac:dyDescent="0.25">
      <c r="A2588" s="172"/>
      <c r="B2588" s="172"/>
      <c r="C2588" s="168"/>
      <c r="D2588" s="169"/>
      <c r="E2588" s="169"/>
      <c r="F2588" s="168"/>
      <c r="G2588" s="168"/>
      <c r="H2588" s="168"/>
      <c r="I2588" s="168"/>
      <c r="J2588" s="168"/>
      <c r="K2588" s="168"/>
      <c r="L2588" s="168"/>
      <c r="M2588" s="168"/>
      <c r="N2588" s="168"/>
      <c r="O2588" s="168"/>
      <c r="P2588" s="168"/>
      <c r="Q2588" s="170"/>
      <c r="R2588" s="170"/>
      <c r="S2588" s="168"/>
    </row>
    <row r="2589" spans="1:19" ht="12.75" customHeight="1" x14ac:dyDescent="0.25">
      <c r="A2589" s="172"/>
      <c r="B2589" s="172"/>
      <c r="C2589" s="168"/>
      <c r="D2589" s="169"/>
      <c r="E2589" s="169"/>
      <c r="F2589" s="168"/>
      <c r="G2589" s="168"/>
      <c r="H2589" s="168"/>
      <c r="I2589" s="168"/>
      <c r="J2589" s="168"/>
      <c r="K2589" s="168"/>
      <c r="L2589" s="168"/>
      <c r="M2589" s="168"/>
      <c r="N2589" s="168"/>
      <c r="O2589" s="168"/>
      <c r="P2589" s="168"/>
      <c r="Q2589" s="170"/>
      <c r="R2589" s="170"/>
      <c r="S2589" s="168"/>
    </row>
    <row r="2590" spans="1:19" ht="12.75" customHeight="1" x14ac:dyDescent="0.25">
      <c r="A2590" s="172"/>
      <c r="B2590" s="172"/>
      <c r="C2590" s="168"/>
      <c r="D2590" s="169"/>
      <c r="E2590" s="169"/>
      <c r="F2590" s="168"/>
      <c r="G2590" s="168"/>
      <c r="H2590" s="168"/>
      <c r="I2590" s="168"/>
      <c r="J2590" s="168"/>
      <c r="K2590" s="168"/>
      <c r="L2590" s="168"/>
      <c r="M2590" s="168"/>
      <c r="N2590" s="168"/>
      <c r="O2590" s="168"/>
      <c r="P2590" s="168"/>
      <c r="Q2590" s="170"/>
      <c r="R2590" s="170"/>
      <c r="S2590" s="168"/>
    </row>
    <row r="2591" spans="1:19" ht="12.75" customHeight="1" x14ac:dyDescent="0.25">
      <c r="A2591" s="172"/>
      <c r="B2591" s="172"/>
      <c r="C2591" s="168"/>
      <c r="D2591" s="169"/>
      <c r="E2591" s="169"/>
      <c r="F2591" s="168"/>
      <c r="G2591" s="168"/>
      <c r="H2591" s="168"/>
      <c r="I2591" s="168"/>
      <c r="J2591" s="168"/>
      <c r="K2591" s="168"/>
      <c r="L2591" s="168"/>
      <c r="M2591" s="168"/>
      <c r="N2591" s="168"/>
      <c r="O2591" s="168"/>
      <c r="P2591" s="168"/>
      <c r="Q2591" s="170"/>
      <c r="R2591" s="170"/>
      <c r="S2591" s="168"/>
    </row>
    <row r="2592" spans="1:19" ht="12.75" customHeight="1" x14ac:dyDescent="0.25">
      <c r="A2592" s="172"/>
      <c r="B2592" s="172"/>
      <c r="C2592" s="168"/>
      <c r="D2592" s="169"/>
      <c r="E2592" s="169"/>
      <c r="F2592" s="168"/>
      <c r="G2592" s="168"/>
      <c r="H2592" s="168"/>
      <c r="I2592" s="168"/>
      <c r="J2592" s="168"/>
      <c r="K2592" s="168"/>
      <c r="L2592" s="168"/>
      <c r="M2592" s="168"/>
      <c r="N2592" s="168"/>
      <c r="O2592" s="168"/>
      <c r="P2592" s="168"/>
      <c r="Q2592" s="170"/>
      <c r="R2592" s="170"/>
      <c r="S2592" s="168"/>
    </row>
    <row r="2593" spans="1:19" ht="12.75" customHeight="1" x14ac:dyDescent="0.25">
      <c r="A2593" s="172"/>
      <c r="B2593" s="172"/>
      <c r="C2593" s="168"/>
      <c r="D2593" s="169"/>
      <c r="E2593" s="169"/>
      <c r="F2593" s="168"/>
      <c r="G2593" s="168"/>
      <c r="H2593" s="168"/>
      <c r="I2593" s="168"/>
      <c r="J2593" s="168"/>
      <c r="K2593" s="168"/>
      <c r="L2593" s="168"/>
      <c r="M2593" s="168"/>
      <c r="N2593" s="168"/>
      <c r="O2593" s="168"/>
      <c r="P2593" s="168"/>
      <c r="Q2593" s="170"/>
      <c r="R2593" s="170"/>
      <c r="S2593" s="168"/>
    </row>
    <row r="2594" spans="1:19" ht="12.75" customHeight="1" x14ac:dyDescent="0.25">
      <c r="A2594" s="172"/>
      <c r="B2594" s="172"/>
      <c r="C2594" s="168"/>
      <c r="D2594" s="169"/>
      <c r="E2594" s="169"/>
      <c r="F2594" s="168"/>
      <c r="G2594" s="168"/>
      <c r="H2594" s="168"/>
      <c r="I2594" s="168"/>
      <c r="J2594" s="168"/>
      <c r="K2594" s="168"/>
      <c r="L2594" s="168"/>
      <c r="M2594" s="168"/>
      <c r="N2594" s="168"/>
      <c r="O2594" s="168"/>
      <c r="P2594" s="168"/>
      <c r="Q2594" s="170"/>
      <c r="R2594" s="170"/>
      <c r="S2594" s="168"/>
    </row>
    <row r="2595" spans="1:19" ht="12.75" customHeight="1" x14ac:dyDescent="0.25">
      <c r="A2595" s="172"/>
      <c r="B2595" s="172"/>
      <c r="C2595" s="168"/>
      <c r="D2595" s="169"/>
      <c r="E2595" s="169"/>
      <c r="F2595" s="168"/>
      <c r="G2595" s="168"/>
      <c r="H2595" s="168"/>
      <c r="I2595" s="168"/>
      <c r="J2595" s="168"/>
      <c r="K2595" s="168"/>
      <c r="L2595" s="168"/>
      <c r="M2595" s="168"/>
      <c r="N2595" s="168"/>
      <c r="O2595" s="168"/>
      <c r="P2595" s="168"/>
      <c r="Q2595" s="170"/>
      <c r="R2595" s="170"/>
      <c r="S2595" s="168"/>
    </row>
    <row r="2596" spans="1:19" ht="12.75" customHeight="1" x14ac:dyDescent="0.25">
      <c r="A2596" s="172"/>
      <c r="B2596" s="172"/>
      <c r="C2596" s="168"/>
      <c r="D2596" s="169"/>
      <c r="E2596" s="169"/>
      <c r="F2596" s="168"/>
      <c r="G2596" s="168"/>
      <c r="H2596" s="168"/>
      <c r="I2596" s="168"/>
      <c r="J2596" s="168"/>
      <c r="K2596" s="168"/>
      <c r="L2596" s="168"/>
      <c r="M2596" s="168"/>
      <c r="N2596" s="168"/>
      <c r="O2596" s="168"/>
      <c r="P2596" s="168"/>
      <c r="Q2596" s="170"/>
      <c r="R2596" s="170"/>
      <c r="S2596" s="168"/>
    </row>
    <row r="2597" spans="1:19" ht="12.75" customHeight="1" x14ac:dyDescent="0.25">
      <c r="A2597" s="172"/>
      <c r="B2597" s="172"/>
      <c r="C2597" s="168"/>
      <c r="D2597" s="169"/>
      <c r="E2597" s="169"/>
      <c r="F2597" s="168"/>
      <c r="G2597" s="168"/>
      <c r="H2597" s="168"/>
      <c r="I2597" s="168"/>
      <c r="J2597" s="168"/>
      <c r="K2597" s="168"/>
      <c r="L2597" s="168"/>
      <c r="M2597" s="168"/>
      <c r="N2597" s="168"/>
      <c r="O2597" s="168"/>
      <c r="P2597" s="168"/>
      <c r="Q2597" s="170"/>
      <c r="R2597" s="170"/>
      <c r="S2597" s="168"/>
    </row>
    <row r="2598" spans="1:19" ht="12.75" customHeight="1" x14ac:dyDescent="0.25">
      <c r="A2598" s="172"/>
      <c r="B2598" s="172"/>
      <c r="C2598" s="168"/>
      <c r="D2598" s="169"/>
      <c r="E2598" s="169"/>
      <c r="F2598" s="168"/>
      <c r="G2598" s="168"/>
      <c r="H2598" s="168"/>
      <c r="I2598" s="168"/>
      <c r="J2598" s="168"/>
      <c r="K2598" s="168"/>
      <c r="L2598" s="168"/>
      <c r="M2598" s="168"/>
      <c r="N2598" s="168"/>
      <c r="O2598" s="168"/>
      <c r="P2598" s="168"/>
      <c r="Q2598" s="170"/>
      <c r="R2598" s="170"/>
      <c r="S2598" s="168"/>
    </row>
    <row r="2599" spans="1:19" ht="12.75" customHeight="1" x14ac:dyDescent="0.25">
      <c r="A2599" s="172"/>
      <c r="B2599" s="172"/>
      <c r="C2599" s="168"/>
      <c r="D2599" s="169"/>
      <c r="E2599" s="169"/>
      <c r="F2599" s="168"/>
      <c r="G2599" s="168"/>
      <c r="H2599" s="168"/>
      <c r="I2599" s="168"/>
      <c r="J2599" s="168"/>
      <c r="K2599" s="168"/>
      <c r="L2599" s="168"/>
      <c r="M2599" s="168"/>
      <c r="N2599" s="168"/>
      <c r="O2599" s="168"/>
      <c r="P2599" s="168"/>
      <c r="Q2599" s="170"/>
      <c r="R2599" s="170"/>
      <c r="S2599" s="168"/>
    </row>
    <row r="2600" spans="1:19" ht="12.75" customHeight="1" x14ac:dyDescent="0.25">
      <c r="A2600" s="172"/>
      <c r="B2600" s="172"/>
      <c r="C2600" s="168"/>
      <c r="D2600" s="169"/>
      <c r="E2600" s="169"/>
      <c r="F2600" s="168"/>
      <c r="G2600" s="168"/>
      <c r="H2600" s="168"/>
      <c r="I2600" s="168"/>
      <c r="J2600" s="168"/>
      <c r="K2600" s="168"/>
      <c r="L2600" s="168"/>
      <c r="M2600" s="168"/>
      <c r="N2600" s="168"/>
      <c r="O2600" s="168"/>
      <c r="P2600" s="168"/>
      <c r="Q2600" s="170"/>
      <c r="R2600" s="170"/>
      <c r="S2600" s="168"/>
    </row>
    <row r="2601" spans="1:19" ht="12.75" customHeight="1" x14ac:dyDescent="0.25">
      <c r="A2601" s="172"/>
      <c r="B2601" s="172"/>
      <c r="C2601" s="168"/>
      <c r="D2601" s="169"/>
      <c r="E2601" s="169"/>
      <c r="F2601" s="168"/>
      <c r="G2601" s="168"/>
      <c r="H2601" s="168"/>
      <c r="I2601" s="168"/>
      <c r="J2601" s="168"/>
      <c r="K2601" s="168"/>
      <c r="L2601" s="168"/>
      <c r="M2601" s="168"/>
      <c r="N2601" s="168"/>
      <c r="O2601" s="168"/>
      <c r="P2601" s="168"/>
      <c r="Q2601" s="170"/>
      <c r="R2601" s="170"/>
      <c r="S2601" s="168"/>
    </row>
    <row r="2602" spans="1:19" ht="12.75" customHeight="1" x14ac:dyDescent="0.25">
      <c r="A2602" s="172"/>
      <c r="B2602" s="172"/>
      <c r="C2602" s="168"/>
      <c r="D2602" s="169"/>
      <c r="E2602" s="169"/>
      <c r="F2602" s="168"/>
      <c r="G2602" s="168"/>
      <c r="H2602" s="168"/>
      <c r="I2602" s="168"/>
      <c r="J2602" s="168"/>
      <c r="K2602" s="168"/>
      <c r="L2602" s="168"/>
      <c r="M2602" s="168"/>
      <c r="N2602" s="168"/>
      <c r="O2602" s="168"/>
      <c r="P2602" s="168"/>
      <c r="Q2602" s="170"/>
      <c r="R2602" s="170"/>
      <c r="S2602" s="168"/>
    </row>
    <row r="2603" spans="1:19" ht="12.75" customHeight="1" x14ac:dyDescent="0.25">
      <c r="A2603" s="172"/>
      <c r="B2603" s="172"/>
      <c r="C2603" s="168"/>
      <c r="D2603" s="169"/>
      <c r="E2603" s="169"/>
      <c r="F2603" s="168"/>
      <c r="G2603" s="168"/>
      <c r="H2603" s="168"/>
      <c r="I2603" s="168"/>
      <c r="J2603" s="168"/>
      <c r="K2603" s="168"/>
      <c r="L2603" s="168"/>
      <c r="M2603" s="168"/>
      <c r="N2603" s="168"/>
      <c r="O2603" s="168"/>
      <c r="P2603" s="168"/>
      <c r="Q2603" s="170"/>
      <c r="R2603" s="170"/>
      <c r="S2603" s="168"/>
    </row>
    <row r="2604" spans="1:19" ht="12.75" customHeight="1" x14ac:dyDescent="0.25">
      <c r="A2604" s="172"/>
      <c r="B2604" s="172"/>
      <c r="C2604" s="168"/>
      <c r="D2604" s="169"/>
      <c r="E2604" s="169"/>
      <c r="F2604" s="168"/>
      <c r="G2604" s="168"/>
      <c r="H2604" s="168"/>
      <c r="I2604" s="168"/>
      <c r="J2604" s="168"/>
      <c r="K2604" s="168"/>
      <c r="L2604" s="168"/>
      <c r="M2604" s="168"/>
      <c r="N2604" s="168"/>
      <c r="O2604" s="168"/>
      <c r="P2604" s="168"/>
      <c r="Q2604" s="170"/>
      <c r="R2604" s="170"/>
      <c r="S2604" s="168"/>
    </row>
    <row r="2605" spans="1:19" ht="12.75" customHeight="1" x14ac:dyDescent="0.25">
      <c r="A2605" s="172"/>
      <c r="B2605" s="172"/>
      <c r="C2605" s="168"/>
      <c r="D2605" s="169"/>
      <c r="E2605" s="169"/>
      <c r="F2605" s="168"/>
      <c r="G2605" s="168"/>
      <c r="H2605" s="168"/>
      <c r="I2605" s="168"/>
      <c r="J2605" s="168"/>
      <c r="K2605" s="168"/>
      <c r="L2605" s="168"/>
      <c r="M2605" s="168"/>
      <c r="N2605" s="168"/>
      <c r="O2605" s="168"/>
      <c r="P2605" s="168"/>
      <c r="Q2605" s="170"/>
      <c r="R2605" s="170"/>
      <c r="S2605" s="168"/>
    </row>
    <row r="2606" spans="1:19" ht="12.75" customHeight="1" x14ac:dyDescent="0.25">
      <c r="A2606" s="172"/>
      <c r="B2606" s="172"/>
      <c r="C2606" s="168"/>
      <c r="D2606" s="169"/>
      <c r="E2606" s="169"/>
      <c r="F2606" s="168"/>
      <c r="G2606" s="168"/>
      <c r="H2606" s="168"/>
      <c r="I2606" s="168"/>
      <c r="J2606" s="168"/>
      <c r="K2606" s="168"/>
      <c r="L2606" s="168"/>
      <c r="M2606" s="168"/>
      <c r="N2606" s="168"/>
      <c r="O2606" s="168"/>
      <c r="P2606" s="168"/>
      <c r="Q2606" s="170"/>
      <c r="R2606" s="170"/>
      <c r="S2606" s="168"/>
    </row>
    <row r="2607" spans="1:19" ht="12.75" customHeight="1" x14ac:dyDescent="0.25">
      <c r="A2607" s="172"/>
      <c r="B2607" s="172"/>
      <c r="C2607" s="168"/>
      <c r="D2607" s="169"/>
      <c r="E2607" s="169"/>
      <c r="F2607" s="168"/>
      <c r="G2607" s="168"/>
      <c r="H2607" s="168"/>
      <c r="I2607" s="168"/>
      <c r="J2607" s="168"/>
      <c r="K2607" s="168"/>
      <c r="L2607" s="168"/>
      <c r="M2607" s="168"/>
      <c r="N2607" s="168"/>
      <c r="O2607" s="168"/>
      <c r="P2607" s="168"/>
      <c r="Q2607" s="170"/>
      <c r="R2607" s="170"/>
      <c r="S2607" s="168"/>
    </row>
    <row r="2608" spans="1:19" ht="12.75" customHeight="1" x14ac:dyDescent="0.25">
      <c r="A2608" s="172"/>
      <c r="B2608" s="172"/>
      <c r="C2608" s="168"/>
      <c r="D2608" s="169"/>
      <c r="E2608" s="169"/>
      <c r="F2608" s="168"/>
      <c r="G2608" s="168"/>
      <c r="H2608" s="168"/>
      <c r="I2608" s="168"/>
      <c r="J2608" s="168"/>
      <c r="K2608" s="168"/>
      <c r="L2608" s="168"/>
      <c r="M2608" s="168"/>
      <c r="N2608" s="168"/>
      <c r="O2608" s="168"/>
      <c r="P2608" s="168"/>
      <c r="Q2608" s="170"/>
      <c r="R2608" s="170"/>
      <c r="S2608" s="168"/>
    </row>
    <row r="2609" spans="1:19" ht="12.75" customHeight="1" x14ac:dyDescent="0.25">
      <c r="A2609" s="172"/>
      <c r="B2609" s="172"/>
      <c r="C2609" s="168"/>
      <c r="D2609" s="169"/>
      <c r="E2609" s="169"/>
      <c r="F2609" s="168"/>
      <c r="G2609" s="168"/>
      <c r="H2609" s="168"/>
      <c r="I2609" s="168"/>
      <c r="J2609" s="168"/>
      <c r="K2609" s="168"/>
      <c r="L2609" s="168"/>
      <c r="M2609" s="168"/>
      <c r="N2609" s="168"/>
      <c r="O2609" s="168"/>
      <c r="P2609" s="168"/>
      <c r="Q2609" s="170"/>
      <c r="R2609" s="170"/>
      <c r="S2609" s="168"/>
    </row>
    <row r="2610" spans="1:19" ht="12.75" customHeight="1" x14ac:dyDescent="0.25">
      <c r="A2610" s="172"/>
      <c r="B2610" s="172"/>
      <c r="C2610" s="168"/>
      <c r="D2610" s="169"/>
      <c r="E2610" s="169"/>
      <c r="F2610" s="168"/>
      <c r="G2610" s="168"/>
      <c r="H2610" s="168"/>
      <c r="I2610" s="168"/>
      <c r="J2610" s="168"/>
      <c r="K2610" s="168"/>
      <c r="L2610" s="168"/>
      <c r="M2610" s="168"/>
      <c r="N2610" s="168"/>
      <c r="O2610" s="168"/>
      <c r="P2610" s="168"/>
      <c r="Q2610" s="170"/>
      <c r="R2610" s="170"/>
      <c r="S2610" s="168"/>
    </row>
    <row r="2611" spans="1:19" ht="12.75" customHeight="1" x14ac:dyDescent="0.25">
      <c r="A2611" s="172"/>
      <c r="B2611" s="172"/>
      <c r="C2611" s="168"/>
      <c r="D2611" s="169"/>
      <c r="E2611" s="169"/>
      <c r="F2611" s="168"/>
      <c r="G2611" s="168"/>
      <c r="H2611" s="168"/>
      <c r="I2611" s="168"/>
      <c r="J2611" s="168"/>
      <c r="K2611" s="168"/>
      <c r="L2611" s="168"/>
      <c r="M2611" s="168"/>
      <c r="N2611" s="168"/>
      <c r="O2611" s="168"/>
      <c r="P2611" s="168"/>
      <c r="Q2611" s="170"/>
      <c r="R2611" s="170"/>
      <c r="S2611" s="168"/>
    </row>
    <row r="2612" spans="1:19" ht="12.75" customHeight="1" x14ac:dyDescent="0.25">
      <c r="A2612" s="172"/>
      <c r="B2612" s="172"/>
      <c r="C2612" s="168"/>
      <c r="D2612" s="169"/>
      <c r="E2612" s="169"/>
      <c r="F2612" s="168"/>
      <c r="G2612" s="168"/>
      <c r="H2612" s="168"/>
      <c r="I2612" s="168"/>
      <c r="J2612" s="168"/>
      <c r="K2612" s="168"/>
      <c r="L2612" s="168"/>
      <c r="M2612" s="168"/>
      <c r="N2612" s="168"/>
      <c r="O2612" s="168"/>
      <c r="P2612" s="168"/>
      <c r="Q2612" s="170"/>
      <c r="R2612" s="170"/>
      <c r="S2612" s="168"/>
    </row>
    <row r="2613" spans="1:19" ht="12.75" customHeight="1" x14ac:dyDescent="0.25">
      <c r="A2613" s="172"/>
      <c r="B2613" s="172"/>
      <c r="C2613" s="168"/>
      <c r="D2613" s="169"/>
      <c r="E2613" s="169"/>
      <c r="F2613" s="168"/>
      <c r="G2613" s="168"/>
      <c r="H2613" s="168"/>
      <c r="I2613" s="168"/>
      <c r="J2613" s="168"/>
      <c r="K2613" s="168"/>
      <c r="L2613" s="168"/>
      <c r="M2613" s="168"/>
      <c r="N2613" s="168"/>
      <c r="O2613" s="168"/>
      <c r="P2613" s="168"/>
      <c r="Q2613" s="170"/>
      <c r="R2613" s="170"/>
      <c r="S2613" s="168"/>
    </row>
    <row r="2614" spans="1:19" ht="12.75" customHeight="1" x14ac:dyDescent="0.25">
      <c r="A2614" s="172"/>
      <c r="B2614" s="172"/>
      <c r="C2614" s="168"/>
      <c r="D2614" s="169"/>
      <c r="E2614" s="169"/>
      <c r="F2614" s="168"/>
      <c r="G2614" s="168"/>
      <c r="H2614" s="168"/>
      <c r="I2614" s="168"/>
      <c r="J2614" s="168"/>
      <c r="K2614" s="168"/>
      <c r="L2614" s="168"/>
      <c r="M2614" s="168"/>
      <c r="N2614" s="168"/>
      <c r="O2614" s="168"/>
      <c r="P2614" s="168"/>
      <c r="Q2614" s="170"/>
      <c r="R2614" s="170"/>
      <c r="S2614" s="168"/>
    </row>
    <row r="2615" spans="1:19" ht="12.75" customHeight="1" x14ac:dyDescent="0.25">
      <c r="A2615" s="172"/>
      <c r="B2615" s="172"/>
      <c r="C2615" s="168"/>
      <c r="D2615" s="169"/>
      <c r="E2615" s="169"/>
      <c r="F2615" s="168"/>
      <c r="G2615" s="168"/>
      <c r="H2615" s="168"/>
      <c r="I2615" s="168"/>
      <c r="J2615" s="168"/>
      <c r="K2615" s="168"/>
      <c r="L2615" s="168"/>
      <c r="M2615" s="168"/>
      <c r="N2615" s="168"/>
      <c r="O2615" s="168"/>
      <c r="P2615" s="168"/>
      <c r="Q2615" s="170"/>
      <c r="R2615" s="170"/>
      <c r="S2615" s="168"/>
    </row>
    <row r="2616" spans="1:19" ht="12.75" customHeight="1" x14ac:dyDescent="0.25">
      <c r="A2616" s="172"/>
      <c r="B2616" s="172"/>
      <c r="C2616" s="168"/>
      <c r="D2616" s="169"/>
      <c r="E2616" s="169"/>
      <c r="F2616" s="168"/>
      <c r="G2616" s="168"/>
      <c r="H2616" s="168"/>
      <c r="I2616" s="168"/>
      <c r="J2616" s="168"/>
      <c r="K2616" s="168"/>
      <c r="L2616" s="168"/>
      <c r="M2616" s="168"/>
      <c r="N2616" s="168"/>
      <c r="O2616" s="168"/>
      <c r="P2616" s="168"/>
      <c r="Q2616" s="170"/>
      <c r="R2616" s="170"/>
      <c r="S2616" s="168"/>
    </row>
    <row r="2617" spans="1:19" ht="12.75" customHeight="1" x14ac:dyDescent="0.25">
      <c r="A2617" s="172"/>
      <c r="B2617" s="172"/>
      <c r="C2617" s="168"/>
      <c r="D2617" s="169"/>
      <c r="E2617" s="169"/>
      <c r="F2617" s="168"/>
      <c r="G2617" s="168"/>
      <c r="H2617" s="168"/>
      <c r="I2617" s="168"/>
      <c r="J2617" s="168"/>
      <c r="K2617" s="168"/>
      <c r="L2617" s="168"/>
      <c r="M2617" s="168"/>
      <c r="N2617" s="168"/>
      <c r="O2617" s="168"/>
      <c r="P2617" s="168"/>
      <c r="Q2617" s="170"/>
      <c r="R2617" s="170"/>
      <c r="S2617" s="168"/>
    </row>
    <row r="2618" spans="1:19" ht="12.75" customHeight="1" x14ac:dyDescent="0.25">
      <c r="A2618" s="172"/>
      <c r="B2618" s="172"/>
      <c r="C2618" s="168"/>
      <c r="D2618" s="169"/>
      <c r="E2618" s="169"/>
      <c r="F2618" s="168"/>
      <c r="G2618" s="168"/>
      <c r="H2618" s="168"/>
      <c r="I2618" s="168"/>
      <c r="J2618" s="168"/>
      <c r="K2618" s="168"/>
      <c r="L2618" s="168"/>
      <c r="M2618" s="168"/>
      <c r="N2618" s="168"/>
      <c r="O2618" s="168"/>
      <c r="P2618" s="168"/>
      <c r="Q2618" s="170"/>
      <c r="R2618" s="170"/>
      <c r="S2618" s="168"/>
    </row>
    <row r="2619" spans="1:19" ht="12.75" customHeight="1" x14ac:dyDescent="0.25">
      <c r="A2619" s="172"/>
      <c r="B2619" s="172"/>
      <c r="C2619" s="168"/>
      <c r="D2619" s="169"/>
      <c r="E2619" s="169"/>
      <c r="F2619" s="168"/>
      <c r="G2619" s="168"/>
      <c r="H2619" s="168"/>
      <c r="I2619" s="168"/>
      <c r="J2619" s="168"/>
      <c r="K2619" s="168"/>
      <c r="L2619" s="168"/>
      <c r="M2619" s="168"/>
      <c r="N2619" s="168"/>
      <c r="O2619" s="168"/>
      <c r="P2619" s="168"/>
      <c r="Q2619" s="170"/>
      <c r="R2619" s="170"/>
      <c r="S2619" s="168"/>
    </row>
    <row r="2620" spans="1:19" ht="12.75" customHeight="1" x14ac:dyDescent="0.25">
      <c r="A2620" s="172"/>
      <c r="B2620" s="172"/>
      <c r="C2620" s="168"/>
      <c r="D2620" s="169"/>
      <c r="E2620" s="169"/>
      <c r="F2620" s="168"/>
      <c r="G2620" s="168"/>
      <c r="H2620" s="168"/>
      <c r="I2620" s="168"/>
      <c r="J2620" s="168"/>
      <c r="K2620" s="168"/>
      <c r="L2620" s="168"/>
      <c r="M2620" s="168"/>
      <c r="N2620" s="168"/>
      <c r="O2620" s="168"/>
      <c r="P2620" s="168"/>
      <c r="Q2620" s="170"/>
      <c r="R2620" s="170"/>
      <c r="S2620" s="168"/>
    </row>
    <row r="2621" spans="1:19" ht="12.75" customHeight="1" x14ac:dyDescent="0.25">
      <c r="A2621" s="172"/>
      <c r="B2621" s="172"/>
      <c r="C2621" s="168"/>
      <c r="D2621" s="169"/>
      <c r="E2621" s="169"/>
      <c r="F2621" s="168"/>
      <c r="G2621" s="168"/>
      <c r="H2621" s="168"/>
      <c r="I2621" s="168"/>
      <c r="J2621" s="168"/>
      <c r="K2621" s="168"/>
      <c r="L2621" s="168"/>
      <c r="M2621" s="168"/>
      <c r="N2621" s="168"/>
      <c r="O2621" s="168"/>
      <c r="P2621" s="168"/>
      <c r="Q2621" s="170"/>
      <c r="R2621" s="170"/>
      <c r="S2621" s="168"/>
    </row>
    <row r="2622" spans="1:19" ht="12.75" customHeight="1" x14ac:dyDescent="0.25">
      <c r="A2622" s="172"/>
      <c r="B2622" s="172"/>
      <c r="C2622" s="168"/>
      <c r="D2622" s="169"/>
      <c r="E2622" s="169"/>
      <c r="F2622" s="168"/>
      <c r="G2622" s="168"/>
      <c r="H2622" s="168"/>
      <c r="I2622" s="168"/>
      <c r="J2622" s="168"/>
      <c r="K2622" s="168"/>
      <c r="L2622" s="168"/>
      <c r="M2622" s="168"/>
      <c r="N2622" s="168"/>
      <c r="O2622" s="168"/>
      <c r="P2622" s="168"/>
      <c r="Q2622" s="170"/>
      <c r="R2622" s="170"/>
      <c r="S2622" s="168"/>
    </row>
    <row r="2623" spans="1:19" ht="12.75" customHeight="1" x14ac:dyDescent="0.25">
      <c r="A2623" s="172"/>
      <c r="B2623" s="172"/>
      <c r="C2623" s="168"/>
      <c r="D2623" s="169"/>
      <c r="E2623" s="169"/>
      <c r="F2623" s="168"/>
      <c r="G2623" s="168"/>
      <c r="H2623" s="168"/>
      <c r="I2623" s="168"/>
      <c r="J2623" s="168"/>
      <c r="K2623" s="168"/>
      <c r="L2623" s="168"/>
      <c r="M2623" s="168"/>
      <c r="N2623" s="168"/>
      <c r="O2623" s="168"/>
      <c r="P2623" s="168"/>
      <c r="Q2623" s="170"/>
      <c r="R2623" s="170"/>
      <c r="S2623" s="168"/>
    </row>
    <row r="2624" spans="1:19" ht="12.75" customHeight="1" x14ac:dyDescent="0.25">
      <c r="A2624" s="172"/>
      <c r="B2624" s="172"/>
      <c r="C2624" s="168"/>
      <c r="D2624" s="169"/>
      <c r="E2624" s="169"/>
      <c r="F2624" s="168"/>
      <c r="G2624" s="168"/>
      <c r="H2624" s="168"/>
      <c r="I2624" s="168"/>
      <c r="J2624" s="168"/>
      <c r="K2624" s="168"/>
      <c r="L2624" s="168"/>
      <c r="M2624" s="168"/>
      <c r="N2624" s="168"/>
      <c r="O2624" s="168"/>
      <c r="P2624" s="168"/>
      <c r="Q2624" s="170"/>
      <c r="R2624" s="170"/>
      <c r="S2624" s="168"/>
    </row>
    <row r="2625" spans="1:19" ht="12.75" customHeight="1" x14ac:dyDescent="0.25">
      <c r="A2625" s="172"/>
      <c r="B2625" s="172"/>
      <c r="C2625" s="168"/>
      <c r="D2625" s="169"/>
      <c r="E2625" s="169"/>
      <c r="F2625" s="168"/>
      <c r="G2625" s="168"/>
      <c r="H2625" s="168"/>
      <c r="I2625" s="168"/>
      <c r="J2625" s="168"/>
      <c r="K2625" s="168"/>
      <c r="L2625" s="168"/>
      <c r="M2625" s="168"/>
      <c r="N2625" s="168"/>
      <c r="O2625" s="168"/>
      <c r="P2625" s="168"/>
      <c r="Q2625" s="170"/>
      <c r="R2625" s="170"/>
      <c r="S2625" s="168"/>
    </row>
    <row r="2626" spans="1:19" ht="12.75" customHeight="1" x14ac:dyDescent="0.25">
      <c r="A2626" s="172"/>
      <c r="B2626" s="172"/>
      <c r="C2626" s="168"/>
      <c r="D2626" s="169"/>
      <c r="E2626" s="169"/>
      <c r="F2626" s="168"/>
      <c r="G2626" s="168"/>
      <c r="H2626" s="168"/>
      <c r="I2626" s="168"/>
      <c r="J2626" s="168"/>
      <c r="K2626" s="168"/>
      <c r="L2626" s="168"/>
      <c r="M2626" s="168"/>
      <c r="N2626" s="168"/>
      <c r="O2626" s="168"/>
      <c r="P2626" s="168"/>
      <c r="Q2626" s="170"/>
      <c r="R2626" s="170"/>
      <c r="S2626" s="168"/>
    </row>
    <row r="2627" spans="1:19" ht="12.75" customHeight="1" x14ac:dyDescent="0.25">
      <c r="A2627" s="172"/>
      <c r="B2627" s="172"/>
      <c r="C2627" s="168"/>
      <c r="D2627" s="169"/>
      <c r="E2627" s="169"/>
      <c r="F2627" s="168"/>
      <c r="G2627" s="168"/>
      <c r="H2627" s="168"/>
      <c r="I2627" s="168"/>
      <c r="J2627" s="168"/>
      <c r="K2627" s="168"/>
      <c r="L2627" s="168"/>
      <c r="M2627" s="168"/>
      <c r="N2627" s="168"/>
      <c r="O2627" s="168"/>
      <c r="P2627" s="168"/>
      <c r="Q2627" s="170"/>
      <c r="R2627" s="170"/>
      <c r="S2627" s="168"/>
    </row>
    <row r="2628" spans="1:19" ht="12.75" customHeight="1" x14ac:dyDescent="0.25">
      <c r="A2628" s="172"/>
      <c r="B2628" s="172"/>
      <c r="C2628" s="168"/>
      <c r="D2628" s="169"/>
      <c r="E2628" s="169"/>
      <c r="F2628" s="168"/>
      <c r="G2628" s="168"/>
      <c r="H2628" s="168"/>
      <c r="I2628" s="168"/>
      <c r="J2628" s="168"/>
      <c r="K2628" s="168"/>
      <c r="L2628" s="168"/>
      <c r="M2628" s="168"/>
      <c r="N2628" s="168"/>
      <c r="O2628" s="168"/>
      <c r="P2628" s="168"/>
      <c r="Q2628" s="170"/>
      <c r="R2628" s="170"/>
      <c r="S2628" s="168"/>
    </row>
    <row r="2629" spans="1:19" ht="12.75" customHeight="1" x14ac:dyDescent="0.25">
      <c r="A2629" s="172"/>
      <c r="B2629" s="172"/>
      <c r="C2629" s="168"/>
      <c r="D2629" s="169"/>
      <c r="E2629" s="169"/>
      <c r="F2629" s="168"/>
      <c r="G2629" s="168"/>
      <c r="H2629" s="168"/>
      <c r="I2629" s="168"/>
      <c r="J2629" s="168"/>
      <c r="K2629" s="168"/>
      <c r="L2629" s="168"/>
      <c r="M2629" s="168"/>
      <c r="N2629" s="168"/>
      <c r="O2629" s="168"/>
      <c r="P2629" s="168"/>
      <c r="Q2629" s="170"/>
      <c r="R2629" s="170"/>
      <c r="S2629" s="168"/>
    </row>
    <row r="2630" spans="1:19" ht="12.75" customHeight="1" x14ac:dyDescent="0.25">
      <c r="A2630" s="172"/>
      <c r="B2630" s="172"/>
      <c r="C2630" s="168"/>
      <c r="D2630" s="169"/>
      <c r="E2630" s="169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68"/>
      <c r="Q2630" s="170"/>
      <c r="R2630" s="170"/>
      <c r="S2630" s="168"/>
    </row>
    <row r="2631" spans="1:19" ht="12.75" customHeight="1" x14ac:dyDescent="0.25">
      <c r="A2631" s="172"/>
      <c r="B2631" s="172"/>
      <c r="C2631" s="168"/>
      <c r="D2631" s="169"/>
      <c r="E2631" s="169"/>
      <c r="F2631" s="168"/>
      <c r="G2631" s="168"/>
      <c r="H2631" s="168"/>
      <c r="I2631" s="168"/>
      <c r="J2631" s="168"/>
      <c r="K2631" s="168"/>
      <c r="L2631" s="168"/>
      <c r="M2631" s="168"/>
      <c r="N2631" s="168"/>
      <c r="O2631" s="168"/>
      <c r="P2631" s="168"/>
      <c r="Q2631" s="170"/>
      <c r="R2631" s="170"/>
      <c r="S2631" s="168"/>
    </row>
    <row r="2632" spans="1:19" ht="12.75" customHeight="1" x14ac:dyDescent="0.25">
      <c r="A2632" s="172"/>
      <c r="B2632" s="172"/>
      <c r="C2632" s="168"/>
      <c r="D2632" s="169"/>
      <c r="E2632" s="169"/>
      <c r="F2632" s="168"/>
      <c r="G2632" s="168"/>
      <c r="H2632" s="168"/>
      <c r="I2632" s="168"/>
      <c r="J2632" s="168"/>
      <c r="K2632" s="168"/>
      <c r="L2632" s="168"/>
      <c r="M2632" s="168"/>
      <c r="N2632" s="168"/>
      <c r="O2632" s="168"/>
      <c r="P2632" s="168"/>
      <c r="Q2632" s="170"/>
      <c r="R2632" s="170"/>
      <c r="S2632" s="168"/>
    </row>
    <row r="2633" spans="1:19" ht="12.75" customHeight="1" x14ac:dyDescent="0.25">
      <c r="A2633" s="172"/>
      <c r="B2633" s="172"/>
      <c r="C2633" s="168"/>
      <c r="D2633" s="169"/>
      <c r="E2633" s="169"/>
      <c r="F2633" s="168"/>
      <c r="G2633" s="168"/>
      <c r="H2633" s="168"/>
      <c r="I2633" s="168"/>
      <c r="J2633" s="168"/>
      <c r="K2633" s="168"/>
      <c r="L2633" s="168"/>
      <c r="M2633" s="168"/>
      <c r="N2633" s="168"/>
      <c r="O2633" s="168"/>
      <c r="P2633" s="168"/>
      <c r="Q2633" s="170"/>
      <c r="R2633" s="170"/>
      <c r="S2633" s="168"/>
    </row>
    <row r="2634" spans="1:19" ht="12.75" customHeight="1" x14ac:dyDescent="0.25">
      <c r="A2634" s="172"/>
      <c r="B2634" s="172"/>
      <c r="C2634" s="168"/>
      <c r="D2634" s="169"/>
      <c r="E2634" s="169"/>
      <c r="F2634" s="168"/>
      <c r="G2634" s="168"/>
      <c r="H2634" s="168"/>
      <c r="I2634" s="168"/>
      <c r="J2634" s="168"/>
      <c r="K2634" s="168"/>
      <c r="L2634" s="168"/>
      <c r="M2634" s="168"/>
      <c r="N2634" s="168"/>
      <c r="O2634" s="168"/>
      <c r="P2634" s="168"/>
      <c r="Q2634" s="170"/>
      <c r="R2634" s="170"/>
      <c r="S2634" s="168"/>
    </row>
    <row r="2635" spans="1:19" ht="12.75" customHeight="1" x14ac:dyDescent="0.25">
      <c r="A2635" s="172"/>
      <c r="B2635" s="172"/>
      <c r="C2635" s="168"/>
      <c r="D2635" s="169"/>
      <c r="E2635" s="169"/>
      <c r="F2635" s="168"/>
      <c r="G2635" s="168"/>
      <c r="H2635" s="168"/>
      <c r="I2635" s="168"/>
      <c r="J2635" s="168"/>
      <c r="K2635" s="168"/>
      <c r="L2635" s="168"/>
      <c r="M2635" s="168"/>
      <c r="N2635" s="168"/>
      <c r="O2635" s="168"/>
      <c r="P2635" s="168"/>
      <c r="Q2635" s="170"/>
      <c r="R2635" s="170"/>
      <c r="S2635" s="168"/>
    </row>
    <row r="2636" spans="1:19" ht="12.75" customHeight="1" x14ac:dyDescent="0.25">
      <c r="A2636" s="172"/>
      <c r="B2636" s="172"/>
      <c r="C2636" s="168"/>
      <c r="D2636" s="169"/>
      <c r="E2636" s="169"/>
      <c r="F2636" s="168"/>
      <c r="G2636" s="168"/>
      <c r="H2636" s="168"/>
      <c r="I2636" s="168"/>
      <c r="J2636" s="168"/>
      <c r="K2636" s="168"/>
      <c r="L2636" s="168"/>
      <c r="M2636" s="168"/>
      <c r="N2636" s="168"/>
      <c r="O2636" s="168"/>
      <c r="P2636" s="168"/>
      <c r="Q2636" s="170"/>
      <c r="R2636" s="170"/>
      <c r="S2636" s="168"/>
    </row>
    <row r="2637" spans="1:19" ht="12.75" customHeight="1" x14ac:dyDescent="0.25">
      <c r="A2637" s="172"/>
      <c r="B2637" s="172"/>
      <c r="C2637" s="168"/>
      <c r="D2637" s="169"/>
      <c r="E2637" s="169"/>
      <c r="F2637" s="168"/>
      <c r="G2637" s="168"/>
      <c r="H2637" s="168"/>
      <c r="I2637" s="168"/>
      <c r="J2637" s="168"/>
      <c r="K2637" s="168"/>
      <c r="L2637" s="168"/>
      <c r="M2637" s="168"/>
      <c r="N2637" s="168"/>
      <c r="O2637" s="168"/>
      <c r="P2637" s="168"/>
      <c r="Q2637" s="170"/>
      <c r="R2637" s="170"/>
      <c r="S2637" s="168"/>
    </row>
    <row r="2638" spans="1:19" ht="12.75" customHeight="1" x14ac:dyDescent="0.25">
      <c r="A2638" s="172"/>
      <c r="B2638" s="172"/>
      <c r="C2638" s="168"/>
      <c r="D2638" s="169"/>
      <c r="E2638" s="169"/>
      <c r="F2638" s="168"/>
      <c r="G2638" s="168"/>
      <c r="H2638" s="168"/>
      <c r="I2638" s="168"/>
      <c r="J2638" s="168"/>
      <c r="K2638" s="168"/>
      <c r="L2638" s="168"/>
      <c r="M2638" s="168"/>
      <c r="N2638" s="168"/>
      <c r="O2638" s="168"/>
      <c r="P2638" s="168"/>
      <c r="Q2638" s="170"/>
      <c r="R2638" s="170"/>
      <c r="S2638" s="168"/>
    </row>
    <row r="2639" spans="1:19" ht="12.75" customHeight="1" x14ac:dyDescent="0.25">
      <c r="A2639" s="172"/>
      <c r="B2639" s="172"/>
      <c r="C2639" s="168"/>
      <c r="D2639" s="169"/>
      <c r="E2639" s="169"/>
      <c r="F2639" s="168"/>
      <c r="G2639" s="168"/>
      <c r="H2639" s="168"/>
      <c r="I2639" s="168"/>
      <c r="J2639" s="168"/>
      <c r="K2639" s="168"/>
      <c r="L2639" s="168"/>
      <c r="M2639" s="168"/>
      <c r="N2639" s="168"/>
      <c r="O2639" s="168"/>
      <c r="P2639" s="168"/>
      <c r="Q2639" s="170"/>
      <c r="R2639" s="170"/>
      <c r="S2639" s="168"/>
    </row>
    <row r="2640" spans="1:19" ht="12.75" customHeight="1" x14ac:dyDescent="0.25">
      <c r="A2640" s="172"/>
      <c r="B2640" s="172"/>
      <c r="C2640" s="168"/>
      <c r="D2640" s="169"/>
      <c r="E2640" s="169"/>
      <c r="F2640" s="168"/>
      <c r="G2640" s="168"/>
      <c r="H2640" s="168"/>
      <c r="I2640" s="168"/>
      <c r="J2640" s="168"/>
      <c r="K2640" s="168"/>
      <c r="L2640" s="168"/>
      <c r="M2640" s="168"/>
      <c r="N2640" s="168"/>
      <c r="O2640" s="168"/>
      <c r="P2640" s="168"/>
      <c r="Q2640" s="170"/>
      <c r="R2640" s="170"/>
      <c r="S2640" s="168"/>
    </row>
    <row r="2641" spans="1:19" ht="12.75" customHeight="1" x14ac:dyDescent="0.25">
      <c r="A2641" s="172"/>
      <c r="B2641" s="172"/>
      <c r="C2641" s="168"/>
      <c r="D2641" s="169"/>
      <c r="E2641" s="169"/>
      <c r="F2641" s="168"/>
      <c r="G2641" s="168"/>
      <c r="H2641" s="168"/>
      <c r="I2641" s="168"/>
      <c r="J2641" s="168"/>
      <c r="K2641" s="168"/>
      <c r="L2641" s="168"/>
      <c r="M2641" s="168"/>
      <c r="N2641" s="168"/>
      <c r="O2641" s="168"/>
      <c r="P2641" s="168"/>
      <c r="Q2641" s="170"/>
      <c r="R2641" s="170"/>
      <c r="S2641" s="168"/>
    </row>
    <row r="2642" spans="1:19" ht="12.75" customHeight="1" x14ac:dyDescent="0.25">
      <c r="A2642" s="172"/>
      <c r="B2642" s="172"/>
      <c r="C2642" s="168"/>
      <c r="D2642" s="169"/>
      <c r="E2642" s="169"/>
      <c r="F2642" s="168"/>
      <c r="G2642" s="168"/>
      <c r="H2642" s="168"/>
      <c r="I2642" s="168"/>
      <c r="J2642" s="168"/>
      <c r="K2642" s="168"/>
      <c r="L2642" s="168"/>
      <c r="M2642" s="168"/>
      <c r="N2642" s="168"/>
      <c r="O2642" s="168"/>
      <c r="P2642" s="168"/>
      <c r="Q2642" s="170"/>
      <c r="R2642" s="170"/>
      <c r="S2642" s="168"/>
    </row>
    <row r="2643" spans="1:19" ht="12.75" customHeight="1" x14ac:dyDescent="0.25">
      <c r="A2643" s="172"/>
      <c r="B2643" s="172"/>
      <c r="C2643" s="168"/>
      <c r="D2643" s="169"/>
      <c r="E2643" s="169"/>
      <c r="F2643" s="168"/>
      <c r="G2643" s="168"/>
      <c r="H2643" s="168"/>
      <c r="I2643" s="168"/>
      <c r="J2643" s="168"/>
      <c r="K2643" s="168"/>
      <c r="L2643" s="168"/>
      <c r="M2643" s="168"/>
      <c r="N2643" s="168"/>
      <c r="O2643" s="168"/>
      <c r="P2643" s="168"/>
      <c r="Q2643" s="170"/>
      <c r="R2643" s="170"/>
      <c r="S2643" s="168"/>
    </row>
    <row r="2644" spans="1:19" ht="12.75" customHeight="1" x14ac:dyDescent="0.25">
      <c r="A2644" s="172"/>
      <c r="B2644" s="172"/>
      <c r="C2644" s="168"/>
      <c r="D2644" s="169"/>
      <c r="E2644" s="169"/>
      <c r="F2644" s="168"/>
      <c r="G2644" s="168"/>
      <c r="H2644" s="168"/>
      <c r="I2644" s="168"/>
      <c r="J2644" s="168"/>
      <c r="K2644" s="168"/>
      <c r="L2644" s="168"/>
      <c r="M2644" s="168"/>
      <c r="N2644" s="168"/>
      <c r="O2644" s="168"/>
      <c r="P2644" s="168"/>
      <c r="Q2644" s="170"/>
      <c r="R2644" s="170"/>
      <c r="S2644" s="168"/>
    </row>
    <row r="2645" spans="1:19" ht="12.75" customHeight="1" x14ac:dyDescent="0.25">
      <c r="A2645" s="172"/>
      <c r="B2645" s="172"/>
      <c r="C2645" s="168"/>
      <c r="D2645" s="169"/>
      <c r="E2645" s="169"/>
      <c r="F2645" s="168"/>
      <c r="G2645" s="168"/>
      <c r="H2645" s="168"/>
      <c r="I2645" s="168"/>
      <c r="J2645" s="168"/>
      <c r="K2645" s="168"/>
      <c r="L2645" s="168"/>
      <c r="M2645" s="168"/>
      <c r="N2645" s="168"/>
      <c r="O2645" s="168"/>
      <c r="P2645" s="168"/>
      <c r="Q2645" s="170"/>
      <c r="R2645" s="170"/>
      <c r="S2645" s="168"/>
    </row>
    <row r="2646" spans="1:19" ht="12.75" customHeight="1" x14ac:dyDescent="0.25">
      <c r="A2646" s="172"/>
      <c r="B2646" s="172"/>
      <c r="C2646" s="168"/>
      <c r="D2646" s="169"/>
      <c r="E2646" s="169"/>
      <c r="F2646" s="168"/>
      <c r="G2646" s="168"/>
      <c r="H2646" s="168"/>
      <c r="I2646" s="168"/>
      <c r="J2646" s="168"/>
      <c r="K2646" s="168"/>
      <c r="L2646" s="168"/>
      <c r="M2646" s="168"/>
      <c r="N2646" s="168"/>
      <c r="O2646" s="168"/>
      <c r="P2646" s="168"/>
      <c r="Q2646" s="170"/>
      <c r="R2646" s="170"/>
      <c r="S2646" s="168"/>
    </row>
    <row r="2647" spans="1:19" ht="12.75" customHeight="1" x14ac:dyDescent="0.25">
      <c r="A2647" s="172"/>
      <c r="B2647" s="172"/>
      <c r="C2647" s="168"/>
      <c r="D2647" s="169"/>
      <c r="E2647" s="169"/>
      <c r="F2647" s="168"/>
      <c r="G2647" s="168"/>
      <c r="H2647" s="168"/>
      <c r="I2647" s="168"/>
      <c r="J2647" s="168"/>
      <c r="K2647" s="168"/>
      <c r="L2647" s="168"/>
      <c r="M2647" s="168"/>
      <c r="N2647" s="168"/>
      <c r="O2647" s="168"/>
      <c r="P2647" s="168"/>
      <c r="Q2647" s="170"/>
      <c r="R2647" s="170"/>
      <c r="S2647" s="168"/>
    </row>
    <row r="2648" spans="1:19" ht="12.75" customHeight="1" x14ac:dyDescent="0.25">
      <c r="A2648" s="172"/>
      <c r="B2648" s="172"/>
      <c r="C2648" s="168"/>
      <c r="D2648" s="169"/>
      <c r="E2648" s="169"/>
      <c r="F2648" s="168"/>
      <c r="G2648" s="168"/>
      <c r="H2648" s="168"/>
      <c r="I2648" s="168"/>
      <c r="J2648" s="168"/>
      <c r="K2648" s="168"/>
      <c r="L2648" s="168"/>
      <c r="M2648" s="168"/>
      <c r="N2648" s="168"/>
      <c r="O2648" s="168"/>
      <c r="P2648" s="168"/>
      <c r="Q2648" s="170"/>
      <c r="R2648" s="170"/>
      <c r="S2648" s="168"/>
    </row>
    <row r="2649" spans="1:19" ht="12.75" customHeight="1" x14ac:dyDescent="0.25">
      <c r="A2649" s="172"/>
      <c r="B2649" s="172"/>
      <c r="C2649" s="168"/>
      <c r="D2649" s="169"/>
      <c r="E2649" s="169"/>
      <c r="F2649" s="168"/>
      <c r="G2649" s="168"/>
      <c r="H2649" s="168"/>
      <c r="I2649" s="168"/>
      <c r="J2649" s="168"/>
      <c r="K2649" s="168"/>
      <c r="L2649" s="168"/>
      <c r="M2649" s="168"/>
      <c r="N2649" s="168"/>
      <c r="O2649" s="168"/>
      <c r="P2649" s="168"/>
      <c r="Q2649" s="170"/>
      <c r="R2649" s="170"/>
      <c r="S2649" s="168"/>
    </row>
    <row r="2650" spans="1:19" ht="12.75" customHeight="1" x14ac:dyDescent="0.25">
      <c r="A2650" s="172"/>
      <c r="B2650" s="172"/>
      <c r="C2650" s="168"/>
      <c r="D2650" s="169"/>
      <c r="E2650" s="169"/>
      <c r="F2650" s="168"/>
      <c r="G2650" s="168"/>
      <c r="H2650" s="168"/>
      <c r="I2650" s="168"/>
      <c r="J2650" s="168"/>
      <c r="K2650" s="168"/>
      <c r="L2650" s="168"/>
      <c r="M2650" s="168"/>
      <c r="N2650" s="168"/>
      <c r="O2650" s="168"/>
      <c r="P2650" s="168"/>
      <c r="Q2650" s="170"/>
      <c r="R2650" s="170"/>
      <c r="S2650" s="168"/>
    </row>
    <row r="2651" spans="1:19" ht="12.75" customHeight="1" x14ac:dyDescent="0.25">
      <c r="A2651" s="172"/>
      <c r="B2651" s="172"/>
      <c r="C2651" s="168"/>
      <c r="D2651" s="169"/>
      <c r="E2651" s="169"/>
      <c r="F2651" s="168"/>
      <c r="G2651" s="168"/>
      <c r="H2651" s="168"/>
      <c r="I2651" s="168"/>
      <c r="J2651" s="168"/>
      <c r="K2651" s="168"/>
      <c r="L2651" s="168"/>
      <c r="M2651" s="168"/>
      <c r="N2651" s="168"/>
      <c r="O2651" s="168"/>
      <c r="P2651" s="168"/>
      <c r="Q2651" s="170"/>
      <c r="R2651" s="170"/>
      <c r="S2651" s="168"/>
    </row>
    <row r="2652" spans="1:19" ht="12.75" customHeight="1" x14ac:dyDescent="0.25">
      <c r="A2652" s="172"/>
      <c r="B2652" s="172"/>
      <c r="C2652" s="168"/>
      <c r="D2652" s="169"/>
      <c r="E2652" s="169"/>
      <c r="F2652" s="168"/>
      <c r="G2652" s="168"/>
      <c r="H2652" s="168"/>
      <c r="I2652" s="168"/>
      <c r="J2652" s="168"/>
      <c r="K2652" s="168"/>
      <c r="L2652" s="168"/>
      <c r="M2652" s="168"/>
      <c r="N2652" s="168"/>
      <c r="O2652" s="168"/>
      <c r="P2652" s="168"/>
      <c r="Q2652" s="170"/>
      <c r="R2652" s="170"/>
      <c r="S2652" s="168"/>
    </row>
    <row r="2653" spans="1:19" ht="12.75" customHeight="1" x14ac:dyDescent="0.25">
      <c r="A2653" s="172"/>
      <c r="B2653" s="172"/>
      <c r="C2653" s="168"/>
      <c r="D2653" s="169"/>
      <c r="E2653" s="169"/>
      <c r="F2653" s="168"/>
      <c r="G2653" s="168"/>
      <c r="H2653" s="168"/>
      <c r="I2653" s="168"/>
      <c r="J2653" s="168"/>
      <c r="K2653" s="168"/>
      <c r="L2653" s="168"/>
      <c r="M2653" s="168"/>
      <c r="N2653" s="168"/>
      <c r="O2653" s="168"/>
      <c r="P2653" s="168"/>
      <c r="Q2653" s="170"/>
      <c r="R2653" s="170"/>
      <c r="S2653" s="168"/>
    </row>
    <row r="2654" spans="1:19" ht="12" customHeight="1" x14ac:dyDescent="0.25">
      <c r="A2654" s="172"/>
      <c r="B2654" s="172"/>
      <c r="C2654" s="168"/>
      <c r="D2654" s="169"/>
      <c r="E2654" s="169"/>
      <c r="F2654" s="168"/>
      <c r="G2654" s="168"/>
      <c r="H2654" s="168"/>
      <c r="I2654" s="168"/>
      <c r="J2654" s="168"/>
      <c r="K2654" s="168"/>
      <c r="L2654" s="168"/>
      <c r="M2654" s="168"/>
      <c r="N2654" s="168"/>
      <c r="O2654" s="168"/>
      <c r="P2654" s="168"/>
      <c r="Q2654" s="170"/>
      <c r="R2654" s="170"/>
      <c r="S2654" s="168"/>
    </row>
    <row r="2655" spans="1:19" ht="12.75" customHeight="1" x14ac:dyDescent="0.25">
      <c r="A2655" s="172"/>
      <c r="B2655" s="172"/>
      <c r="C2655" s="168"/>
      <c r="D2655" s="169"/>
      <c r="E2655" s="169"/>
      <c r="F2655" s="168"/>
      <c r="G2655" s="168"/>
      <c r="H2655" s="168"/>
      <c r="I2655" s="168"/>
      <c r="J2655" s="168"/>
      <c r="K2655" s="168"/>
      <c r="L2655" s="168"/>
      <c r="M2655" s="168"/>
      <c r="N2655" s="168"/>
      <c r="O2655" s="168"/>
      <c r="P2655" s="168"/>
      <c r="Q2655" s="170"/>
      <c r="R2655" s="170"/>
      <c r="S2655" s="168"/>
    </row>
    <row r="2656" spans="1:19" ht="12.75" customHeight="1" x14ac:dyDescent="0.25">
      <c r="A2656" s="172"/>
      <c r="B2656" s="172"/>
      <c r="C2656" s="168"/>
      <c r="D2656" s="169"/>
      <c r="E2656" s="169"/>
      <c r="F2656" s="168"/>
      <c r="G2656" s="168"/>
      <c r="H2656" s="168"/>
      <c r="I2656" s="168"/>
      <c r="J2656" s="168"/>
      <c r="K2656" s="168"/>
      <c r="L2656" s="168"/>
      <c r="M2656" s="168"/>
      <c r="N2656" s="168"/>
      <c r="O2656" s="168"/>
      <c r="P2656" s="168"/>
      <c r="Q2656" s="170"/>
      <c r="R2656" s="170"/>
      <c r="S2656" s="168"/>
    </row>
    <row r="2657" spans="1:19" ht="12.75" customHeight="1" x14ac:dyDescent="0.25">
      <c r="A2657" s="172"/>
      <c r="B2657" s="172"/>
      <c r="C2657" s="168"/>
      <c r="D2657" s="169"/>
      <c r="E2657" s="169"/>
      <c r="F2657" s="168"/>
      <c r="G2657" s="168"/>
      <c r="H2657" s="168"/>
      <c r="I2657" s="168"/>
      <c r="J2657" s="168"/>
      <c r="K2657" s="168"/>
      <c r="L2657" s="168"/>
      <c r="M2657" s="168"/>
      <c r="N2657" s="168"/>
      <c r="O2657" s="168"/>
      <c r="P2657" s="168"/>
      <c r="Q2657" s="170"/>
      <c r="R2657" s="170"/>
      <c r="S2657" s="168"/>
    </row>
    <row r="2658" spans="1:19" ht="12.75" customHeight="1" x14ac:dyDescent="0.25">
      <c r="A2658" s="172"/>
      <c r="B2658" s="172"/>
      <c r="C2658" s="168"/>
      <c r="D2658" s="169"/>
      <c r="E2658" s="169"/>
      <c r="F2658" s="168"/>
      <c r="G2658" s="168"/>
      <c r="H2658" s="168"/>
      <c r="I2658" s="168"/>
      <c r="J2658" s="168"/>
      <c r="K2658" s="168"/>
      <c r="L2658" s="168"/>
      <c r="M2658" s="168"/>
      <c r="N2658" s="168"/>
      <c r="O2658" s="168"/>
      <c r="P2658" s="168"/>
      <c r="Q2658" s="170"/>
      <c r="R2658" s="170"/>
      <c r="S2658" s="168"/>
    </row>
    <row r="2659" spans="1:19" ht="12.75" customHeight="1" x14ac:dyDescent="0.25">
      <c r="A2659" s="172"/>
      <c r="B2659" s="172"/>
      <c r="C2659" s="168"/>
      <c r="D2659" s="169"/>
      <c r="E2659" s="169"/>
      <c r="F2659" s="168"/>
      <c r="G2659" s="168"/>
      <c r="H2659" s="168"/>
      <c r="I2659" s="168"/>
      <c r="J2659" s="168"/>
      <c r="K2659" s="168"/>
      <c r="L2659" s="168"/>
      <c r="M2659" s="168"/>
      <c r="N2659" s="168"/>
      <c r="O2659" s="168"/>
      <c r="P2659" s="168"/>
      <c r="Q2659" s="170"/>
      <c r="R2659" s="170"/>
      <c r="S2659" s="168"/>
    </row>
    <row r="2660" spans="1:19" ht="12.75" customHeight="1" x14ac:dyDescent="0.25">
      <c r="A2660" s="172"/>
      <c r="B2660" s="172"/>
      <c r="C2660" s="168"/>
      <c r="D2660" s="169"/>
      <c r="E2660" s="169"/>
      <c r="F2660" s="168"/>
      <c r="G2660" s="168"/>
      <c r="H2660" s="168"/>
      <c r="I2660" s="168"/>
      <c r="J2660" s="168"/>
      <c r="K2660" s="168"/>
      <c r="L2660" s="168"/>
      <c r="M2660" s="168"/>
      <c r="N2660" s="168"/>
      <c r="O2660" s="168"/>
      <c r="P2660" s="168"/>
      <c r="Q2660" s="170"/>
      <c r="R2660" s="170"/>
      <c r="S2660" s="168"/>
    </row>
    <row r="2661" spans="1:19" ht="12.75" customHeight="1" x14ac:dyDescent="0.25">
      <c r="A2661" s="172"/>
      <c r="B2661" s="172"/>
      <c r="C2661" s="168"/>
      <c r="D2661" s="169"/>
      <c r="E2661" s="169"/>
      <c r="F2661" s="168"/>
      <c r="G2661" s="168"/>
      <c r="H2661" s="168"/>
      <c r="I2661" s="168"/>
      <c r="J2661" s="168"/>
      <c r="K2661" s="168"/>
      <c r="L2661" s="168"/>
      <c r="M2661" s="168"/>
      <c r="N2661" s="168"/>
      <c r="O2661" s="168"/>
      <c r="P2661" s="168"/>
      <c r="Q2661" s="170"/>
      <c r="R2661" s="170"/>
      <c r="S2661" s="168"/>
    </row>
    <row r="2662" spans="1:19" ht="12.75" customHeight="1" x14ac:dyDescent="0.25">
      <c r="A2662" s="172"/>
      <c r="B2662" s="172"/>
      <c r="C2662" s="168"/>
      <c r="D2662" s="169"/>
      <c r="E2662" s="169"/>
      <c r="F2662" s="168"/>
      <c r="G2662" s="168"/>
      <c r="H2662" s="168"/>
      <c r="I2662" s="168"/>
      <c r="J2662" s="168"/>
      <c r="K2662" s="168"/>
      <c r="L2662" s="168"/>
      <c r="M2662" s="168"/>
      <c r="N2662" s="168"/>
      <c r="O2662" s="168"/>
      <c r="P2662" s="168"/>
      <c r="Q2662" s="170"/>
      <c r="R2662" s="170"/>
      <c r="S2662" s="168"/>
    </row>
    <row r="2663" spans="1:19" ht="12.75" customHeight="1" x14ac:dyDescent="0.25">
      <c r="A2663" s="172"/>
      <c r="B2663" s="172"/>
      <c r="C2663" s="168"/>
      <c r="D2663" s="169"/>
      <c r="E2663" s="169"/>
      <c r="F2663" s="168"/>
      <c r="G2663" s="168"/>
      <c r="H2663" s="168"/>
      <c r="I2663" s="168"/>
      <c r="J2663" s="168"/>
      <c r="K2663" s="168"/>
      <c r="L2663" s="168"/>
      <c r="M2663" s="168"/>
      <c r="N2663" s="168"/>
      <c r="O2663" s="168"/>
      <c r="P2663" s="168"/>
      <c r="Q2663" s="170"/>
      <c r="R2663" s="170"/>
      <c r="S2663" s="168"/>
    </row>
    <row r="2664" spans="1:19" ht="12.75" customHeight="1" x14ac:dyDescent="0.25">
      <c r="A2664" s="172"/>
      <c r="B2664" s="172"/>
      <c r="C2664" s="168"/>
      <c r="D2664" s="169"/>
      <c r="E2664" s="169"/>
      <c r="F2664" s="168"/>
      <c r="G2664" s="168"/>
      <c r="H2664" s="168"/>
      <c r="I2664" s="168"/>
      <c r="J2664" s="168"/>
      <c r="K2664" s="168"/>
      <c r="L2664" s="168"/>
      <c r="M2664" s="168"/>
      <c r="N2664" s="168"/>
      <c r="O2664" s="168"/>
      <c r="P2664" s="168"/>
      <c r="Q2664" s="170"/>
      <c r="R2664" s="170"/>
      <c r="S2664" s="168"/>
    </row>
    <row r="2665" spans="1:19" ht="12.75" customHeight="1" x14ac:dyDescent="0.25">
      <c r="A2665" s="172"/>
      <c r="B2665" s="172"/>
      <c r="C2665" s="168"/>
      <c r="D2665" s="169"/>
      <c r="E2665" s="169"/>
      <c r="F2665" s="168"/>
      <c r="G2665" s="168"/>
      <c r="H2665" s="168"/>
      <c r="I2665" s="168"/>
      <c r="J2665" s="168"/>
      <c r="K2665" s="168"/>
      <c r="L2665" s="168"/>
      <c r="M2665" s="168"/>
      <c r="N2665" s="168"/>
      <c r="O2665" s="168"/>
      <c r="P2665" s="168"/>
      <c r="Q2665" s="170"/>
      <c r="R2665" s="170"/>
      <c r="S2665" s="168"/>
    </row>
    <row r="2666" spans="1:19" ht="12.75" customHeight="1" x14ac:dyDescent="0.25">
      <c r="A2666" s="172"/>
      <c r="B2666" s="172"/>
      <c r="C2666" s="168"/>
      <c r="D2666" s="169"/>
      <c r="E2666" s="169"/>
      <c r="F2666" s="168"/>
      <c r="G2666" s="168"/>
      <c r="H2666" s="168"/>
      <c r="I2666" s="168"/>
      <c r="J2666" s="168"/>
      <c r="K2666" s="168"/>
      <c r="L2666" s="168"/>
      <c r="M2666" s="168"/>
      <c r="N2666" s="168"/>
      <c r="O2666" s="168"/>
      <c r="P2666" s="168"/>
      <c r="Q2666" s="170"/>
      <c r="R2666" s="170"/>
      <c r="S2666" s="168"/>
    </row>
    <row r="2667" spans="1:19" ht="12.75" customHeight="1" x14ac:dyDescent="0.25">
      <c r="A2667" s="172"/>
      <c r="B2667" s="172"/>
      <c r="C2667" s="168"/>
      <c r="D2667" s="169"/>
      <c r="E2667" s="169"/>
      <c r="F2667" s="168"/>
      <c r="G2667" s="168"/>
      <c r="H2667" s="168"/>
      <c r="I2667" s="168"/>
      <c r="J2667" s="168"/>
      <c r="K2667" s="168"/>
      <c r="L2667" s="168"/>
      <c r="M2667" s="168"/>
      <c r="N2667" s="168"/>
      <c r="O2667" s="168"/>
      <c r="P2667" s="168"/>
      <c r="Q2667" s="170"/>
      <c r="R2667" s="170"/>
      <c r="S2667" s="168"/>
    </row>
    <row r="2668" spans="1:19" ht="12.75" customHeight="1" x14ac:dyDescent="0.25">
      <c r="A2668" s="172"/>
      <c r="B2668" s="172"/>
      <c r="C2668" s="168"/>
      <c r="D2668" s="169"/>
      <c r="E2668" s="169"/>
      <c r="F2668" s="168"/>
      <c r="G2668" s="168"/>
      <c r="H2668" s="168"/>
      <c r="I2668" s="168"/>
      <c r="J2668" s="168"/>
      <c r="K2668" s="168"/>
      <c r="L2668" s="168"/>
      <c r="M2668" s="168"/>
      <c r="N2668" s="168"/>
      <c r="O2668" s="168"/>
      <c r="P2668" s="168"/>
      <c r="Q2668" s="170"/>
      <c r="R2668" s="170"/>
      <c r="S2668" s="168"/>
    </row>
    <row r="2669" spans="1:19" ht="12.75" customHeight="1" x14ac:dyDescent="0.25">
      <c r="A2669" s="172"/>
      <c r="B2669" s="172"/>
      <c r="C2669" s="168"/>
      <c r="D2669" s="169"/>
      <c r="E2669" s="169"/>
      <c r="F2669" s="168"/>
      <c r="G2669" s="168"/>
      <c r="H2669" s="168"/>
      <c r="I2669" s="168"/>
      <c r="J2669" s="168"/>
      <c r="K2669" s="168"/>
      <c r="L2669" s="168"/>
      <c r="M2669" s="168"/>
      <c r="N2669" s="168"/>
      <c r="O2669" s="168"/>
      <c r="P2669" s="168"/>
      <c r="Q2669" s="170"/>
      <c r="R2669" s="170"/>
      <c r="S2669" s="168"/>
    </row>
    <row r="2670" spans="1:19" ht="12.75" customHeight="1" x14ac:dyDescent="0.25">
      <c r="A2670" s="172"/>
      <c r="B2670" s="172"/>
      <c r="C2670" s="168"/>
      <c r="D2670" s="169"/>
      <c r="E2670" s="169"/>
      <c r="F2670" s="168"/>
      <c r="G2670" s="168"/>
      <c r="H2670" s="168"/>
      <c r="I2670" s="168"/>
      <c r="J2670" s="168"/>
      <c r="K2670" s="168"/>
      <c r="L2670" s="168"/>
      <c r="M2670" s="168"/>
      <c r="N2670" s="168"/>
      <c r="O2670" s="168"/>
      <c r="P2670" s="168"/>
      <c r="Q2670" s="170"/>
      <c r="R2670" s="170"/>
      <c r="S2670" s="168"/>
    </row>
    <row r="2671" spans="1:19" ht="12.75" customHeight="1" x14ac:dyDescent="0.25">
      <c r="A2671" s="172"/>
      <c r="B2671" s="172"/>
      <c r="C2671" s="168"/>
      <c r="D2671" s="169"/>
      <c r="E2671" s="169"/>
      <c r="F2671" s="168"/>
      <c r="G2671" s="168"/>
      <c r="H2671" s="168"/>
      <c r="I2671" s="168"/>
      <c r="J2671" s="168"/>
      <c r="K2671" s="168"/>
      <c r="L2671" s="168"/>
      <c r="M2671" s="168"/>
      <c r="N2671" s="168"/>
      <c r="O2671" s="168"/>
      <c r="P2671" s="168"/>
      <c r="Q2671" s="170"/>
      <c r="R2671" s="170"/>
      <c r="S2671" s="168"/>
    </row>
    <row r="2672" spans="1:19" ht="12.75" customHeight="1" x14ac:dyDescent="0.25">
      <c r="A2672" s="172"/>
      <c r="B2672" s="172"/>
      <c r="C2672" s="168"/>
      <c r="D2672" s="169"/>
      <c r="E2672" s="169"/>
      <c r="F2672" s="168"/>
      <c r="G2672" s="168"/>
      <c r="H2672" s="168"/>
      <c r="I2672" s="168"/>
      <c r="J2672" s="168"/>
      <c r="K2672" s="168"/>
      <c r="L2672" s="168"/>
      <c r="M2672" s="168"/>
      <c r="N2672" s="168"/>
      <c r="O2672" s="168"/>
      <c r="P2672" s="168"/>
      <c r="Q2672" s="170"/>
      <c r="R2672" s="170"/>
      <c r="S2672" s="168"/>
    </row>
    <row r="2673" spans="1:19" ht="12.75" customHeight="1" x14ac:dyDescent="0.25">
      <c r="A2673" s="172"/>
      <c r="B2673" s="172"/>
      <c r="C2673" s="168"/>
      <c r="D2673" s="169"/>
      <c r="E2673" s="169"/>
      <c r="F2673" s="168"/>
      <c r="G2673" s="168"/>
      <c r="H2673" s="168"/>
      <c r="I2673" s="168"/>
      <c r="J2673" s="168"/>
      <c r="K2673" s="168"/>
      <c r="L2673" s="168"/>
      <c r="M2673" s="168"/>
      <c r="N2673" s="168"/>
      <c r="O2673" s="168"/>
      <c r="P2673" s="168"/>
      <c r="Q2673" s="170"/>
      <c r="R2673" s="170"/>
      <c r="S2673" s="168"/>
    </row>
    <row r="2674" spans="1:19" ht="12.75" customHeight="1" x14ac:dyDescent="0.25">
      <c r="A2674" s="172"/>
      <c r="B2674" s="172"/>
      <c r="C2674" s="168"/>
      <c r="D2674" s="169"/>
      <c r="E2674" s="169"/>
      <c r="F2674" s="168"/>
      <c r="G2674" s="168"/>
      <c r="H2674" s="168"/>
      <c r="I2674" s="168"/>
      <c r="J2674" s="168"/>
      <c r="K2674" s="168"/>
      <c r="L2674" s="168"/>
      <c r="M2674" s="168"/>
      <c r="N2674" s="168"/>
      <c r="O2674" s="168"/>
      <c r="P2674" s="168"/>
      <c r="Q2674" s="170"/>
      <c r="R2674" s="170"/>
      <c r="S2674" s="168"/>
    </row>
    <row r="2675" spans="1:19" ht="12.75" customHeight="1" x14ac:dyDescent="0.25">
      <c r="A2675" s="172"/>
      <c r="B2675" s="172"/>
      <c r="C2675" s="168"/>
      <c r="D2675" s="169"/>
      <c r="E2675" s="169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68"/>
      <c r="Q2675" s="170"/>
      <c r="R2675" s="170"/>
      <c r="S2675" s="168"/>
    </row>
    <row r="2676" spans="1:19" ht="12.75" customHeight="1" x14ac:dyDescent="0.25">
      <c r="A2676" s="172"/>
      <c r="B2676" s="172"/>
      <c r="C2676" s="168"/>
      <c r="D2676" s="169"/>
      <c r="E2676" s="169"/>
      <c r="F2676" s="168"/>
      <c r="G2676" s="168"/>
      <c r="H2676" s="168"/>
      <c r="I2676" s="168"/>
      <c r="J2676" s="168"/>
      <c r="K2676" s="168"/>
      <c r="L2676" s="168"/>
      <c r="M2676" s="168"/>
      <c r="N2676" s="168"/>
      <c r="O2676" s="168"/>
      <c r="P2676" s="168"/>
      <c r="Q2676" s="170"/>
      <c r="R2676" s="170"/>
      <c r="S2676" s="168"/>
    </row>
    <row r="2677" spans="1:19" ht="12.75" customHeight="1" x14ac:dyDescent="0.25">
      <c r="A2677" s="172"/>
      <c r="B2677" s="172"/>
      <c r="C2677" s="168"/>
      <c r="D2677" s="169"/>
      <c r="E2677" s="169"/>
      <c r="F2677" s="168"/>
      <c r="G2677" s="168"/>
      <c r="H2677" s="168"/>
      <c r="I2677" s="168"/>
      <c r="J2677" s="168"/>
      <c r="K2677" s="168"/>
      <c r="L2677" s="168"/>
      <c r="M2677" s="168"/>
      <c r="N2677" s="168"/>
      <c r="O2677" s="168"/>
      <c r="P2677" s="168"/>
      <c r="Q2677" s="170"/>
      <c r="R2677" s="170"/>
      <c r="S2677" s="168"/>
    </row>
    <row r="2678" spans="1:19" ht="12.75" customHeight="1" x14ac:dyDescent="0.25">
      <c r="A2678" s="172"/>
      <c r="B2678" s="172"/>
      <c r="C2678" s="168"/>
      <c r="D2678" s="169"/>
      <c r="E2678" s="169"/>
      <c r="F2678" s="168"/>
      <c r="G2678" s="168"/>
      <c r="H2678" s="168"/>
      <c r="I2678" s="168"/>
      <c r="J2678" s="168"/>
      <c r="K2678" s="168"/>
      <c r="L2678" s="168"/>
      <c r="M2678" s="168"/>
      <c r="N2678" s="168"/>
      <c r="O2678" s="168"/>
      <c r="P2678" s="168"/>
      <c r="Q2678" s="170"/>
      <c r="R2678" s="170"/>
      <c r="S2678" s="168"/>
    </row>
    <row r="2679" spans="1:19" ht="12.75" customHeight="1" x14ac:dyDescent="0.25">
      <c r="A2679" s="172"/>
      <c r="B2679" s="172"/>
      <c r="C2679" s="168"/>
      <c r="D2679" s="169"/>
      <c r="E2679" s="169"/>
      <c r="F2679" s="168"/>
      <c r="G2679" s="168"/>
      <c r="H2679" s="168"/>
      <c r="I2679" s="168"/>
      <c r="J2679" s="168"/>
      <c r="K2679" s="168"/>
      <c r="L2679" s="168"/>
      <c r="M2679" s="168"/>
      <c r="N2679" s="168"/>
      <c r="O2679" s="168"/>
      <c r="P2679" s="168"/>
      <c r="Q2679" s="170"/>
      <c r="R2679" s="170"/>
      <c r="S2679" s="168"/>
    </row>
    <row r="2680" spans="1:19" ht="12.75" customHeight="1" x14ac:dyDescent="0.25">
      <c r="A2680" s="172"/>
      <c r="B2680" s="172"/>
      <c r="C2680" s="168"/>
      <c r="D2680" s="169"/>
      <c r="E2680" s="169"/>
      <c r="F2680" s="168"/>
      <c r="G2680" s="168"/>
      <c r="H2680" s="168"/>
      <c r="I2680" s="168"/>
      <c r="J2680" s="168"/>
      <c r="K2680" s="168"/>
      <c r="L2680" s="168"/>
      <c r="M2680" s="168"/>
      <c r="N2680" s="168"/>
      <c r="O2680" s="168"/>
      <c r="P2680" s="168"/>
      <c r="Q2680" s="170"/>
      <c r="R2680" s="170"/>
      <c r="S2680" s="168"/>
    </row>
    <row r="2681" spans="1:19" ht="12.75" customHeight="1" x14ac:dyDescent="0.25">
      <c r="A2681" s="172"/>
      <c r="B2681" s="172"/>
      <c r="C2681" s="168"/>
      <c r="D2681" s="169"/>
      <c r="E2681" s="169"/>
      <c r="F2681" s="168"/>
      <c r="G2681" s="168"/>
      <c r="H2681" s="168"/>
      <c r="I2681" s="168"/>
      <c r="J2681" s="168"/>
      <c r="K2681" s="168"/>
      <c r="L2681" s="168"/>
      <c r="M2681" s="168"/>
      <c r="N2681" s="168"/>
      <c r="O2681" s="168"/>
      <c r="P2681" s="168"/>
      <c r="Q2681" s="170"/>
      <c r="R2681" s="170"/>
      <c r="S2681" s="168"/>
    </row>
    <row r="2682" spans="1:19" ht="12.75" customHeight="1" x14ac:dyDescent="0.25">
      <c r="A2682" s="172"/>
      <c r="B2682" s="172"/>
      <c r="C2682" s="168"/>
      <c r="D2682" s="169"/>
      <c r="E2682" s="169"/>
      <c r="F2682" s="168"/>
      <c r="G2682" s="168"/>
      <c r="H2682" s="168"/>
      <c r="I2682" s="168"/>
      <c r="J2682" s="168"/>
      <c r="K2682" s="168"/>
      <c r="L2682" s="168"/>
      <c r="M2682" s="168"/>
      <c r="N2682" s="168"/>
      <c r="O2682" s="168"/>
      <c r="P2682" s="168"/>
      <c r="Q2682" s="170"/>
      <c r="R2682" s="170"/>
      <c r="S2682" s="168"/>
    </row>
    <row r="2683" spans="1:19" ht="12.75" customHeight="1" x14ac:dyDescent="0.25">
      <c r="A2683" s="172"/>
      <c r="B2683" s="172"/>
      <c r="C2683" s="168"/>
      <c r="D2683" s="169"/>
      <c r="E2683" s="169"/>
      <c r="F2683" s="168"/>
      <c r="G2683" s="168"/>
      <c r="H2683" s="168"/>
      <c r="I2683" s="168"/>
      <c r="J2683" s="168"/>
      <c r="K2683" s="168"/>
      <c r="L2683" s="168"/>
      <c r="M2683" s="168"/>
      <c r="N2683" s="168"/>
      <c r="O2683" s="168"/>
      <c r="P2683" s="168"/>
      <c r="Q2683" s="170"/>
      <c r="R2683" s="170"/>
      <c r="S2683" s="168"/>
    </row>
    <row r="2684" spans="1:19" ht="12.75" customHeight="1" x14ac:dyDescent="0.25">
      <c r="A2684" s="172"/>
      <c r="B2684" s="172"/>
      <c r="C2684" s="168"/>
      <c r="D2684" s="169"/>
      <c r="E2684" s="169"/>
      <c r="F2684" s="168"/>
      <c r="G2684" s="168"/>
      <c r="H2684" s="168"/>
      <c r="I2684" s="168"/>
      <c r="J2684" s="168"/>
      <c r="K2684" s="168"/>
      <c r="L2684" s="168"/>
      <c r="M2684" s="168"/>
      <c r="N2684" s="168"/>
      <c r="O2684" s="168"/>
      <c r="P2684" s="168"/>
      <c r="Q2684" s="170"/>
      <c r="R2684" s="170"/>
      <c r="S2684" s="168"/>
    </row>
    <row r="2685" spans="1:19" ht="12.75" customHeight="1" x14ac:dyDescent="0.25">
      <c r="A2685" s="172"/>
      <c r="B2685" s="172"/>
      <c r="C2685" s="168"/>
      <c r="D2685" s="169"/>
      <c r="E2685" s="169"/>
      <c r="F2685" s="168"/>
      <c r="G2685" s="168"/>
      <c r="H2685" s="168"/>
      <c r="I2685" s="168"/>
      <c r="J2685" s="168"/>
      <c r="K2685" s="168"/>
      <c r="L2685" s="168"/>
      <c r="M2685" s="168"/>
      <c r="N2685" s="168"/>
      <c r="O2685" s="168"/>
      <c r="P2685" s="168"/>
      <c r="Q2685" s="170"/>
      <c r="R2685" s="170"/>
      <c r="S2685" s="168"/>
    </row>
    <row r="2686" spans="1:19" ht="12.75" customHeight="1" x14ac:dyDescent="0.25">
      <c r="A2686" s="172"/>
      <c r="B2686" s="172"/>
      <c r="C2686" s="168"/>
      <c r="D2686" s="169"/>
      <c r="E2686" s="169"/>
      <c r="F2686" s="168"/>
      <c r="G2686" s="168"/>
      <c r="H2686" s="168"/>
      <c r="I2686" s="168"/>
      <c r="J2686" s="168"/>
      <c r="K2686" s="168"/>
      <c r="L2686" s="168"/>
      <c r="M2686" s="168"/>
      <c r="N2686" s="168"/>
      <c r="O2686" s="168"/>
      <c r="P2686" s="168"/>
      <c r="Q2686" s="170"/>
      <c r="R2686" s="170"/>
      <c r="S2686" s="168"/>
    </row>
    <row r="2687" spans="1:19" ht="12.75" customHeight="1" x14ac:dyDescent="0.25">
      <c r="A2687" s="172"/>
      <c r="B2687" s="172"/>
      <c r="C2687" s="168"/>
      <c r="D2687" s="169"/>
      <c r="E2687" s="169"/>
      <c r="F2687" s="168"/>
      <c r="G2687" s="168"/>
      <c r="H2687" s="168"/>
      <c r="I2687" s="168"/>
      <c r="J2687" s="168"/>
      <c r="K2687" s="168"/>
      <c r="L2687" s="168"/>
      <c r="M2687" s="168"/>
      <c r="N2687" s="168"/>
      <c r="O2687" s="168"/>
      <c r="P2687" s="168"/>
      <c r="Q2687" s="170"/>
      <c r="R2687" s="170"/>
      <c r="S2687" s="168"/>
    </row>
    <row r="2688" spans="1:19" ht="12.75" customHeight="1" x14ac:dyDescent="0.25">
      <c r="A2688" s="172"/>
      <c r="B2688" s="172"/>
      <c r="C2688" s="168"/>
      <c r="D2688" s="169"/>
      <c r="E2688" s="169"/>
      <c r="F2688" s="168"/>
      <c r="G2688" s="168"/>
      <c r="H2688" s="168"/>
      <c r="I2688" s="168"/>
      <c r="J2688" s="168"/>
      <c r="K2688" s="168"/>
      <c r="L2688" s="168"/>
      <c r="M2688" s="168"/>
      <c r="N2688" s="168"/>
      <c r="O2688" s="168"/>
      <c r="P2688" s="168"/>
      <c r="Q2688" s="170"/>
      <c r="R2688" s="170"/>
      <c r="S2688" s="168"/>
    </row>
    <row r="2689" spans="1:19" ht="12.75" customHeight="1" x14ac:dyDescent="0.25">
      <c r="A2689" s="172"/>
      <c r="B2689" s="172"/>
      <c r="C2689" s="168"/>
      <c r="D2689" s="169"/>
      <c r="E2689" s="169"/>
      <c r="F2689" s="168"/>
      <c r="G2689" s="168"/>
      <c r="H2689" s="168"/>
      <c r="I2689" s="168"/>
      <c r="J2689" s="168"/>
      <c r="K2689" s="168"/>
      <c r="L2689" s="168"/>
      <c r="M2689" s="168"/>
      <c r="N2689" s="168"/>
      <c r="O2689" s="168"/>
      <c r="P2689" s="168"/>
      <c r="Q2689" s="170"/>
      <c r="R2689" s="170"/>
      <c r="S2689" s="168"/>
    </row>
    <row r="2690" spans="1:19" ht="12.75" customHeight="1" x14ac:dyDescent="0.25">
      <c r="A2690" s="172"/>
      <c r="B2690" s="172"/>
      <c r="C2690" s="168"/>
      <c r="D2690" s="169"/>
      <c r="E2690" s="169"/>
      <c r="F2690" s="168"/>
      <c r="G2690" s="168"/>
      <c r="H2690" s="168"/>
      <c r="I2690" s="168"/>
      <c r="J2690" s="168"/>
      <c r="K2690" s="168"/>
      <c r="L2690" s="168"/>
      <c r="M2690" s="168"/>
      <c r="N2690" s="168"/>
      <c r="O2690" s="168"/>
      <c r="P2690" s="168"/>
      <c r="Q2690" s="170"/>
      <c r="R2690" s="170"/>
      <c r="S2690" s="168"/>
    </row>
    <row r="2691" spans="1:19" ht="12.75" customHeight="1" x14ac:dyDescent="0.25">
      <c r="A2691" s="172"/>
      <c r="B2691" s="172"/>
      <c r="C2691" s="168"/>
      <c r="D2691" s="169"/>
      <c r="E2691" s="169"/>
      <c r="F2691" s="168"/>
      <c r="G2691" s="168"/>
      <c r="H2691" s="168"/>
      <c r="I2691" s="168"/>
      <c r="J2691" s="168"/>
      <c r="K2691" s="168"/>
      <c r="L2691" s="168"/>
      <c r="M2691" s="168"/>
      <c r="N2691" s="168"/>
      <c r="O2691" s="168"/>
      <c r="P2691" s="168"/>
      <c r="Q2691" s="170"/>
      <c r="R2691" s="170"/>
      <c r="S2691" s="168"/>
    </row>
    <row r="2692" spans="1:19" ht="12.75" customHeight="1" x14ac:dyDescent="0.25">
      <c r="A2692" s="172"/>
      <c r="B2692" s="172"/>
      <c r="C2692" s="168"/>
      <c r="D2692" s="169"/>
      <c r="E2692" s="169"/>
      <c r="F2692" s="168"/>
      <c r="G2692" s="168"/>
      <c r="H2692" s="168"/>
      <c r="I2692" s="168"/>
      <c r="J2692" s="168"/>
      <c r="K2692" s="168"/>
      <c r="L2692" s="168"/>
      <c r="M2692" s="168"/>
      <c r="N2692" s="168"/>
      <c r="O2692" s="168"/>
      <c r="P2692" s="168"/>
      <c r="Q2692" s="170"/>
      <c r="R2692" s="170"/>
      <c r="S2692" s="168"/>
    </row>
    <row r="2693" spans="1:19" ht="12.75" customHeight="1" x14ac:dyDescent="0.25">
      <c r="A2693" s="172"/>
      <c r="B2693" s="172"/>
      <c r="C2693" s="168"/>
      <c r="D2693" s="169"/>
      <c r="E2693" s="169"/>
      <c r="F2693" s="168"/>
      <c r="G2693" s="168"/>
      <c r="H2693" s="168"/>
      <c r="I2693" s="168"/>
      <c r="J2693" s="168"/>
      <c r="K2693" s="168"/>
      <c r="L2693" s="168"/>
      <c r="M2693" s="168"/>
      <c r="N2693" s="168"/>
      <c r="O2693" s="168"/>
      <c r="P2693" s="168"/>
      <c r="Q2693" s="170"/>
      <c r="R2693" s="170"/>
      <c r="S2693" s="168"/>
    </row>
    <row r="2694" spans="1:19" ht="12.75" customHeight="1" x14ac:dyDescent="0.25">
      <c r="A2694" s="172"/>
      <c r="B2694" s="172"/>
      <c r="C2694" s="168"/>
      <c r="D2694" s="169"/>
      <c r="E2694" s="169"/>
      <c r="F2694" s="168"/>
      <c r="G2694" s="168"/>
      <c r="H2694" s="168"/>
      <c r="I2694" s="168"/>
      <c r="J2694" s="168"/>
      <c r="K2694" s="168"/>
      <c r="L2694" s="168"/>
      <c r="M2694" s="168"/>
      <c r="N2694" s="168"/>
      <c r="O2694" s="168"/>
      <c r="P2694" s="168"/>
      <c r="Q2694" s="170"/>
      <c r="R2694" s="170"/>
      <c r="S2694" s="168"/>
    </row>
    <row r="2695" spans="1:19" ht="12.75" customHeight="1" x14ac:dyDescent="0.25">
      <c r="A2695" s="172"/>
      <c r="B2695" s="172"/>
      <c r="C2695" s="168"/>
      <c r="D2695" s="169"/>
      <c r="E2695" s="169"/>
      <c r="F2695" s="168"/>
      <c r="G2695" s="168"/>
      <c r="H2695" s="168"/>
      <c r="I2695" s="168"/>
      <c r="J2695" s="168"/>
      <c r="K2695" s="168"/>
      <c r="L2695" s="168"/>
      <c r="M2695" s="168"/>
      <c r="N2695" s="168"/>
      <c r="O2695" s="168"/>
      <c r="P2695" s="168"/>
      <c r="Q2695" s="170"/>
      <c r="R2695" s="170"/>
      <c r="S2695" s="168"/>
    </row>
    <row r="2696" spans="1:19" ht="12.75" customHeight="1" x14ac:dyDescent="0.25">
      <c r="A2696" s="172"/>
      <c r="B2696" s="172"/>
      <c r="C2696" s="168"/>
      <c r="D2696" s="169"/>
      <c r="E2696" s="169"/>
      <c r="F2696" s="168"/>
      <c r="G2696" s="168"/>
      <c r="H2696" s="168"/>
      <c r="I2696" s="168"/>
      <c r="J2696" s="168"/>
      <c r="K2696" s="168"/>
      <c r="L2696" s="168"/>
      <c r="M2696" s="168"/>
      <c r="N2696" s="168"/>
      <c r="O2696" s="168"/>
      <c r="P2696" s="168"/>
      <c r="Q2696" s="170"/>
      <c r="R2696" s="170"/>
      <c r="S2696" s="168"/>
    </row>
    <row r="2697" spans="1:19" ht="12.75" customHeight="1" x14ac:dyDescent="0.25">
      <c r="A2697" s="172"/>
      <c r="B2697" s="172"/>
      <c r="C2697" s="168"/>
      <c r="D2697" s="169"/>
      <c r="E2697" s="169"/>
      <c r="F2697" s="168"/>
      <c r="G2697" s="168"/>
      <c r="H2697" s="168"/>
      <c r="I2697" s="168"/>
      <c r="J2697" s="168"/>
      <c r="K2697" s="168"/>
      <c r="L2697" s="168"/>
      <c r="M2697" s="168"/>
      <c r="N2697" s="168"/>
      <c r="O2697" s="168"/>
      <c r="P2697" s="168"/>
      <c r="Q2697" s="170"/>
      <c r="R2697" s="170"/>
      <c r="S2697" s="168"/>
    </row>
    <row r="2698" spans="1:19" ht="12.75" customHeight="1" x14ac:dyDescent="0.25">
      <c r="A2698" s="172"/>
      <c r="B2698" s="172"/>
      <c r="C2698" s="168"/>
      <c r="D2698" s="169"/>
      <c r="E2698" s="169"/>
      <c r="F2698" s="168"/>
      <c r="G2698" s="168"/>
      <c r="H2698" s="168"/>
      <c r="I2698" s="168"/>
      <c r="J2698" s="168"/>
      <c r="K2698" s="168"/>
      <c r="L2698" s="168"/>
      <c r="M2698" s="168"/>
      <c r="N2698" s="168"/>
      <c r="O2698" s="168"/>
      <c r="P2698" s="168"/>
      <c r="Q2698" s="170"/>
      <c r="R2698" s="170"/>
      <c r="S2698" s="168"/>
    </row>
    <row r="2699" spans="1:19" ht="12.75" customHeight="1" x14ac:dyDescent="0.25">
      <c r="A2699" s="172"/>
      <c r="B2699" s="172"/>
      <c r="C2699" s="168"/>
      <c r="D2699" s="169"/>
      <c r="E2699" s="169"/>
      <c r="F2699" s="168"/>
      <c r="G2699" s="168"/>
      <c r="H2699" s="168"/>
      <c r="I2699" s="168"/>
      <c r="J2699" s="168"/>
      <c r="K2699" s="168"/>
      <c r="L2699" s="168"/>
      <c r="M2699" s="168"/>
      <c r="N2699" s="168"/>
      <c r="O2699" s="168"/>
      <c r="P2699" s="168"/>
      <c r="Q2699" s="170"/>
      <c r="R2699" s="170"/>
      <c r="S2699" s="168"/>
    </row>
    <row r="2700" spans="1:19" ht="12.75" customHeight="1" x14ac:dyDescent="0.25">
      <c r="A2700" s="172"/>
      <c r="B2700" s="172"/>
      <c r="C2700" s="168"/>
      <c r="D2700" s="169"/>
      <c r="E2700" s="169"/>
      <c r="F2700" s="168"/>
      <c r="G2700" s="168"/>
      <c r="H2700" s="168"/>
      <c r="I2700" s="168"/>
      <c r="J2700" s="168"/>
      <c r="K2700" s="168"/>
      <c r="L2700" s="168"/>
      <c r="M2700" s="168"/>
      <c r="N2700" s="168"/>
      <c r="O2700" s="168"/>
      <c r="P2700" s="168"/>
      <c r="Q2700" s="170"/>
      <c r="R2700" s="170"/>
      <c r="S2700" s="168"/>
    </row>
    <row r="2701" spans="1:19" ht="12.75" customHeight="1" x14ac:dyDescent="0.25">
      <c r="A2701" s="172"/>
      <c r="B2701" s="172"/>
      <c r="C2701" s="168"/>
      <c r="D2701" s="169"/>
      <c r="E2701" s="169"/>
      <c r="F2701" s="168"/>
      <c r="G2701" s="168"/>
      <c r="H2701" s="168"/>
      <c r="I2701" s="168"/>
      <c r="J2701" s="168"/>
      <c r="K2701" s="168"/>
      <c r="L2701" s="168"/>
      <c r="M2701" s="168"/>
      <c r="N2701" s="168"/>
      <c r="O2701" s="168"/>
      <c r="P2701" s="168"/>
      <c r="Q2701" s="170"/>
      <c r="R2701" s="170"/>
      <c r="S2701" s="168"/>
    </row>
    <row r="2702" spans="1:19" ht="12.75" customHeight="1" x14ac:dyDescent="0.25">
      <c r="A2702" s="172"/>
      <c r="B2702" s="172"/>
      <c r="C2702" s="168"/>
      <c r="D2702" s="169"/>
      <c r="E2702" s="169"/>
      <c r="F2702" s="168"/>
      <c r="G2702" s="168"/>
      <c r="H2702" s="168"/>
      <c r="I2702" s="168"/>
      <c r="J2702" s="168"/>
      <c r="K2702" s="168"/>
      <c r="L2702" s="168"/>
      <c r="M2702" s="168"/>
      <c r="N2702" s="168"/>
      <c r="O2702" s="168"/>
      <c r="P2702" s="168"/>
      <c r="Q2702" s="170"/>
      <c r="R2702" s="170"/>
      <c r="S2702" s="168"/>
    </row>
    <row r="2703" spans="1:19" ht="12.75" customHeight="1" x14ac:dyDescent="0.25">
      <c r="A2703" s="172"/>
      <c r="B2703" s="172"/>
      <c r="C2703" s="168"/>
      <c r="D2703" s="169"/>
      <c r="E2703" s="169"/>
      <c r="F2703" s="168"/>
      <c r="G2703" s="168"/>
      <c r="H2703" s="168"/>
      <c r="I2703" s="168"/>
      <c r="J2703" s="168"/>
      <c r="K2703" s="168"/>
      <c r="L2703" s="168"/>
      <c r="M2703" s="168"/>
      <c r="N2703" s="168"/>
      <c r="O2703" s="168"/>
      <c r="P2703" s="168"/>
      <c r="Q2703" s="170"/>
      <c r="R2703" s="170"/>
      <c r="S2703" s="168"/>
    </row>
    <row r="2704" spans="1:19" ht="12.75" customHeight="1" x14ac:dyDescent="0.25">
      <c r="A2704" s="172"/>
      <c r="B2704" s="172"/>
      <c r="C2704" s="168"/>
      <c r="D2704" s="169"/>
      <c r="E2704" s="169"/>
      <c r="F2704" s="168"/>
      <c r="G2704" s="168"/>
      <c r="H2704" s="168"/>
      <c r="I2704" s="168"/>
      <c r="J2704" s="168"/>
      <c r="K2704" s="168"/>
      <c r="L2704" s="168"/>
      <c r="M2704" s="168"/>
      <c r="N2704" s="168"/>
      <c r="O2704" s="168"/>
      <c r="P2704" s="168"/>
      <c r="Q2704" s="170"/>
      <c r="R2704" s="170"/>
      <c r="S2704" s="168"/>
    </row>
    <row r="2705" spans="1:19" ht="12.75" customHeight="1" x14ac:dyDescent="0.25">
      <c r="A2705" s="172"/>
      <c r="B2705" s="172"/>
      <c r="C2705" s="168"/>
      <c r="D2705" s="169"/>
      <c r="E2705" s="169"/>
      <c r="F2705" s="168"/>
      <c r="G2705" s="168"/>
      <c r="H2705" s="168"/>
      <c r="I2705" s="168"/>
      <c r="J2705" s="168"/>
      <c r="K2705" s="168"/>
      <c r="L2705" s="168"/>
      <c r="M2705" s="168"/>
      <c r="N2705" s="168"/>
      <c r="O2705" s="168"/>
      <c r="P2705" s="168"/>
      <c r="Q2705" s="170"/>
      <c r="R2705" s="170"/>
      <c r="S2705" s="168"/>
    </row>
    <row r="2706" spans="1:19" ht="12.75" customHeight="1" x14ac:dyDescent="0.25">
      <c r="A2706" s="172"/>
      <c r="B2706" s="172"/>
      <c r="C2706" s="168"/>
      <c r="D2706" s="169"/>
      <c r="E2706" s="169"/>
      <c r="F2706" s="168"/>
      <c r="G2706" s="168"/>
      <c r="H2706" s="168"/>
      <c r="I2706" s="168"/>
      <c r="J2706" s="168"/>
      <c r="K2706" s="168"/>
      <c r="L2706" s="168"/>
      <c r="M2706" s="168"/>
      <c r="N2706" s="168"/>
      <c r="O2706" s="168"/>
      <c r="P2706" s="168"/>
      <c r="Q2706" s="170"/>
      <c r="R2706" s="170"/>
      <c r="S2706" s="168"/>
    </row>
    <row r="2707" spans="1:19" ht="12.75" customHeight="1" x14ac:dyDescent="0.25">
      <c r="A2707" s="172"/>
      <c r="B2707" s="172"/>
      <c r="C2707" s="168"/>
      <c r="D2707" s="169"/>
      <c r="E2707" s="169"/>
      <c r="F2707" s="168"/>
      <c r="G2707" s="168"/>
      <c r="H2707" s="168"/>
      <c r="I2707" s="168"/>
      <c r="J2707" s="168"/>
      <c r="K2707" s="168"/>
      <c r="L2707" s="168"/>
      <c r="M2707" s="168"/>
      <c r="N2707" s="168"/>
      <c r="O2707" s="168"/>
      <c r="P2707" s="168"/>
      <c r="Q2707" s="170"/>
      <c r="R2707" s="170"/>
      <c r="S2707" s="168"/>
    </row>
    <row r="2708" spans="1:19" ht="12.75" customHeight="1" x14ac:dyDescent="0.25">
      <c r="A2708" s="172"/>
      <c r="B2708" s="172"/>
      <c r="C2708" s="168"/>
      <c r="D2708" s="169"/>
      <c r="E2708" s="169"/>
      <c r="F2708" s="168"/>
      <c r="G2708" s="168"/>
      <c r="H2708" s="168"/>
      <c r="I2708" s="168"/>
      <c r="J2708" s="168"/>
      <c r="K2708" s="168"/>
      <c r="L2708" s="168"/>
      <c r="M2708" s="168"/>
      <c r="N2708" s="168"/>
      <c r="O2708" s="168"/>
      <c r="P2708" s="168"/>
      <c r="Q2708" s="170"/>
      <c r="R2708" s="170"/>
      <c r="S2708" s="168"/>
    </row>
    <row r="2709" spans="1:19" ht="12.75" customHeight="1" x14ac:dyDescent="0.25">
      <c r="A2709" s="172"/>
      <c r="B2709" s="172"/>
      <c r="C2709" s="168"/>
      <c r="D2709" s="169"/>
      <c r="E2709" s="169"/>
      <c r="F2709" s="168"/>
      <c r="G2709" s="168"/>
      <c r="H2709" s="168"/>
      <c r="I2709" s="168"/>
      <c r="J2709" s="168"/>
      <c r="K2709" s="168"/>
      <c r="L2709" s="168"/>
      <c r="M2709" s="168"/>
      <c r="N2709" s="168"/>
      <c r="O2709" s="168"/>
      <c r="P2709" s="168"/>
      <c r="Q2709" s="170"/>
      <c r="R2709" s="170"/>
      <c r="S2709" s="168"/>
    </row>
    <row r="2710" spans="1:19" ht="12.75" customHeight="1" x14ac:dyDescent="0.25">
      <c r="A2710" s="172"/>
      <c r="B2710" s="172"/>
      <c r="C2710" s="168"/>
      <c r="D2710" s="169"/>
      <c r="E2710" s="169"/>
      <c r="F2710" s="168"/>
      <c r="G2710" s="168"/>
      <c r="H2710" s="168"/>
      <c r="I2710" s="168"/>
      <c r="J2710" s="168"/>
      <c r="K2710" s="168"/>
      <c r="L2710" s="168"/>
      <c r="M2710" s="168"/>
      <c r="N2710" s="168"/>
      <c r="O2710" s="168"/>
      <c r="P2710" s="168"/>
      <c r="Q2710" s="170"/>
      <c r="R2710" s="170"/>
      <c r="S2710" s="168"/>
    </row>
    <row r="2711" spans="1:19" ht="12" customHeight="1" x14ac:dyDescent="0.25">
      <c r="A2711" s="172"/>
      <c r="B2711" s="172"/>
      <c r="C2711" s="168"/>
      <c r="D2711" s="169"/>
      <c r="E2711" s="169"/>
      <c r="F2711" s="168"/>
      <c r="G2711" s="168"/>
      <c r="H2711" s="168"/>
      <c r="I2711" s="168"/>
      <c r="J2711" s="168"/>
      <c r="K2711" s="168"/>
      <c r="L2711" s="168"/>
      <c r="M2711" s="168"/>
      <c r="N2711" s="168"/>
      <c r="O2711" s="168"/>
      <c r="P2711" s="168"/>
      <c r="Q2711" s="170"/>
      <c r="R2711" s="170"/>
      <c r="S2711" s="168"/>
    </row>
    <row r="2712" spans="1:19" ht="12.75" customHeight="1" x14ac:dyDescent="0.25">
      <c r="A2712" s="172"/>
      <c r="B2712" s="172"/>
      <c r="C2712" s="168"/>
      <c r="D2712" s="169"/>
      <c r="E2712" s="169"/>
      <c r="F2712" s="168"/>
      <c r="G2712" s="168"/>
      <c r="H2712" s="168"/>
      <c r="I2712" s="168"/>
      <c r="J2712" s="168"/>
      <c r="K2712" s="168"/>
      <c r="L2712" s="168"/>
      <c r="M2712" s="168"/>
      <c r="N2712" s="168"/>
      <c r="O2712" s="168"/>
      <c r="P2712" s="168"/>
      <c r="Q2712" s="170"/>
      <c r="R2712" s="170"/>
      <c r="S2712" s="168"/>
    </row>
    <row r="2713" spans="1:19" ht="12.75" customHeight="1" x14ac:dyDescent="0.25">
      <c r="A2713" s="172"/>
      <c r="B2713" s="172"/>
      <c r="C2713" s="168"/>
      <c r="D2713" s="169"/>
      <c r="E2713" s="169"/>
      <c r="F2713" s="168"/>
      <c r="G2713" s="168"/>
      <c r="H2713" s="168"/>
      <c r="I2713" s="168"/>
      <c r="J2713" s="168"/>
      <c r="K2713" s="168"/>
      <c r="L2713" s="168"/>
      <c r="M2713" s="168"/>
      <c r="N2713" s="168"/>
      <c r="O2713" s="168"/>
      <c r="P2713" s="168"/>
      <c r="Q2713" s="170"/>
      <c r="R2713" s="170"/>
      <c r="S2713" s="168"/>
    </row>
    <row r="2714" spans="1:19" ht="12.75" customHeight="1" x14ac:dyDescent="0.25">
      <c r="A2714" s="172"/>
      <c r="B2714" s="172"/>
      <c r="C2714" s="168"/>
      <c r="D2714" s="169"/>
      <c r="E2714" s="169"/>
      <c r="F2714" s="168"/>
      <c r="G2714" s="168"/>
      <c r="H2714" s="168"/>
      <c r="I2714" s="168"/>
      <c r="J2714" s="168"/>
      <c r="K2714" s="168"/>
      <c r="L2714" s="168"/>
      <c r="M2714" s="168"/>
      <c r="N2714" s="168"/>
      <c r="O2714" s="168"/>
      <c r="P2714" s="168"/>
      <c r="Q2714" s="170"/>
      <c r="R2714" s="170"/>
      <c r="S2714" s="168"/>
    </row>
    <row r="2715" spans="1:19" ht="12.75" customHeight="1" x14ac:dyDescent="0.25">
      <c r="A2715" s="172"/>
      <c r="B2715" s="172"/>
      <c r="C2715" s="168"/>
      <c r="D2715" s="169"/>
      <c r="E2715" s="169"/>
      <c r="F2715" s="168"/>
      <c r="G2715" s="168"/>
      <c r="H2715" s="168"/>
      <c r="I2715" s="168"/>
      <c r="J2715" s="168"/>
      <c r="K2715" s="168"/>
      <c r="L2715" s="168"/>
      <c r="M2715" s="168"/>
      <c r="N2715" s="168"/>
      <c r="O2715" s="168"/>
      <c r="P2715" s="168"/>
      <c r="Q2715" s="170"/>
      <c r="R2715" s="170"/>
      <c r="S2715" s="168"/>
    </row>
    <row r="2716" spans="1:19" ht="12.75" customHeight="1" x14ac:dyDescent="0.25">
      <c r="A2716" s="172"/>
      <c r="B2716" s="172"/>
      <c r="C2716" s="168"/>
      <c r="D2716" s="169"/>
      <c r="E2716" s="169"/>
      <c r="F2716" s="168"/>
      <c r="G2716" s="168"/>
      <c r="H2716" s="168"/>
      <c r="I2716" s="168"/>
      <c r="J2716" s="168"/>
      <c r="K2716" s="168"/>
      <c r="L2716" s="168"/>
      <c r="M2716" s="168"/>
      <c r="N2716" s="168"/>
      <c r="O2716" s="168"/>
      <c r="P2716" s="168"/>
      <c r="Q2716" s="170"/>
      <c r="R2716" s="170"/>
      <c r="S2716" s="168"/>
    </row>
    <row r="2717" spans="1:19" ht="12.75" customHeight="1" x14ac:dyDescent="0.25">
      <c r="A2717" s="172"/>
      <c r="B2717" s="172"/>
      <c r="C2717" s="168"/>
      <c r="D2717" s="169"/>
      <c r="E2717" s="169"/>
      <c r="F2717" s="168"/>
      <c r="G2717" s="168"/>
      <c r="H2717" s="168"/>
      <c r="I2717" s="168"/>
      <c r="J2717" s="168"/>
      <c r="K2717" s="168"/>
      <c r="L2717" s="168"/>
      <c r="M2717" s="168"/>
      <c r="N2717" s="168"/>
      <c r="O2717" s="168"/>
      <c r="P2717" s="168"/>
      <c r="Q2717" s="170"/>
      <c r="R2717" s="170"/>
      <c r="S2717" s="168"/>
    </row>
    <row r="2718" spans="1:19" ht="12.75" customHeight="1" x14ac:dyDescent="0.25">
      <c r="A2718" s="172"/>
      <c r="B2718" s="172"/>
      <c r="C2718" s="168"/>
      <c r="D2718" s="169"/>
      <c r="E2718" s="169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68"/>
      <c r="Q2718" s="170"/>
      <c r="R2718" s="170"/>
      <c r="S2718" s="168"/>
    </row>
    <row r="2719" spans="1:19" ht="12.75" customHeight="1" x14ac:dyDescent="0.25">
      <c r="A2719" s="172"/>
      <c r="B2719" s="172"/>
      <c r="C2719" s="168"/>
      <c r="D2719" s="169"/>
      <c r="E2719" s="169"/>
      <c r="F2719" s="168"/>
      <c r="G2719" s="168"/>
      <c r="H2719" s="168"/>
      <c r="I2719" s="168"/>
      <c r="J2719" s="168"/>
      <c r="K2719" s="168"/>
      <c r="L2719" s="168"/>
      <c r="M2719" s="168"/>
      <c r="N2719" s="168"/>
      <c r="O2719" s="168"/>
      <c r="P2719" s="168"/>
      <c r="Q2719" s="170"/>
      <c r="R2719" s="170"/>
      <c r="S2719" s="168"/>
    </row>
    <row r="2720" spans="1:19" ht="12.75" customHeight="1" x14ac:dyDescent="0.25">
      <c r="A2720" s="172"/>
      <c r="B2720" s="172"/>
      <c r="C2720" s="168"/>
      <c r="D2720" s="169"/>
      <c r="E2720" s="169"/>
      <c r="F2720" s="168"/>
      <c r="G2720" s="168"/>
      <c r="H2720" s="168"/>
      <c r="I2720" s="168"/>
      <c r="J2720" s="168"/>
      <c r="K2720" s="168"/>
      <c r="L2720" s="168"/>
      <c r="M2720" s="168"/>
      <c r="N2720" s="168"/>
      <c r="O2720" s="168"/>
      <c r="P2720" s="168"/>
      <c r="Q2720" s="170"/>
      <c r="R2720" s="170"/>
      <c r="S2720" s="168"/>
    </row>
    <row r="2721" spans="1:19" ht="12.75" customHeight="1" x14ac:dyDescent="0.25">
      <c r="A2721" s="172"/>
      <c r="B2721" s="172"/>
      <c r="C2721" s="168"/>
      <c r="D2721" s="169"/>
      <c r="E2721" s="169"/>
      <c r="F2721" s="168"/>
      <c r="G2721" s="168"/>
      <c r="H2721" s="168"/>
      <c r="I2721" s="168"/>
      <c r="J2721" s="168"/>
      <c r="K2721" s="168"/>
      <c r="L2721" s="168"/>
      <c r="M2721" s="168"/>
      <c r="N2721" s="168"/>
      <c r="O2721" s="168"/>
      <c r="P2721" s="168"/>
      <c r="Q2721" s="170"/>
      <c r="R2721" s="170"/>
      <c r="S2721" s="168"/>
    </row>
    <row r="2722" spans="1:19" ht="12.75" customHeight="1" x14ac:dyDescent="0.25">
      <c r="A2722" s="172"/>
      <c r="B2722" s="172"/>
      <c r="C2722" s="168"/>
      <c r="D2722" s="169"/>
      <c r="E2722" s="169"/>
      <c r="F2722" s="168"/>
      <c r="G2722" s="168"/>
      <c r="H2722" s="168"/>
      <c r="I2722" s="168"/>
      <c r="J2722" s="168"/>
      <c r="K2722" s="168"/>
      <c r="L2722" s="168"/>
      <c r="M2722" s="168"/>
      <c r="N2722" s="168"/>
      <c r="O2722" s="168"/>
      <c r="P2722" s="168"/>
      <c r="Q2722" s="170"/>
      <c r="R2722" s="170"/>
      <c r="S2722" s="168"/>
    </row>
    <row r="2723" spans="1:19" ht="12" customHeight="1" x14ac:dyDescent="0.25">
      <c r="A2723" s="172"/>
      <c r="B2723" s="172"/>
      <c r="C2723" s="168"/>
      <c r="D2723" s="169"/>
      <c r="E2723" s="169"/>
      <c r="F2723" s="168"/>
      <c r="G2723" s="168"/>
      <c r="H2723" s="168"/>
      <c r="I2723" s="168"/>
      <c r="J2723" s="168"/>
      <c r="K2723" s="168"/>
      <c r="L2723" s="168"/>
      <c r="M2723" s="168"/>
      <c r="N2723" s="168"/>
      <c r="O2723" s="168"/>
      <c r="P2723" s="168"/>
      <c r="Q2723" s="170"/>
      <c r="R2723" s="170"/>
      <c r="S2723" s="168"/>
    </row>
    <row r="2724" spans="1:19" ht="12.75" customHeight="1" x14ac:dyDescent="0.25">
      <c r="A2724" s="172"/>
      <c r="B2724" s="172"/>
      <c r="C2724" s="168"/>
      <c r="D2724" s="169"/>
      <c r="E2724" s="169"/>
      <c r="F2724" s="168"/>
      <c r="G2724" s="168"/>
      <c r="H2724" s="168"/>
      <c r="I2724" s="168"/>
      <c r="J2724" s="168"/>
      <c r="K2724" s="168"/>
      <c r="L2724" s="168"/>
      <c r="M2724" s="168"/>
      <c r="N2724" s="168"/>
      <c r="O2724" s="168"/>
      <c r="P2724" s="168"/>
      <c r="Q2724" s="170"/>
      <c r="R2724" s="170"/>
      <c r="S2724" s="168"/>
    </row>
    <row r="2725" spans="1:19" ht="12.75" customHeight="1" x14ac:dyDescent="0.25">
      <c r="A2725" s="172"/>
      <c r="B2725" s="172"/>
      <c r="C2725" s="168"/>
      <c r="D2725" s="169"/>
      <c r="E2725" s="169"/>
      <c r="F2725" s="168"/>
      <c r="G2725" s="168"/>
      <c r="H2725" s="168"/>
      <c r="I2725" s="168"/>
      <c r="J2725" s="168"/>
      <c r="K2725" s="168"/>
      <c r="L2725" s="168"/>
      <c r="M2725" s="168"/>
      <c r="N2725" s="168"/>
      <c r="O2725" s="168"/>
      <c r="P2725" s="168"/>
      <c r="Q2725" s="170"/>
      <c r="R2725" s="170"/>
      <c r="S2725" s="168"/>
    </row>
    <row r="2726" spans="1:19" ht="12.75" customHeight="1" x14ac:dyDescent="0.25">
      <c r="A2726" s="172"/>
      <c r="B2726" s="172"/>
      <c r="C2726" s="168"/>
      <c r="D2726" s="169"/>
      <c r="E2726" s="169"/>
      <c r="F2726" s="168"/>
      <c r="G2726" s="168"/>
      <c r="H2726" s="168"/>
      <c r="I2726" s="168"/>
      <c r="J2726" s="168"/>
      <c r="K2726" s="168"/>
      <c r="L2726" s="168"/>
      <c r="M2726" s="168"/>
      <c r="N2726" s="168"/>
      <c r="O2726" s="168"/>
      <c r="P2726" s="168"/>
      <c r="Q2726" s="170"/>
      <c r="R2726" s="170"/>
      <c r="S2726" s="168"/>
    </row>
    <row r="2727" spans="1:19" ht="12.75" customHeight="1" x14ac:dyDescent="0.25">
      <c r="A2727" s="172"/>
      <c r="B2727" s="172"/>
      <c r="C2727" s="168"/>
      <c r="D2727" s="169"/>
      <c r="E2727" s="169"/>
      <c r="F2727" s="168"/>
      <c r="G2727" s="168"/>
      <c r="H2727" s="168"/>
      <c r="I2727" s="168"/>
      <c r="J2727" s="168"/>
      <c r="K2727" s="168"/>
      <c r="L2727" s="168"/>
      <c r="M2727" s="168"/>
      <c r="N2727" s="168"/>
      <c r="O2727" s="168"/>
      <c r="P2727" s="168"/>
      <c r="Q2727" s="170"/>
      <c r="R2727" s="170"/>
      <c r="S2727" s="168"/>
    </row>
    <row r="2728" spans="1:19" ht="12.75" customHeight="1" x14ac:dyDescent="0.25">
      <c r="A2728" s="172"/>
      <c r="B2728" s="172"/>
      <c r="C2728" s="168"/>
      <c r="D2728" s="169"/>
      <c r="E2728" s="169"/>
      <c r="F2728" s="168"/>
      <c r="G2728" s="168"/>
      <c r="H2728" s="168"/>
      <c r="I2728" s="168"/>
      <c r="J2728" s="168"/>
      <c r="K2728" s="168"/>
      <c r="L2728" s="168"/>
      <c r="M2728" s="168"/>
      <c r="N2728" s="168"/>
      <c r="O2728" s="168"/>
      <c r="P2728" s="168"/>
      <c r="Q2728" s="170"/>
      <c r="R2728" s="170"/>
      <c r="S2728" s="168"/>
    </row>
    <row r="2729" spans="1:19" ht="12.75" customHeight="1" x14ac:dyDescent="0.25">
      <c r="A2729" s="172"/>
      <c r="B2729" s="172"/>
      <c r="C2729" s="168"/>
      <c r="D2729" s="169"/>
      <c r="E2729" s="169"/>
      <c r="F2729" s="168"/>
      <c r="G2729" s="168"/>
      <c r="H2729" s="168"/>
      <c r="I2729" s="168"/>
      <c r="J2729" s="168"/>
      <c r="K2729" s="168"/>
      <c r="L2729" s="168"/>
      <c r="M2729" s="168"/>
      <c r="N2729" s="168"/>
      <c r="O2729" s="168"/>
      <c r="P2729" s="168"/>
      <c r="Q2729" s="170"/>
      <c r="R2729" s="170"/>
      <c r="S2729" s="168"/>
    </row>
    <row r="2730" spans="1:19" ht="12.75" customHeight="1" x14ac:dyDescent="0.25">
      <c r="A2730" s="172"/>
      <c r="B2730" s="172"/>
      <c r="C2730" s="168"/>
      <c r="D2730" s="169"/>
      <c r="E2730" s="169"/>
      <c r="F2730" s="168"/>
      <c r="G2730" s="168"/>
      <c r="H2730" s="168"/>
      <c r="I2730" s="168"/>
      <c r="J2730" s="168"/>
      <c r="K2730" s="168"/>
      <c r="L2730" s="168"/>
      <c r="M2730" s="168"/>
      <c r="N2730" s="168"/>
      <c r="O2730" s="168"/>
      <c r="P2730" s="168"/>
      <c r="Q2730" s="170"/>
      <c r="R2730" s="170"/>
      <c r="S2730" s="168"/>
    </row>
    <row r="2731" spans="1:19" ht="12.75" customHeight="1" x14ac:dyDescent="0.25">
      <c r="A2731" s="172"/>
      <c r="B2731" s="172"/>
      <c r="C2731" s="168"/>
      <c r="D2731" s="169"/>
      <c r="E2731" s="169"/>
      <c r="F2731" s="168"/>
      <c r="G2731" s="168"/>
      <c r="H2731" s="168"/>
      <c r="I2731" s="168"/>
      <c r="J2731" s="168"/>
      <c r="K2731" s="168"/>
      <c r="L2731" s="168"/>
      <c r="M2731" s="168"/>
      <c r="N2731" s="168"/>
      <c r="O2731" s="168"/>
      <c r="P2731" s="168"/>
      <c r="Q2731" s="170"/>
      <c r="R2731" s="170"/>
      <c r="S2731" s="168"/>
    </row>
    <row r="2732" spans="1:19" ht="12.75" customHeight="1" x14ac:dyDescent="0.25">
      <c r="A2732" s="172"/>
      <c r="B2732" s="172"/>
      <c r="C2732" s="168"/>
      <c r="D2732" s="169"/>
      <c r="E2732" s="169"/>
      <c r="F2732" s="168"/>
      <c r="G2732" s="168"/>
      <c r="H2732" s="168"/>
      <c r="I2732" s="168"/>
      <c r="J2732" s="168"/>
      <c r="K2732" s="168"/>
      <c r="L2732" s="168"/>
      <c r="M2732" s="168"/>
      <c r="N2732" s="168"/>
      <c r="O2732" s="168"/>
      <c r="P2732" s="168"/>
      <c r="Q2732" s="170"/>
      <c r="R2732" s="170"/>
      <c r="S2732" s="168"/>
    </row>
    <row r="2733" spans="1:19" ht="12.75" customHeight="1" x14ac:dyDescent="0.25">
      <c r="A2733" s="172"/>
      <c r="B2733" s="172"/>
      <c r="C2733" s="168"/>
      <c r="D2733" s="169"/>
      <c r="E2733" s="169"/>
      <c r="F2733" s="168"/>
      <c r="G2733" s="168"/>
      <c r="H2733" s="168"/>
      <c r="I2733" s="168"/>
      <c r="J2733" s="168"/>
      <c r="K2733" s="168"/>
      <c r="L2733" s="168"/>
      <c r="M2733" s="168"/>
      <c r="N2733" s="168"/>
      <c r="O2733" s="168"/>
      <c r="P2733" s="168"/>
      <c r="Q2733" s="170"/>
      <c r="R2733" s="170"/>
      <c r="S2733" s="168"/>
    </row>
    <row r="2734" spans="1:19" ht="12.75" customHeight="1" x14ac:dyDescent="0.25">
      <c r="A2734" s="172"/>
      <c r="B2734" s="172"/>
      <c r="C2734" s="168"/>
      <c r="D2734" s="169"/>
      <c r="E2734" s="169"/>
      <c r="F2734" s="168"/>
      <c r="G2734" s="168"/>
      <c r="H2734" s="168"/>
      <c r="I2734" s="168"/>
      <c r="J2734" s="168"/>
      <c r="K2734" s="168"/>
      <c r="L2734" s="168"/>
      <c r="M2734" s="168"/>
      <c r="N2734" s="168"/>
      <c r="O2734" s="168"/>
      <c r="P2734" s="168"/>
      <c r="Q2734" s="170"/>
      <c r="R2734" s="170"/>
      <c r="S2734" s="168"/>
    </row>
    <row r="2735" spans="1:19" ht="12.75" customHeight="1" x14ac:dyDescent="0.25">
      <c r="A2735" s="172"/>
      <c r="B2735" s="172"/>
      <c r="C2735" s="168"/>
      <c r="D2735" s="169"/>
      <c r="E2735" s="169"/>
      <c r="F2735" s="168"/>
      <c r="G2735" s="168"/>
      <c r="H2735" s="168"/>
      <c r="I2735" s="168"/>
      <c r="J2735" s="168"/>
      <c r="K2735" s="168"/>
      <c r="L2735" s="168"/>
      <c r="M2735" s="168"/>
      <c r="N2735" s="168"/>
      <c r="O2735" s="168"/>
      <c r="P2735" s="168"/>
      <c r="Q2735" s="170"/>
      <c r="R2735" s="170"/>
      <c r="S2735" s="168"/>
    </row>
    <row r="2736" spans="1:19" ht="12.75" customHeight="1" x14ac:dyDescent="0.25">
      <c r="A2736" s="172"/>
      <c r="B2736" s="172"/>
      <c r="C2736" s="168"/>
      <c r="D2736" s="169"/>
      <c r="E2736" s="169"/>
      <c r="F2736" s="168"/>
      <c r="G2736" s="168"/>
      <c r="H2736" s="168"/>
      <c r="I2736" s="168"/>
      <c r="J2736" s="168"/>
      <c r="K2736" s="168"/>
      <c r="L2736" s="168"/>
      <c r="M2736" s="168"/>
      <c r="N2736" s="168"/>
      <c r="O2736" s="168"/>
      <c r="P2736" s="168"/>
      <c r="Q2736" s="170"/>
      <c r="R2736" s="170"/>
      <c r="S2736" s="168"/>
    </row>
    <row r="2737" spans="1:19" ht="12.75" customHeight="1" x14ac:dyDescent="0.25">
      <c r="A2737" s="172"/>
      <c r="B2737" s="172"/>
      <c r="C2737" s="168"/>
      <c r="D2737" s="169"/>
      <c r="E2737" s="169"/>
      <c r="F2737" s="168"/>
      <c r="G2737" s="168"/>
      <c r="H2737" s="168"/>
      <c r="I2737" s="168"/>
      <c r="J2737" s="168"/>
      <c r="K2737" s="168"/>
      <c r="L2737" s="168"/>
      <c r="M2737" s="168"/>
      <c r="N2737" s="168"/>
      <c r="O2737" s="168"/>
      <c r="P2737" s="168"/>
      <c r="Q2737" s="170"/>
      <c r="R2737" s="170"/>
      <c r="S2737" s="168"/>
    </row>
    <row r="2738" spans="1:19" ht="12.75" customHeight="1" x14ac:dyDescent="0.25">
      <c r="A2738" s="172"/>
      <c r="B2738" s="172"/>
      <c r="C2738" s="168"/>
      <c r="D2738" s="169"/>
      <c r="E2738" s="169"/>
      <c r="F2738" s="168"/>
      <c r="G2738" s="168"/>
      <c r="H2738" s="168"/>
      <c r="I2738" s="168"/>
      <c r="J2738" s="168"/>
      <c r="K2738" s="168"/>
      <c r="L2738" s="168"/>
      <c r="M2738" s="168"/>
      <c r="N2738" s="168"/>
      <c r="O2738" s="168"/>
      <c r="P2738" s="168"/>
      <c r="Q2738" s="170"/>
      <c r="R2738" s="170"/>
      <c r="S2738" s="168"/>
    </row>
    <row r="2739" spans="1:19" ht="12.75" customHeight="1" x14ac:dyDescent="0.25">
      <c r="A2739" s="172"/>
      <c r="B2739" s="172"/>
      <c r="C2739" s="168"/>
      <c r="D2739" s="169"/>
      <c r="E2739" s="169"/>
      <c r="F2739" s="168"/>
      <c r="G2739" s="168"/>
      <c r="H2739" s="168"/>
      <c r="I2739" s="168"/>
      <c r="J2739" s="168"/>
      <c r="K2739" s="168"/>
      <c r="L2739" s="168"/>
      <c r="M2739" s="168"/>
      <c r="N2739" s="168"/>
      <c r="O2739" s="168"/>
      <c r="P2739" s="168"/>
      <c r="Q2739" s="170"/>
      <c r="R2739" s="170"/>
      <c r="S2739" s="168"/>
    </row>
    <row r="2740" spans="1:19" ht="12.75" customHeight="1" x14ac:dyDescent="0.25">
      <c r="A2740" s="172"/>
      <c r="B2740" s="172"/>
      <c r="C2740" s="168"/>
      <c r="D2740" s="169"/>
      <c r="E2740" s="169"/>
      <c r="F2740" s="168"/>
      <c r="G2740" s="168"/>
      <c r="H2740" s="168"/>
      <c r="I2740" s="168"/>
      <c r="J2740" s="168"/>
      <c r="K2740" s="168"/>
      <c r="L2740" s="168"/>
      <c r="M2740" s="168"/>
      <c r="N2740" s="168"/>
      <c r="O2740" s="168"/>
      <c r="P2740" s="168"/>
      <c r="Q2740" s="170"/>
      <c r="R2740" s="170"/>
      <c r="S2740" s="168"/>
    </row>
    <row r="2741" spans="1:19" ht="12.75" customHeight="1" x14ac:dyDescent="0.25">
      <c r="A2741" s="172"/>
      <c r="B2741" s="172"/>
      <c r="C2741" s="168"/>
      <c r="D2741" s="169"/>
      <c r="E2741" s="169"/>
      <c r="F2741" s="168"/>
      <c r="G2741" s="168"/>
      <c r="H2741" s="168"/>
      <c r="I2741" s="168"/>
      <c r="J2741" s="168"/>
      <c r="K2741" s="168"/>
      <c r="L2741" s="168"/>
      <c r="M2741" s="168"/>
      <c r="N2741" s="168"/>
      <c r="O2741" s="168"/>
      <c r="P2741" s="168"/>
      <c r="Q2741" s="170"/>
      <c r="R2741" s="170"/>
      <c r="S2741" s="168"/>
    </row>
    <row r="2742" spans="1:19" ht="12.75" customHeight="1" x14ac:dyDescent="0.25">
      <c r="A2742" s="172"/>
      <c r="B2742" s="172"/>
      <c r="C2742" s="168"/>
      <c r="D2742" s="169"/>
      <c r="E2742" s="169"/>
      <c r="F2742" s="168"/>
      <c r="G2742" s="168"/>
      <c r="H2742" s="168"/>
      <c r="I2742" s="168"/>
      <c r="J2742" s="168"/>
      <c r="K2742" s="168"/>
      <c r="L2742" s="168"/>
      <c r="M2742" s="168"/>
      <c r="N2742" s="168"/>
      <c r="O2742" s="168"/>
      <c r="P2742" s="168"/>
      <c r="Q2742" s="170"/>
      <c r="R2742" s="170"/>
      <c r="S2742" s="168"/>
    </row>
    <row r="2743" spans="1:19" ht="12.75" customHeight="1" x14ac:dyDescent="0.25">
      <c r="A2743" s="172"/>
      <c r="B2743" s="172"/>
      <c r="C2743" s="168"/>
      <c r="D2743" s="169"/>
      <c r="E2743" s="169"/>
      <c r="F2743" s="168"/>
      <c r="G2743" s="168"/>
      <c r="H2743" s="168"/>
      <c r="I2743" s="168"/>
      <c r="J2743" s="168"/>
      <c r="K2743" s="168"/>
      <c r="L2743" s="168"/>
      <c r="M2743" s="168"/>
      <c r="N2743" s="168"/>
      <c r="O2743" s="168"/>
      <c r="P2743" s="168"/>
      <c r="Q2743" s="170"/>
      <c r="R2743" s="170"/>
      <c r="S2743" s="168"/>
    </row>
    <row r="2744" spans="1:19" ht="12.75" customHeight="1" x14ac:dyDescent="0.25">
      <c r="A2744" s="172"/>
      <c r="B2744" s="172"/>
      <c r="C2744" s="168"/>
      <c r="D2744" s="169"/>
      <c r="E2744" s="169"/>
      <c r="F2744" s="168"/>
      <c r="G2744" s="168"/>
      <c r="H2744" s="168"/>
      <c r="I2744" s="168"/>
      <c r="J2744" s="168"/>
      <c r="K2744" s="168"/>
      <c r="L2744" s="168"/>
      <c r="M2744" s="168"/>
      <c r="N2744" s="168"/>
      <c r="O2744" s="168"/>
      <c r="P2744" s="168"/>
      <c r="Q2744" s="170"/>
      <c r="R2744" s="170"/>
      <c r="S2744" s="168"/>
    </row>
    <row r="2745" spans="1:19" ht="12.75" customHeight="1" x14ac:dyDescent="0.25">
      <c r="A2745" s="172"/>
      <c r="B2745" s="172"/>
      <c r="C2745" s="168"/>
      <c r="D2745" s="169"/>
      <c r="E2745" s="169"/>
      <c r="F2745" s="168"/>
      <c r="G2745" s="168"/>
      <c r="H2745" s="168"/>
      <c r="I2745" s="168"/>
      <c r="J2745" s="168"/>
      <c r="K2745" s="168"/>
      <c r="L2745" s="168"/>
      <c r="M2745" s="168"/>
      <c r="N2745" s="168"/>
      <c r="O2745" s="168"/>
      <c r="P2745" s="168"/>
      <c r="Q2745" s="170"/>
      <c r="R2745" s="170"/>
      <c r="S2745" s="168"/>
    </row>
    <row r="2746" spans="1:19" ht="12.75" customHeight="1" x14ac:dyDescent="0.25">
      <c r="A2746" s="172"/>
      <c r="B2746" s="172"/>
      <c r="C2746" s="168"/>
      <c r="D2746" s="169"/>
      <c r="E2746" s="169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68"/>
      <c r="Q2746" s="170"/>
      <c r="R2746" s="170"/>
      <c r="S2746" s="168"/>
    </row>
    <row r="2747" spans="1:19" ht="12.75" customHeight="1" x14ac:dyDescent="0.25">
      <c r="A2747" s="172"/>
      <c r="B2747" s="172"/>
      <c r="C2747" s="168"/>
      <c r="D2747" s="169"/>
      <c r="E2747" s="169"/>
      <c r="F2747" s="168"/>
      <c r="G2747" s="168"/>
      <c r="H2747" s="168"/>
      <c r="I2747" s="168"/>
      <c r="J2747" s="168"/>
      <c r="K2747" s="168"/>
      <c r="L2747" s="168"/>
      <c r="M2747" s="168"/>
      <c r="N2747" s="168"/>
      <c r="O2747" s="168"/>
      <c r="P2747" s="168"/>
      <c r="Q2747" s="170"/>
      <c r="R2747" s="170"/>
      <c r="S2747" s="168"/>
    </row>
    <row r="2748" spans="1:19" ht="12.75" customHeight="1" x14ac:dyDescent="0.25">
      <c r="A2748" s="172"/>
      <c r="B2748" s="172"/>
      <c r="C2748" s="168"/>
      <c r="D2748" s="169"/>
      <c r="E2748" s="169"/>
      <c r="F2748" s="168"/>
      <c r="G2748" s="168"/>
      <c r="H2748" s="168"/>
      <c r="I2748" s="168"/>
      <c r="J2748" s="168"/>
      <c r="K2748" s="168"/>
      <c r="L2748" s="168"/>
      <c r="M2748" s="168"/>
      <c r="N2748" s="168"/>
      <c r="O2748" s="168"/>
      <c r="P2748" s="168"/>
      <c r="Q2748" s="170"/>
      <c r="R2748" s="170"/>
      <c r="S2748" s="168"/>
    </row>
    <row r="2749" spans="1:19" ht="12.75" customHeight="1" x14ac:dyDescent="0.25">
      <c r="A2749" s="172"/>
      <c r="B2749" s="172"/>
      <c r="C2749" s="168"/>
      <c r="D2749" s="169"/>
      <c r="E2749" s="169"/>
      <c r="F2749" s="168"/>
      <c r="G2749" s="168"/>
      <c r="H2749" s="168"/>
      <c r="I2749" s="168"/>
      <c r="J2749" s="168"/>
      <c r="K2749" s="168"/>
      <c r="L2749" s="168"/>
      <c r="M2749" s="168"/>
      <c r="N2749" s="168"/>
      <c r="O2749" s="168"/>
      <c r="P2749" s="168"/>
      <c r="Q2749" s="170"/>
      <c r="R2749" s="170"/>
      <c r="S2749" s="168"/>
    </row>
    <row r="2750" spans="1:19" ht="12.75" customHeight="1" x14ac:dyDescent="0.25">
      <c r="A2750" s="172"/>
      <c r="B2750" s="172"/>
      <c r="C2750" s="168"/>
      <c r="D2750" s="169"/>
      <c r="E2750" s="169"/>
      <c r="F2750" s="168"/>
      <c r="G2750" s="168"/>
      <c r="H2750" s="168"/>
      <c r="I2750" s="168"/>
      <c r="J2750" s="168"/>
      <c r="K2750" s="168"/>
      <c r="L2750" s="168"/>
      <c r="M2750" s="168"/>
      <c r="N2750" s="168"/>
      <c r="O2750" s="168"/>
      <c r="P2750" s="168"/>
      <c r="Q2750" s="170"/>
      <c r="R2750" s="170"/>
      <c r="S2750" s="168"/>
    </row>
    <row r="2751" spans="1:19" ht="12.75" customHeight="1" x14ac:dyDescent="0.25">
      <c r="A2751" s="172"/>
      <c r="B2751" s="172"/>
      <c r="C2751" s="168"/>
      <c r="D2751" s="169"/>
      <c r="E2751" s="169"/>
      <c r="F2751" s="168"/>
      <c r="G2751" s="168"/>
      <c r="H2751" s="168"/>
      <c r="I2751" s="168"/>
      <c r="J2751" s="168"/>
      <c r="K2751" s="168"/>
      <c r="L2751" s="168"/>
      <c r="M2751" s="168"/>
      <c r="N2751" s="168"/>
      <c r="O2751" s="168"/>
      <c r="P2751" s="168"/>
      <c r="Q2751" s="170"/>
      <c r="R2751" s="170"/>
      <c r="S2751" s="168"/>
    </row>
    <row r="2752" spans="1:19" ht="12.75" customHeight="1" x14ac:dyDescent="0.25">
      <c r="A2752" s="172"/>
      <c r="B2752" s="172"/>
      <c r="C2752" s="168"/>
      <c r="D2752" s="169"/>
      <c r="E2752" s="169"/>
      <c r="F2752" s="168"/>
      <c r="G2752" s="168"/>
      <c r="H2752" s="168"/>
      <c r="I2752" s="168"/>
      <c r="J2752" s="168"/>
      <c r="K2752" s="168"/>
      <c r="L2752" s="168"/>
      <c r="M2752" s="168"/>
      <c r="N2752" s="168"/>
      <c r="O2752" s="168"/>
      <c r="P2752" s="168"/>
      <c r="Q2752" s="170"/>
      <c r="R2752" s="170"/>
      <c r="S2752" s="168"/>
    </row>
    <row r="2753" spans="1:19" ht="12.75" customHeight="1" x14ac:dyDescent="0.25">
      <c r="A2753" s="172"/>
      <c r="B2753" s="172"/>
      <c r="C2753" s="168"/>
      <c r="D2753" s="169"/>
      <c r="E2753" s="169"/>
      <c r="F2753" s="168"/>
      <c r="G2753" s="168"/>
      <c r="H2753" s="168"/>
      <c r="I2753" s="168"/>
      <c r="J2753" s="168"/>
      <c r="K2753" s="168"/>
      <c r="L2753" s="168"/>
      <c r="M2753" s="168"/>
      <c r="N2753" s="168"/>
      <c r="O2753" s="168"/>
      <c r="P2753" s="168"/>
      <c r="Q2753" s="170"/>
      <c r="R2753" s="170"/>
      <c r="S2753" s="168"/>
    </row>
    <row r="2754" spans="1:19" ht="12.75" customHeight="1" x14ac:dyDescent="0.25">
      <c r="A2754" s="172"/>
      <c r="B2754" s="172"/>
      <c r="C2754" s="168"/>
      <c r="D2754" s="169"/>
      <c r="E2754" s="169"/>
      <c r="F2754" s="168"/>
      <c r="G2754" s="168"/>
      <c r="H2754" s="168"/>
      <c r="I2754" s="168"/>
      <c r="J2754" s="168"/>
      <c r="K2754" s="168"/>
      <c r="L2754" s="168"/>
      <c r="M2754" s="168"/>
      <c r="N2754" s="168"/>
      <c r="O2754" s="168"/>
      <c r="P2754" s="168"/>
      <c r="Q2754" s="170"/>
      <c r="R2754" s="170"/>
      <c r="S2754" s="168"/>
    </row>
    <row r="2755" spans="1:19" ht="12.75" customHeight="1" x14ac:dyDescent="0.25">
      <c r="A2755" s="172"/>
      <c r="B2755" s="172"/>
      <c r="C2755" s="168"/>
      <c r="D2755" s="169"/>
      <c r="E2755" s="169"/>
      <c r="F2755" s="168"/>
      <c r="G2755" s="168"/>
      <c r="H2755" s="168"/>
      <c r="I2755" s="168"/>
      <c r="J2755" s="168"/>
      <c r="K2755" s="168"/>
      <c r="L2755" s="168"/>
      <c r="M2755" s="168"/>
      <c r="N2755" s="168"/>
      <c r="O2755" s="168"/>
      <c r="P2755" s="168"/>
      <c r="Q2755" s="170"/>
      <c r="R2755" s="170"/>
      <c r="S2755" s="168"/>
    </row>
    <row r="2756" spans="1:19" ht="12.75" customHeight="1" x14ac:dyDescent="0.25">
      <c r="A2756" s="172"/>
      <c r="B2756" s="172"/>
      <c r="C2756" s="168"/>
      <c r="D2756" s="169"/>
      <c r="E2756" s="169"/>
      <c r="F2756" s="168"/>
      <c r="G2756" s="168"/>
      <c r="H2756" s="168"/>
      <c r="I2756" s="168"/>
      <c r="J2756" s="168"/>
      <c r="K2756" s="168"/>
      <c r="L2756" s="168"/>
      <c r="M2756" s="168"/>
      <c r="N2756" s="168"/>
      <c r="O2756" s="168"/>
      <c r="P2756" s="168"/>
      <c r="Q2756" s="170"/>
      <c r="R2756" s="170"/>
      <c r="S2756" s="168"/>
    </row>
    <row r="2757" spans="1:19" ht="12.75" customHeight="1" x14ac:dyDescent="0.25">
      <c r="A2757" s="172"/>
      <c r="B2757" s="172"/>
      <c r="C2757" s="168"/>
      <c r="D2757" s="169"/>
      <c r="E2757" s="169"/>
      <c r="F2757" s="168"/>
      <c r="G2757" s="168"/>
      <c r="H2757" s="168"/>
      <c r="I2757" s="168"/>
      <c r="J2757" s="168"/>
      <c r="K2757" s="168"/>
      <c r="L2757" s="168"/>
      <c r="M2757" s="168"/>
      <c r="N2757" s="168"/>
      <c r="O2757" s="168"/>
      <c r="P2757" s="168"/>
      <c r="Q2757" s="170"/>
      <c r="R2757" s="170"/>
      <c r="S2757" s="168"/>
    </row>
    <row r="2758" spans="1:19" ht="12.75" customHeight="1" x14ac:dyDescent="0.25">
      <c r="A2758" s="172"/>
      <c r="B2758" s="172"/>
      <c r="C2758" s="168"/>
      <c r="D2758" s="169"/>
      <c r="E2758" s="169"/>
      <c r="F2758" s="168"/>
      <c r="G2758" s="168"/>
      <c r="H2758" s="168"/>
      <c r="I2758" s="168"/>
      <c r="J2758" s="168"/>
      <c r="K2758" s="168"/>
      <c r="L2758" s="168"/>
      <c r="M2758" s="168"/>
      <c r="N2758" s="168"/>
      <c r="O2758" s="168"/>
      <c r="P2758" s="168"/>
      <c r="Q2758" s="170"/>
      <c r="R2758" s="170"/>
      <c r="S2758" s="168"/>
    </row>
    <row r="2759" spans="1:19" ht="12.75" customHeight="1" x14ac:dyDescent="0.25">
      <c r="A2759" s="172"/>
      <c r="B2759" s="172"/>
      <c r="C2759" s="168"/>
      <c r="D2759" s="169"/>
      <c r="E2759" s="169"/>
      <c r="F2759" s="168"/>
      <c r="G2759" s="168"/>
      <c r="H2759" s="168"/>
      <c r="I2759" s="168"/>
      <c r="J2759" s="168"/>
      <c r="K2759" s="168"/>
      <c r="L2759" s="168"/>
      <c r="M2759" s="168"/>
      <c r="N2759" s="168"/>
      <c r="O2759" s="168"/>
      <c r="P2759" s="168"/>
      <c r="Q2759" s="170"/>
      <c r="R2759" s="170"/>
      <c r="S2759" s="168"/>
    </row>
    <row r="2760" spans="1:19" ht="12.75" customHeight="1" x14ac:dyDescent="0.25">
      <c r="A2760" s="172"/>
      <c r="B2760" s="172"/>
      <c r="C2760" s="168"/>
      <c r="D2760" s="169"/>
      <c r="E2760" s="169"/>
      <c r="F2760" s="168"/>
      <c r="G2760" s="168"/>
      <c r="H2760" s="168"/>
      <c r="I2760" s="168"/>
      <c r="J2760" s="168"/>
      <c r="K2760" s="168"/>
      <c r="L2760" s="168"/>
      <c r="M2760" s="168"/>
      <c r="N2760" s="168"/>
      <c r="O2760" s="168"/>
      <c r="P2760" s="168"/>
      <c r="Q2760" s="170"/>
      <c r="R2760" s="170"/>
      <c r="S2760" s="168"/>
    </row>
    <row r="2761" spans="1:19" ht="12.75" customHeight="1" x14ac:dyDescent="0.25">
      <c r="A2761" s="172"/>
      <c r="B2761" s="172"/>
      <c r="C2761" s="168"/>
      <c r="D2761" s="169"/>
      <c r="E2761" s="169"/>
      <c r="F2761" s="168"/>
      <c r="G2761" s="168"/>
      <c r="H2761" s="168"/>
      <c r="I2761" s="168"/>
      <c r="J2761" s="168"/>
      <c r="K2761" s="168"/>
      <c r="L2761" s="168"/>
      <c r="M2761" s="168"/>
      <c r="N2761" s="168"/>
      <c r="O2761" s="168"/>
      <c r="P2761" s="168"/>
      <c r="Q2761" s="170"/>
      <c r="R2761" s="170"/>
      <c r="S2761" s="168"/>
    </row>
    <row r="2762" spans="1:19" ht="12.75" customHeight="1" x14ac:dyDescent="0.25">
      <c r="A2762" s="172"/>
      <c r="B2762" s="172"/>
      <c r="C2762" s="168"/>
      <c r="D2762" s="169"/>
      <c r="E2762" s="169"/>
      <c r="F2762" s="168"/>
      <c r="G2762" s="168"/>
      <c r="H2762" s="168"/>
      <c r="I2762" s="168"/>
      <c r="J2762" s="168"/>
      <c r="K2762" s="168"/>
      <c r="L2762" s="168"/>
      <c r="M2762" s="168"/>
      <c r="N2762" s="168"/>
      <c r="O2762" s="168"/>
      <c r="P2762" s="168"/>
      <c r="Q2762" s="170"/>
      <c r="R2762" s="170"/>
      <c r="S2762" s="168"/>
    </row>
    <row r="2763" spans="1:19" ht="12.75" customHeight="1" x14ac:dyDescent="0.25">
      <c r="A2763" s="172"/>
      <c r="B2763" s="172"/>
      <c r="C2763" s="168"/>
      <c r="D2763" s="169"/>
      <c r="E2763" s="169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68"/>
      <c r="Q2763" s="170"/>
      <c r="R2763" s="170"/>
      <c r="S2763" s="168"/>
    </row>
    <row r="2764" spans="1:19" ht="12.75" customHeight="1" x14ac:dyDescent="0.25">
      <c r="A2764" s="172"/>
      <c r="B2764" s="172"/>
      <c r="C2764" s="168"/>
      <c r="D2764" s="169"/>
      <c r="E2764" s="169"/>
      <c r="F2764" s="168"/>
      <c r="G2764" s="168"/>
      <c r="H2764" s="168"/>
      <c r="I2764" s="168"/>
      <c r="J2764" s="168"/>
      <c r="K2764" s="168"/>
      <c r="L2764" s="168"/>
      <c r="M2764" s="168"/>
      <c r="N2764" s="168"/>
      <c r="O2764" s="168"/>
      <c r="P2764" s="168"/>
      <c r="Q2764" s="170"/>
      <c r="R2764" s="170"/>
      <c r="S2764" s="168"/>
    </row>
    <row r="2765" spans="1:19" ht="12.75" customHeight="1" x14ac:dyDescent="0.25">
      <c r="A2765" s="172"/>
      <c r="B2765" s="172"/>
      <c r="C2765" s="168"/>
      <c r="D2765" s="169"/>
      <c r="E2765" s="169"/>
      <c r="F2765" s="168"/>
      <c r="G2765" s="168"/>
      <c r="H2765" s="168"/>
      <c r="I2765" s="168"/>
      <c r="J2765" s="168"/>
      <c r="K2765" s="168"/>
      <c r="L2765" s="168"/>
      <c r="M2765" s="168"/>
      <c r="N2765" s="168"/>
      <c r="O2765" s="168"/>
      <c r="P2765" s="168"/>
      <c r="Q2765" s="170"/>
      <c r="R2765" s="170"/>
      <c r="S2765" s="168"/>
    </row>
    <row r="2766" spans="1:19" ht="12.75" customHeight="1" x14ac:dyDescent="0.25">
      <c r="A2766" s="172"/>
      <c r="B2766" s="172"/>
      <c r="C2766" s="168"/>
      <c r="D2766" s="169"/>
      <c r="E2766" s="169"/>
      <c r="F2766" s="168"/>
      <c r="G2766" s="168"/>
      <c r="H2766" s="168"/>
      <c r="I2766" s="168"/>
      <c r="J2766" s="168"/>
      <c r="K2766" s="168"/>
      <c r="L2766" s="168"/>
      <c r="M2766" s="168"/>
      <c r="N2766" s="168"/>
      <c r="O2766" s="168"/>
      <c r="P2766" s="168"/>
      <c r="Q2766" s="170"/>
      <c r="R2766" s="170"/>
      <c r="S2766" s="168"/>
    </row>
    <row r="2767" spans="1:19" ht="12.75" customHeight="1" x14ac:dyDescent="0.25">
      <c r="A2767" s="172"/>
      <c r="B2767" s="172"/>
      <c r="C2767" s="168"/>
      <c r="D2767" s="169"/>
      <c r="E2767" s="169"/>
      <c r="F2767" s="168"/>
      <c r="G2767" s="168"/>
      <c r="H2767" s="168"/>
      <c r="I2767" s="168"/>
      <c r="J2767" s="168"/>
      <c r="K2767" s="168"/>
      <c r="L2767" s="168"/>
      <c r="M2767" s="168"/>
      <c r="N2767" s="168"/>
      <c r="O2767" s="168"/>
      <c r="P2767" s="168"/>
      <c r="Q2767" s="170"/>
      <c r="R2767" s="170"/>
      <c r="S2767" s="168"/>
    </row>
    <row r="2768" spans="1:19" ht="12.75" customHeight="1" x14ac:dyDescent="0.25">
      <c r="A2768" s="172"/>
      <c r="B2768" s="172"/>
      <c r="C2768" s="168"/>
      <c r="D2768" s="169"/>
      <c r="E2768" s="169"/>
      <c r="F2768" s="168"/>
      <c r="G2768" s="168"/>
      <c r="H2768" s="168"/>
      <c r="I2768" s="168"/>
      <c r="J2768" s="168"/>
      <c r="K2768" s="168"/>
      <c r="L2768" s="168"/>
      <c r="M2768" s="168"/>
      <c r="N2768" s="168"/>
      <c r="O2768" s="168"/>
      <c r="P2768" s="168"/>
      <c r="Q2768" s="170"/>
      <c r="R2768" s="170"/>
      <c r="S2768" s="168"/>
    </row>
    <row r="2769" spans="1:19" ht="12.75" customHeight="1" x14ac:dyDescent="0.25">
      <c r="A2769" s="172"/>
      <c r="B2769" s="172"/>
      <c r="C2769" s="168"/>
      <c r="D2769" s="169"/>
      <c r="E2769" s="169"/>
      <c r="F2769" s="168"/>
      <c r="G2769" s="168"/>
      <c r="H2769" s="168"/>
      <c r="I2769" s="168"/>
      <c r="J2769" s="168"/>
      <c r="K2769" s="168"/>
      <c r="L2769" s="168"/>
      <c r="M2769" s="168"/>
      <c r="N2769" s="168"/>
      <c r="O2769" s="168"/>
      <c r="P2769" s="168"/>
      <c r="Q2769" s="170"/>
      <c r="R2769" s="170"/>
      <c r="S2769" s="168"/>
    </row>
    <row r="2770" spans="1:19" ht="12.75" customHeight="1" x14ac:dyDescent="0.25">
      <c r="A2770" s="172"/>
      <c r="B2770" s="172"/>
      <c r="C2770" s="168"/>
      <c r="D2770" s="169"/>
      <c r="E2770" s="169"/>
      <c r="F2770" s="168"/>
      <c r="G2770" s="168"/>
      <c r="H2770" s="168"/>
      <c r="I2770" s="168"/>
      <c r="J2770" s="168"/>
      <c r="K2770" s="168"/>
      <c r="L2770" s="168"/>
      <c r="M2770" s="168"/>
      <c r="N2770" s="168"/>
      <c r="O2770" s="168"/>
      <c r="P2770" s="168"/>
      <c r="Q2770" s="170"/>
      <c r="R2770" s="170"/>
      <c r="S2770" s="168"/>
    </row>
    <row r="2771" spans="1:19" ht="12.75" customHeight="1" x14ac:dyDescent="0.25">
      <c r="A2771" s="172"/>
      <c r="B2771" s="172"/>
      <c r="C2771" s="168"/>
      <c r="D2771" s="169"/>
      <c r="E2771" s="169"/>
      <c r="F2771" s="168"/>
      <c r="G2771" s="168"/>
      <c r="H2771" s="168"/>
      <c r="I2771" s="168"/>
      <c r="J2771" s="168"/>
      <c r="K2771" s="168"/>
      <c r="L2771" s="168"/>
      <c r="M2771" s="168"/>
      <c r="N2771" s="168"/>
      <c r="O2771" s="168"/>
      <c r="P2771" s="168"/>
      <c r="Q2771" s="170"/>
      <c r="R2771" s="170"/>
      <c r="S2771" s="168"/>
    </row>
    <row r="2772" spans="1:19" ht="12.75" customHeight="1" x14ac:dyDescent="0.25">
      <c r="A2772" s="172"/>
      <c r="B2772" s="172"/>
      <c r="C2772" s="168"/>
      <c r="D2772" s="169"/>
      <c r="E2772" s="169"/>
      <c r="F2772" s="168"/>
      <c r="G2772" s="168"/>
      <c r="H2772" s="168"/>
      <c r="I2772" s="168"/>
      <c r="J2772" s="168"/>
      <c r="K2772" s="168"/>
      <c r="L2772" s="168"/>
      <c r="M2772" s="168"/>
      <c r="N2772" s="168"/>
      <c r="O2772" s="168"/>
      <c r="P2772" s="168"/>
      <c r="Q2772" s="170"/>
      <c r="R2772" s="170"/>
      <c r="S2772" s="168"/>
    </row>
    <row r="2773" spans="1:19" ht="12.75" customHeight="1" x14ac:dyDescent="0.25">
      <c r="A2773" s="172"/>
      <c r="B2773" s="172"/>
      <c r="C2773" s="168"/>
      <c r="D2773" s="169"/>
      <c r="E2773" s="169"/>
      <c r="F2773" s="168"/>
      <c r="G2773" s="168"/>
      <c r="H2773" s="168"/>
      <c r="I2773" s="168"/>
      <c r="J2773" s="168"/>
      <c r="K2773" s="168"/>
      <c r="L2773" s="168"/>
      <c r="M2773" s="168"/>
      <c r="N2773" s="168"/>
      <c r="O2773" s="168"/>
      <c r="P2773" s="168"/>
      <c r="Q2773" s="170"/>
      <c r="R2773" s="170"/>
      <c r="S2773" s="168"/>
    </row>
    <row r="2774" spans="1:19" ht="12.75" customHeight="1" x14ac:dyDescent="0.25">
      <c r="A2774" s="172"/>
      <c r="B2774" s="172"/>
      <c r="C2774" s="168"/>
      <c r="D2774" s="169"/>
      <c r="E2774" s="169"/>
      <c r="F2774" s="168"/>
      <c r="G2774" s="168"/>
      <c r="H2774" s="168"/>
      <c r="I2774" s="168"/>
      <c r="J2774" s="168"/>
      <c r="K2774" s="168"/>
      <c r="L2774" s="168"/>
      <c r="M2774" s="168"/>
      <c r="N2774" s="168"/>
      <c r="O2774" s="168"/>
      <c r="P2774" s="168"/>
      <c r="Q2774" s="170"/>
      <c r="R2774" s="170"/>
      <c r="S2774" s="168"/>
    </row>
    <row r="2775" spans="1:19" ht="12.75" customHeight="1" x14ac:dyDescent="0.25">
      <c r="A2775" s="172"/>
      <c r="B2775" s="172"/>
      <c r="C2775" s="168"/>
      <c r="D2775" s="169"/>
      <c r="E2775" s="169"/>
      <c r="F2775" s="168"/>
      <c r="G2775" s="168"/>
      <c r="H2775" s="168"/>
      <c r="I2775" s="168"/>
      <c r="J2775" s="168"/>
      <c r="K2775" s="168"/>
      <c r="L2775" s="168"/>
      <c r="M2775" s="168"/>
      <c r="N2775" s="168"/>
      <c r="O2775" s="168"/>
      <c r="P2775" s="168"/>
      <c r="Q2775" s="170"/>
      <c r="R2775" s="170"/>
      <c r="S2775" s="168"/>
    </row>
    <row r="2776" spans="1:19" ht="12.75" customHeight="1" x14ac:dyDescent="0.25">
      <c r="A2776" s="172"/>
      <c r="B2776" s="172"/>
      <c r="C2776" s="168"/>
      <c r="D2776" s="169"/>
      <c r="E2776" s="169"/>
      <c r="F2776" s="168"/>
      <c r="G2776" s="168"/>
      <c r="H2776" s="168"/>
      <c r="I2776" s="168"/>
      <c r="J2776" s="168"/>
      <c r="K2776" s="168"/>
      <c r="L2776" s="168"/>
      <c r="M2776" s="168"/>
      <c r="N2776" s="168"/>
      <c r="O2776" s="168"/>
      <c r="P2776" s="168"/>
      <c r="Q2776" s="170"/>
      <c r="R2776" s="170"/>
      <c r="S2776" s="168"/>
    </row>
    <row r="2777" spans="1:19" ht="12.75" customHeight="1" x14ac:dyDescent="0.25">
      <c r="A2777" s="172"/>
      <c r="B2777" s="172"/>
      <c r="C2777" s="168"/>
      <c r="D2777" s="169"/>
      <c r="E2777" s="169"/>
      <c r="F2777" s="168"/>
      <c r="G2777" s="168"/>
      <c r="H2777" s="168"/>
      <c r="I2777" s="168"/>
      <c r="J2777" s="168"/>
      <c r="K2777" s="168"/>
      <c r="L2777" s="168"/>
      <c r="M2777" s="168"/>
      <c r="N2777" s="168"/>
      <c r="O2777" s="168"/>
      <c r="P2777" s="168"/>
      <c r="Q2777" s="170"/>
      <c r="R2777" s="170"/>
      <c r="S2777" s="168"/>
    </row>
    <row r="2778" spans="1:19" ht="12.75" customHeight="1" x14ac:dyDescent="0.25">
      <c r="A2778" s="172"/>
      <c r="B2778" s="172"/>
      <c r="C2778" s="168"/>
      <c r="D2778" s="169"/>
      <c r="E2778" s="169"/>
      <c r="F2778" s="168"/>
      <c r="G2778" s="168"/>
      <c r="H2778" s="168"/>
      <c r="I2778" s="168"/>
      <c r="J2778" s="168"/>
      <c r="K2778" s="168"/>
      <c r="L2778" s="168"/>
      <c r="M2778" s="168"/>
      <c r="N2778" s="168"/>
      <c r="O2778" s="168"/>
      <c r="P2778" s="168"/>
      <c r="Q2778" s="170"/>
      <c r="R2778" s="170"/>
      <c r="S2778" s="168"/>
    </row>
    <row r="2779" spans="1:19" ht="12.75" customHeight="1" x14ac:dyDescent="0.25">
      <c r="A2779" s="172"/>
      <c r="B2779" s="172"/>
      <c r="C2779" s="168"/>
      <c r="D2779" s="169"/>
      <c r="E2779" s="169"/>
      <c r="F2779" s="168"/>
      <c r="G2779" s="168"/>
      <c r="H2779" s="168"/>
      <c r="I2779" s="168"/>
      <c r="J2779" s="168"/>
      <c r="K2779" s="168"/>
      <c r="L2779" s="168"/>
      <c r="M2779" s="168"/>
      <c r="N2779" s="168"/>
      <c r="O2779" s="168"/>
      <c r="P2779" s="168"/>
      <c r="Q2779" s="170"/>
      <c r="R2779" s="170"/>
      <c r="S2779" s="168"/>
    </row>
    <row r="2780" spans="1:19" ht="12.75" customHeight="1" x14ac:dyDescent="0.25">
      <c r="A2780" s="172"/>
      <c r="B2780" s="172"/>
      <c r="C2780" s="168"/>
      <c r="D2780" s="169"/>
      <c r="E2780" s="169"/>
      <c r="F2780" s="168"/>
      <c r="G2780" s="168"/>
      <c r="H2780" s="168"/>
      <c r="I2780" s="168"/>
      <c r="J2780" s="168"/>
      <c r="K2780" s="168"/>
      <c r="L2780" s="168"/>
      <c r="M2780" s="168"/>
      <c r="N2780" s="168"/>
      <c r="O2780" s="168"/>
      <c r="P2780" s="168"/>
      <c r="Q2780" s="170"/>
      <c r="R2780" s="170"/>
      <c r="S2780" s="168"/>
    </row>
    <row r="2781" spans="1:19" ht="12.75" customHeight="1" x14ac:dyDescent="0.25">
      <c r="A2781" s="172"/>
      <c r="B2781" s="172"/>
      <c r="C2781" s="168"/>
      <c r="D2781" s="169"/>
      <c r="E2781" s="169"/>
      <c r="F2781" s="168"/>
      <c r="G2781" s="168"/>
      <c r="H2781" s="168"/>
      <c r="I2781" s="168"/>
      <c r="J2781" s="168"/>
      <c r="K2781" s="168"/>
      <c r="L2781" s="168"/>
      <c r="M2781" s="168"/>
      <c r="N2781" s="168"/>
      <c r="O2781" s="168"/>
      <c r="P2781" s="168"/>
      <c r="Q2781" s="170"/>
      <c r="R2781" s="170"/>
      <c r="S2781" s="168"/>
    </row>
    <row r="2782" spans="1:19" ht="12.75" customHeight="1" x14ac:dyDescent="0.25">
      <c r="A2782" s="172"/>
      <c r="B2782" s="172"/>
      <c r="C2782" s="168"/>
      <c r="D2782" s="169"/>
      <c r="E2782" s="169"/>
      <c r="F2782" s="168"/>
      <c r="G2782" s="168"/>
      <c r="H2782" s="168"/>
      <c r="I2782" s="168"/>
      <c r="J2782" s="168"/>
      <c r="K2782" s="168"/>
      <c r="L2782" s="168"/>
      <c r="M2782" s="168"/>
      <c r="N2782" s="168"/>
      <c r="O2782" s="168"/>
      <c r="P2782" s="168"/>
      <c r="Q2782" s="170"/>
      <c r="R2782" s="170"/>
      <c r="S2782" s="168"/>
    </row>
    <row r="2783" spans="1:19" ht="12.75" customHeight="1" x14ac:dyDescent="0.25">
      <c r="A2783" s="172"/>
      <c r="B2783" s="172"/>
      <c r="C2783" s="168"/>
      <c r="D2783" s="169"/>
      <c r="E2783" s="169"/>
      <c r="F2783" s="168"/>
      <c r="G2783" s="168"/>
      <c r="H2783" s="168"/>
      <c r="I2783" s="168"/>
      <c r="J2783" s="168"/>
      <c r="K2783" s="168"/>
      <c r="L2783" s="168"/>
      <c r="M2783" s="168"/>
      <c r="N2783" s="168"/>
      <c r="O2783" s="168"/>
      <c r="P2783" s="168"/>
      <c r="Q2783" s="170"/>
      <c r="R2783" s="170"/>
      <c r="S2783" s="168"/>
    </row>
    <row r="2784" spans="1:19" ht="12.75" customHeight="1" x14ac:dyDescent="0.25">
      <c r="A2784" s="172"/>
      <c r="B2784" s="172"/>
      <c r="C2784" s="168"/>
      <c r="D2784" s="169"/>
      <c r="E2784" s="169"/>
      <c r="F2784" s="168"/>
      <c r="G2784" s="168"/>
      <c r="H2784" s="168"/>
      <c r="I2784" s="168"/>
      <c r="J2784" s="168"/>
      <c r="K2784" s="168"/>
      <c r="L2784" s="168"/>
      <c r="M2784" s="168"/>
      <c r="N2784" s="168"/>
      <c r="O2784" s="168"/>
      <c r="P2784" s="168"/>
      <c r="Q2784" s="170"/>
      <c r="R2784" s="170"/>
      <c r="S2784" s="168"/>
    </row>
    <row r="2785" spans="1:19" ht="12.75" customHeight="1" x14ac:dyDescent="0.25">
      <c r="A2785" s="172"/>
      <c r="B2785" s="172"/>
      <c r="C2785" s="168"/>
      <c r="D2785" s="169"/>
      <c r="E2785" s="169"/>
      <c r="F2785" s="168"/>
      <c r="G2785" s="168"/>
      <c r="H2785" s="168"/>
      <c r="I2785" s="168"/>
      <c r="J2785" s="168"/>
      <c r="K2785" s="168"/>
      <c r="L2785" s="168"/>
      <c r="M2785" s="168"/>
      <c r="N2785" s="168"/>
      <c r="O2785" s="168"/>
      <c r="P2785" s="168"/>
      <c r="Q2785" s="170"/>
      <c r="R2785" s="170"/>
      <c r="S2785" s="168"/>
    </row>
    <row r="2786" spans="1:19" ht="12.75" customHeight="1" x14ac:dyDescent="0.25">
      <c r="A2786" s="172"/>
      <c r="B2786" s="172"/>
      <c r="C2786" s="168"/>
      <c r="D2786" s="169"/>
      <c r="E2786" s="169"/>
      <c r="F2786" s="168"/>
      <c r="G2786" s="168"/>
      <c r="H2786" s="168"/>
      <c r="I2786" s="168"/>
      <c r="J2786" s="168"/>
      <c r="K2786" s="168"/>
      <c r="L2786" s="168"/>
      <c r="M2786" s="168"/>
      <c r="N2786" s="168"/>
      <c r="O2786" s="168"/>
      <c r="P2786" s="168"/>
      <c r="Q2786" s="170"/>
      <c r="R2786" s="170"/>
      <c r="S2786" s="168"/>
    </row>
    <row r="2787" spans="1:19" ht="12.75" customHeight="1" x14ac:dyDescent="0.25">
      <c r="A2787" s="172"/>
      <c r="B2787" s="172"/>
      <c r="C2787" s="168"/>
      <c r="D2787" s="169"/>
      <c r="E2787" s="169"/>
      <c r="F2787" s="168"/>
      <c r="G2787" s="168"/>
      <c r="H2787" s="168"/>
      <c r="I2787" s="168"/>
      <c r="J2787" s="168"/>
      <c r="K2787" s="168"/>
      <c r="L2787" s="168"/>
      <c r="M2787" s="168"/>
      <c r="N2787" s="168"/>
      <c r="O2787" s="168"/>
      <c r="P2787" s="168"/>
      <c r="Q2787" s="170"/>
      <c r="R2787" s="170"/>
      <c r="S2787" s="168"/>
    </row>
    <row r="2788" spans="1:19" ht="12.75" customHeight="1" x14ac:dyDescent="0.25">
      <c r="A2788" s="172"/>
      <c r="B2788" s="172"/>
      <c r="C2788" s="168"/>
      <c r="D2788" s="169"/>
      <c r="E2788" s="169"/>
      <c r="F2788" s="168"/>
      <c r="G2788" s="168"/>
      <c r="H2788" s="168"/>
      <c r="I2788" s="168"/>
      <c r="J2788" s="168"/>
      <c r="K2788" s="168"/>
      <c r="L2788" s="168"/>
      <c r="M2788" s="168"/>
      <c r="N2788" s="168"/>
      <c r="O2788" s="168"/>
      <c r="P2788" s="168"/>
      <c r="Q2788" s="170"/>
      <c r="R2788" s="170"/>
      <c r="S2788" s="168"/>
    </row>
    <row r="2789" spans="1:19" ht="12.75" customHeight="1" x14ac:dyDescent="0.25">
      <c r="A2789" s="172"/>
      <c r="B2789" s="172"/>
      <c r="C2789" s="168"/>
      <c r="D2789" s="169"/>
      <c r="E2789" s="169"/>
      <c r="F2789" s="168"/>
      <c r="G2789" s="168"/>
      <c r="H2789" s="168"/>
      <c r="I2789" s="168"/>
      <c r="J2789" s="168"/>
      <c r="K2789" s="168"/>
      <c r="L2789" s="168"/>
      <c r="M2789" s="168"/>
      <c r="N2789" s="168"/>
      <c r="O2789" s="168"/>
      <c r="P2789" s="168"/>
      <c r="Q2789" s="170"/>
      <c r="R2789" s="170"/>
      <c r="S2789" s="168"/>
    </row>
    <row r="2790" spans="1:19" ht="12.75" customHeight="1" x14ac:dyDescent="0.25">
      <c r="A2790" s="172"/>
      <c r="B2790" s="172"/>
      <c r="C2790" s="168"/>
      <c r="D2790" s="169"/>
      <c r="E2790" s="169"/>
      <c r="F2790" s="168"/>
      <c r="G2790" s="168"/>
      <c r="H2790" s="168"/>
      <c r="I2790" s="168"/>
      <c r="J2790" s="168"/>
      <c r="K2790" s="168"/>
      <c r="L2790" s="168"/>
      <c r="M2790" s="168"/>
      <c r="N2790" s="168"/>
      <c r="O2790" s="168"/>
      <c r="P2790" s="168"/>
      <c r="Q2790" s="170"/>
      <c r="R2790" s="170"/>
      <c r="S2790" s="168"/>
    </row>
    <row r="2791" spans="1:19" ht="12.75" customHeight="1" x14ac:dyDescent="0.25">
      <c r="A2791" s="172"/>
      <c r="B2791" s="172"/>
      <c r="C2791" s="168"/>
      <c r="D2791" s="169"/>
      <c r="E2791" s="169"/>
      <c r="F2791" s="168"/>
      <c r="G2791" s="168"/>
      <c r="H2791" s="168"/>
      <c r="I2791" s="168"/>
      <c r="J2791" s="168"/>
      <c r="K2791" s="168"/>
      <c r="L2791" s="168"/>
      <c r="M2791" s="168"/>
      <c r="N2791" s="168"/>
      <c r="O2791" s="168"/>
      <c r="P2791" s="168"/>
      <c r="Q2791" s="170"/>
      <c r="R2791" s="170"/>
      <c r="S2791" s="168"/>
    </row>
    <row r="2792" spans="1:19" ht="12.75" customHeight="1" x14ac:dyDescent="0.25">
      <c r="A2792" s="172"/>
      <c r="B2792" s="172"/>
      <c r="C2792" s="168"/>
      <c r="D2792" s="169"/>
      <c r="E2792" s="169"/>
      <c r="F2792" s="168"/>
      <c r="G2792" s="168"/>
      <c r="H2792" s="168"/>
      <c r="I2792" s="168"/>
      <c r="J2792" s="168"/>
      <c r="K2792" s="168"/>
      <c r="L2792" s="168"/>
      <c r="M2792" s="168"/>
      <c r="N2792" s="168"/>
      <c r="O2792" s="168"/>
      <c r="P2792" s="168"/>
      <c r="Q2792" s="170"/>
      <c r="R2792" s="170"/>
      <c r="S2792" s="168"/>
    </row>
    <row r="2793" spans="1:19" ht="12.75" customHeight="1" x14ac:dyDescent="0.25">
      <c r="A2793" s="172"/>
      <c r="B2793" s="172"/>
      <c r="C2793" s="168"/>
      <c r="D2793" s="169"/>
      <c r="E2793" s="169"/>
      <c r="F2793" s="168"/>
      <c r="G2793" s="168"/>
      <c r="H2793" s="168"/>
      <c r="I2793" s="168"/>
      <c r="J2793" s="168"/>
      <c r="K2793" s="168"/>
      <c r="L2793" s="168"/>
      <c r="M2793" s="168"/>
      <c r="N2793" s="168"/>
      <c r="O2793" s="168"/>
      <c r="P2793" s="168"/>
      <c r="Q2793" s="170"/>
      <c r="R2793" s="170"/>
      <c r="S2793" s="168"/>
    </row>
    <row r="2794" spans="1:19" ht="12.75" customHeight="1" x14ac:dyDescent="0.25">
      <c r="A2794" s="172"/>
      <c r="B2794" s="172"/>
      <c r="C2794" s="168"/>
      <c r="D2794" s="169"/>
      <c r="E2794" s="169"/>
      <c r="F2794" s="168"/>
      <c r="G2794" s="168"/>
      <c r="H2794" s="168"/>
      <c r="I2794" s="168"/>
      <c r="J2794" s="168"/>
      <c r="K2794" s="168"/>
      <c r="L2794" s="168"/>
      <c r="M2794" s="168"/>
      <c r="N2794" s="168"/>
      <c r="O2794" s="168"/>
      <c r="P2794" s="168"/>
      <c r="Q2794" s="170"/>
      <c r="R2794" s="170"/>
      <c r="S2794" s="168"/>
    </row>
    <row r="2795" spans="1:19" ht="12.75" customHeight="1" x14ac:dyDescent="0.25">
      <c r="A2795" s="172"/>
      <c r="B2795" s="172"/>
      <c r="C2795" s="168"/>
      <c r="D2795" s="169"/>
      <c r="E2795" s="169"/>
      <c r="F2795" s="168"/>
      <c r="G2795" s="168"/>
      <c r="H2795" s="168"/>
      <c r="I2795" s="168"/>
      <c r="J2795" s="168"/>
      <c r="K2795" s="168"/>
      <c r="L2795" s="168"/>
      <c r="M2795" s="168"/>
      <c r="N2795" s="168"/>
      <c r="O2795" s="168"/>
      <c r="P2795" s="168"/>
      <c r="Q2795" s="170"/>
      <c r="R2795" s="170"/>
      <c r="S2795" s="168"/>
    </row>
    <row r="2796" spans="1:19" ht="12.75" customHeight="1" x14ac:dyDescent="0.25">
      <c r="A2796" s="172"/>
      <c r="B2796" s="172"/>
      <c r="C2796" s="168"/>
      <c r="D2796" s="169"/>
      <c r="E2796" s="169"/>
      <c r="F2796" s="168"/>
      <c r="G2796" s="168"/>
      <c r="H2796" s="168"/>
      <c r="I2796" s="168"/>
      <c r="J2796" s="168"/>
      <c r="K2796" s="168"/>
      <c r="L2796" s="168"/>
      <c r="M2796" s="168"/>
      <c r="N2796" s="168"/>
      <c r="O2796" s="168"/>
      <c r="P2796" s="168"/>
      <c r="Q2796" s="170"/>
      <c r="R2796" s="170"/>
      <c r="S2796" s="168"/>
    </row>
    <row r="2797" spans="1:19" ht="12.75" customHeight="1" x14ac:dyDescent="0.25">
      <c r="A2797" s="172"/>
      <c r="B2797" s="172"/>
      <c r="C2797" s="168"/>
      <c r="D2797" s="169"/>
      <c r="E2797" s="169"/>
      <c r="F2797" s="168"/>
      <c r="G2797" s="168"/>
      <c r="H2797" s="168"/>
      <c r="I2797" s="168"/>
      <c r="J2797" s="168"/>
      <c r="K2797" s="168"/>
      <c r="L2797" s="168"/>
      <c r="M2797" s="168"/>
      <c r="N2797" s="168"/>
      <c r="O2797" s="168"/>
      <c r="P2797" s="168"/>
      <c r="Q2797" s="170"/>
      <c r="R2797" s="170"/>
      <c r="S2797" s="168"/>
    </row>
    <row r="2798" spans="1:19" ht="12.75" customHeight="1" x14ac:dyDescent="0.25">
      <c r="A2798" s="172"/>
      <c r="B2798" s="172"/>
      <c r="C2798" s="168"/>
      <c r="D2798" s="169"/>
      <c r="E2798" s="169"/>
      <c r="F2798" s="168"/>
      <c r="G2798" s="168"/>
      <c r="H2798" s="168"/>
      <c r="I2798" s="168"/>
      <c r="J2798" s="168"/>
      <c r="K2798" s="168"/>
      <c r="L2798" s="168"/>
      <c r="M2798" s="168"/>
      <c r="N2798" s="168"/>
      <c r="O2798" s="168"/>
      <c r="P2798" s="168"/>
      <c r="Q2798" s="170"/>
      <c r="R2798" s="170"/>
      <c r="S2798" s="168"/>
    </row>
    <row r="2799" spans="1:19" ht="12.75" customHeight="1" x14ac:dyDescent="0.25">
      <c r="A2799" s="172"/>
      <c r="B2799" s="172"/>
      <c r="C2799" s="168"/>
      <c r="D2799" s="169"/>
      <c r="E2799" s="169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68"/>
      <c r="Q2799" s="170"/>
      <c r="R2799" s="170"/>
      <c r="S2799" s="168"/>
    </row>
    <row r="2800" spans="1:19" ht="12.75" customHeight="1" x14ac:dyDescent="0.25">
      <c r="A2800" s="172"/>
      <c r="B2800" s="172"/>
      <c r="C2800" s="168"/>
      <c r="D2800" s="169"/>
      <c r="E2800" s="169"/>
      <c r="F2800" s="168"/>
      <c r="G2800" s="168"/>
      <c r="H2800" s="168"/>
      <c r="I2800" s="168"/>
      <c r="J2800" s="168"/>
      <c r="K2800" s="168"/>
      <c r="L2800" s="168"/>
      <c r="M2800" s="168"/>
      <c r="N2800" s="168"/>
      <c r="O2800" s="168"/>
      <c r="P2800" s="168"/>
      <c r="Q2800" s="170"/>
      <c r="R2800" s="170"/>
      <c r="S2800" s="168"/>
    </row>
    <row r="2801" spans="1:19" ht="12.75" customHeight="1" x14ac:dyDescent="0.25">
      <c r="A2801" s="172"/>
      <c r="B2801" s="172"/>
      <c r="C2801" s="168"/>
      <c r="D2801" s="169"/>
      <c r="E2801" s="169"/>
      <c r="F2801" s="168"/>
      <c r="G2801" s="168"/>
      <c r="H2801" s="168"/>
      <c r="I2801" s="168"/>
      <c r="J2801" s="168"/>
      <c r="K2801" s="168"/>
      <c r="L2801" s="168"/>
      <c r="M2801" s="168"/>
      <c r="N2801" s="168"/>
      <c r="O2801" s="168"/>
      <c r="P2801" s="168"/>
      <c r="Q2801" s="170"/>
      <c r="R2801" s="170"/>
      <c r="S2801" s="168"/>
    </row>
    <row r="2802" spans="1:19" ht="12.75" customHeight="1" x14ac:dyDescent="0.25">
      <c r="A2802" s="172"/>
      <c r="B2802" s="172"/>
      <c r="C2802" s="168"/>
      <c r="D2802" s="169"/>
      <c r="E2802" s="169"/>
      <c r="F2802" s="168"/>
      <c r="G2802" s="168"/>
      <c r="H2802" s="168"/>
      <c r="I2802" s="168"/>
      <c r="J2802" s="168"/>
      <c r="K2802" s="168"/>
      <c r="L2802" s="168"/>
      <c r="M2802" s="168"/>
      <c r="N2802" s="168"/>
      <c r="O2802" s="168"/>
      <c r="P2802" s="168"/>
      <c r="Q2802" s="170"/>
      <c r="R2802" s="170"/>
      <c r="S2802" s="168"/>
    </row>
    <row r="2803" spans="1:19" ht="12.75" customHeight="1" x14ac:dyDescent="0.25">
      <c r="A2803" s="172"/>
      <c r="B2803" s="172"/>
      <c r="C2803" s="168"/>
      <c r="D2803" s="169"/>
      <c r="E2803" s="169"/>
      <c r="F2803" s="168"/>
      <c r="G2803" s="168"/>
      <c r="H2803" s="168"/>
      <c r="I2803" s="168"/>
      <c r="J2803" s="168"/>
      <c r="K2803" s="168"/>
      <c r="L2803" s="168"/>
      <c r="M2803" s="168"/>
      <c r="N2803" s="168"/>
      <c r="O2803" s="168"/>
      <c r="P2803" s="168"/>
      <c r="Q2803" s="170"/>
      <c r="R2803" s="170"/>
      <c r="S2803" s="168"/>
    </row>
    <row r="2804" spans="1:19" ht="12.75" customHeight="1" x14ac:dyDescent="0.25">
      <c r="A2804" s="172"/>
      <c r="B2804" s="172"/>
      <c r="C2804" s="168"/>
      <c r="D2804" s="169"/>
      <c r="E2804" s="169"/>
      <c r="F2804" s="168"/>
      <c r="G2804" s="168"/>
      <c r="H2804" s="168"/>
      <c r="I2804" s="168"/>
      <c r="J2804" s="168"/>
      <c r="K2804" s="168"/>
      <c r="L2804" s="168"/>
      <c r="M2804" s="168"/>
      <c r="N2804" s="168"/>
      <c r="O2804" s="168"/>
      <c r="P2804" s="168"/>
      <c r="Q2804" s="170"/>
      <c r="R2804" s="170"/>
      <c r="S2804" s="168"/>
    </row>
    <row r="2805" spans="1:19" ht="12.75" customHeight="1" x14ac:dyDescent="0.25">
      <c r="A2805" s="172"/>
      <c r="B2805" s="172"/>
      <c r="C2805" s="168"/>
      <c r="D2805" s="169"/>
      <c r="E2805" s="169"/>
      <c r="F2805" s="168"/>
      <c r="G2805" s="168"/>
      <c r="H2805" s="168"/>
      <c r="I2805" s="168"/>
      <c r="J2805" s="168"/>
      <c r="K2805" s="168"/>
      <c r="L2805" s="168"/>
      <c r="M2805" s="168"/>
      <c r="N2805" s="168"/>
      <c r="O2805" s="168"/>
      <c r="P2805" s="168"/>
      <c r="Q2805" s="170"/>
      <c r="R2805" s="170"/>
      <c r="S2805" s="168"/>
    </row>
    <row r="2806" spans="1:19" ht="12.75" customHeight="1" x14ac:dyDescent="0.25">
      <c r="A2806" s="172"/>
      <c r="B2806" s="172"/>
      <c r="C2806" s="168"/>
      <c r="D2806" s="169"/>
      <c r="E2806" s="169"/>
      <c r="F2806" s="168"/>
      <c r="G2806" s="168"/>
      <c r="H2806" s="168"/>
      <c r="I2806" s="168"/>
      <c r="J2806" s="168"/>
      <c r="K2806" s="168"/>
      <c r="L2806" s="168"/>
      <c r="M2806" s="168"/>
      <c r="N2806" s="168"/>
      <c r="O2806" s="168"/>
      <c r="P2806" s="168"/>
      <c r="Q2806" s="170"/>
      <c r="R2806" s="170"/>
      <c r="S2806" s="168"/>
    </row>
    <row r="2807" spans="1:19" ht="12.75" customHeight="1" x14ac:dyDescent="0.25">
      <c r="A2807" s="172"/>
      <c r="B2807" s="172"/>
      <c r="C2807" s="168"/>
      <c r="D2807" s="169"/>
      <c r="E2807" s="169"/>
      <c r="F2807" s="168"/>
      <c r="G2807" s="168"/>
      <c r="H2807" s="168"/>
      <c r="I2807" s="168"/>
      <c r="J2807" s="168"/>
      <c r="K2807" s="168"/>
      <c r="L2807" s="168"/>
      <c r="M2807" s="168"/>
      <c r="N2807" s="168"/>
      <c r="O2807" s="168"/>
      <c r="P2807" s="168"/>
      <c r="Q2807" s="170"/>
      <c r="R2807" s="170"/>
      <c r="S2807" s="168"/>
    </row>
    <row r="2808" spans="1:19" ht="12.75" customHeight="1" x14ac:dyDescent="0.25">
      <c r="A2808" s="172"/>
      <c r="B2808" s="172"/>
      <c r="C2808" s="168"/>
      <c r="D2808" s="169"/>
      <c r="E2808" s="169"/>
      <c r="F2808" s="168"/>
      <c r="G2808" s="168"/>
      <c r="H2808" s="168"/>
      <c r="I2808" s="168"/>
      <c r="J2808" s="168"/>
      <c r="K2808" s="168"/>
      <c r="L2808" s="168"/>
      <c r="M2808" s="168"/>
      <c r="N2808" s="168"/>
      <c r="O2808" s="168"/>
      <c r="P2808" s="168"/>
      <c r="Q2808" s="170"/>
      <c r="R2808" s="170"/>
      <c r="S2808" s="168"/>
    </row>
    <row r="2809" spans="1:19" ht="12.75" customHeight="1" x14ac:dyDescent="0.25">
      <c r="A2809" s="172"/>
      <c r="B2809" s="172"/>
      <c r="C2809" s="168"/>
      <c r="D2809" s="169"/>
      <c r="E2809" s="169"/>
      <c r="F2809" s="168"/>
      <c r="G2809" s="168"/>
      <c r="H2809" s="168"/>
      <c r="I2809" s="168"/>
      <c r="J2809" s="168"/>
      <c r="K2809" s="168"/>
      <c r="L2809" s="168"/>
      <c r="M2809" s="168"/>
      <c r="N2809" s="168"/>
      <c r="O2809" s="168"/>
      <c r="P2809" s="168"/>
      <c r="Q2809" s="170"/>
      <c r="R2809" s="170"/>
      <c r="S2809" s="168"/>
    </row>
    <row r="2810" spans="1:19" ht="12.75" customHeight="1" x14ac:dyDescent="0.25">
      <c r="A2810" s="172"/>
      <c r="B2810" s="172"/>
      <c r="C2810" s="168"/>
      <c r="D2810" s="169"/>
      <c r="E2810" s="169"/>
      <c r="F2810" s="168"/>
      <c r="G2810" s="168"/>
      <c r="H2810" s="168"/>
      <c r="I2810" s="168"/>
      <c r="J2810" s="168"/>
      <c r="K2810" s="168"/>
      <c r="L2810" s="168"/>
      <c r="M2810" s="168"/>
      <c r="N2810" s="168"/>
      <c r="O2810" s="168"/>
      <c r="P2810" s="168"/>
      <c r="Q2810" s="170"/>
      <c r="R2810" s="170"/>
      <c r="S2810" s="168"/>
    </row>
    <row r="2811" spans="1:19" ht="12.75" customHeight="1" x14ac:dyDescent="0.25">
      <c r="A2811" s="172"/>
      <c r="B2811" s="172"/>
      <c r="C2811" s="168"/>
      <c r="D2811" s="169"/>
      <c r="E2811" s="169"/>
      <c r="F2811" s="168"/>
      <c r="G2811" s="168"/>
      <c r="H2811" s="168"/>
      <c r="I2811" s="168"/>
      <c r="J2811" s="168"/>
      <c r="K2811" s="168"/>
      <c r="L2811" s="168"/>
      <c r="M2811" s="168"/>
      <c r="N2811" s="168"/>
      <c r="O2811" s="168"/>
      <c r="P2811" s="168"/>
      <c r="Q2811" s="170"/>
      <c r="R2811" s="170"/>
      <c r="S2811" s="168"/>
    </row>
    <row r="2812" spans="1:19" ht="12.75" customHeight="1" x14ac:dyDescent="0.25">
      <c r="A2812" s="172"/>
      <c r="B2812" s="172"/>
      <c r="C2812" s="168"/>
      <c r="D2812" s="169"/>
      <c r="E2812" s="169"/>
      <c r="F2812" s="168"/>
      <c r="G2812" s="168"/>
      <c r="H2812" s="168"/>
      <c r="I2812" s="168"/>
      <c r="J2812" s="168"/>
      <c r="K2812" s="168"/>
      <c r="L2812" s="168"/>
      <c r="M2812" s="168"/>
      <c r="N2812" s="168"/>
      <c r="O2812" s="168"/>
      <c r="P2812" s="168"/>
      <c r="Q2812" s="170"/>
      <c r="R2812" s="170"/>
      <c r="S2812" s="168"/>
    </row>
    <row r="2813" spans="1:19" ht="12.75" customHeight="1" x14ac:dyDescent="0.25">
      <c r="A2813" s="172"/>
      <c r="B2813" s="172"/>
      <c r="C2813" s="168"/>
      <c r="D2813" s="169"/>
      <c r="E2813" s="169"/>
      <c r="F2813" s="168"/>
      <c r="G2813" s="168"/>
      <c r="H2813" s="168"/>
      <c r="I2813" s="168"/>
      <c r="J2813" s="168"/>
      <c r="K2813" s="168"/>
      <c r="L2813" s="168"/>
      <c r="M2813" s="168"/>
      <c r="N2813" s="168"/>
      <c r="O2813" s="168"/>
      <c r="P2813" s="168"/>
      <c r="Q2813" s="170"/>
      <c r="R2813" s="170"/>
      <c r="S2813" s="168"/>
    </row>
    <row r="2814" spans="1:19" ht="12.75" customHeight="1" x14ac:dyDescent="0.25">
      <c r="A2814" s="172"/>
      <c r="B2814" s="172"/>
      <c r="C2814" s="168"/>
      <c r="D2814" s="169"/>
      <c r="E2814" s="169"/>
      <c r="F2814" s="168"/>
      <c r="G2814" s="168"/>
      <c r="H2814" s="168"/>
      <c r="I2814" s="168"/>
      <c r="J2814" s="168"/>
      <c r="K2814" s="168"/>
      <c r="L2814" s="168"/>
      <c r="M2814" s="168"/>
      <c r="N2814" s="168"/>
      <c r="O2814" s="168"/>
      <c r="P2814" s="168"/>
      <c r="Q2814" s="170"/>
      <c r="R2814" s="170"/>
      <c r="S2814" s="168"/>
    </row>
    <row r="2815" spans="1:19" ht="12.75" customHeight="1" x14ac:dyDescent="0.25">
      <c r="A2815" s="172"/>
      <c r="B2815" s="172"/>
      <c r="C2815" s="168"/>
      <c r="D2815" s="169"/>
      <c r="E2815" s="169"/>
      <c r="F2815" s="168"/>
      <c r="G2815" s="168"/>
      <c r="H2815" s="168"/>
      <c r="I2815" s="168"/>
      <c r="J2815" s="168"/>
      <c r="K2815" s="168"/>
      <c r="L2815" s="168"/>
      <c r="M2815" s="168"/>
      <c r="N2815" s="168"/>
      <c r="O2815" s="168"/>
      <c r="P2815" s="168"/>
      <c r="Q2815" s="170"/>
      <c r="R2815" s="170"/>
      <c r="S2815" s="168"/>
    </row>
    <row r="2816" spans="1:19" ht="12.75" customHeight="1" x14ac:dyDescent="0.25">
      <c r="A2816" s="172"/>
      <c r="B2816" s="172"/>
      <c r="C2816" s="168"/>
      <c r="D2816" s="169"/>
      <c r="E2816" s="169"/>
      <c r="F2816" s="168"/>
      <c r="G2816" s="168"/>
      <c r="H2816" s="168"/>
      <c r="I2816" s="168"/>
      <c r="J2816" s="168"/>
      <c r="K2816" s="168"/>
      <c r="L2816" s="168"/>
      <c r="M2816" s="168"/>
      <c r="N2816" s="168"/>
      <c r="O2816" s="168"/>
      <c r="P2816" s="168"/>
      <c r="Q2816" s="170"/>
      <c r="R2816" s="170"/>
      <c r="S2816" s="168"/>
    </row>
    <row r="2817" spans="1:19" ht="12.75" customHeight="1" x14ac:dyDescent="0.25">
      <c r="A2817" s="172"/>
      <c r="B2817" s="172"/>
      <c r="C2817" s="168"/>
      <c r="D2817" s="169"/>
      <c r="E2817" s="169"/>
      <c r="F2817" s="168"/>
      <c r="G2817" s="168"/>
      <c r="H2817" s="168"/>
      <c r="I2817" s="168"/>
      <c r="J2817" s="168"/>
      <c r="K2817" s="168"/>
      <c r="L2817" s="168"/>
      <c r="M2817" s="168"/>
      <c r="N2817" s="168"/>
      <c r="O2817" s="168"/>
      <c r="P2817" s="168"/>
      <c r="Q2817" s="170"/>
      <c r="R2817" s="170"/>
      <c r="S2817" s="168"/>
    </row>
    <row r="2818" spans="1:19" ht="12.75" customHeight="1" x14ac:dyDescent="0.25">
      <c r="A2818" s="172"/>
      <c r="B2818" s="172"/>
      <c r="C2818" s="168"/>
      <c r="D2818" s="169"/>
      <c r="E2818" s="169"/>
      <c r="F2818" s="168"/>
      <c r="G2818" s="168"/>
      <c r="H2818" s="168"/>
      <c r="I2818" s="168"/>
      <c r="J2818" s="168"/>
      <c r="K2818" s="168"/>
      <c r="L2818" s="168"/>
      <c r="M2818" s="168"/>
      <c r="N2818" s="168"/>
      <c r="O2818" s="168"/>
      <c r="P2818" s="168"/>
      <c r="Q2818" s="170"/>
      <c r="R2818" s="170"/>
      <c r="S2818" s="168"/>
    </row>
    <row r="2819" spans="1:19" ht="12.75" customHeight="1" x14ac:dyDescent="0.25">
      <c r="A2819" s="172"/>
      <c r="B2819" s="172"/>
      <c r="C2819" s="168"/>
      <c r="D2819" s="169"/>
      <c r="E2819" s="169"/>
      <c r="F2819" s="168"/>
      <c r="G2819" s="168"/>
      <c r="H2819" s="168"/>
      <c r="I2819" s="168"/>
      <c r="J2819" s="168"/>
      <c r="K2819" s="168"/>
      <c r="L2819" s="168"/>
      <c r="M2819" s="168"/>
      <c r="N2819" s="168"/>
      <c r="O2819" s="168"/>
      <c r="P2819" s="168"/>
      <c r="Q2819" s="170"/>
      <c r="R2819" s="170"/>
      <c r="S2819" s="168"/>
    </row>
    <row r="2820" spans="1:19" ht="12.75" customHeight="1" x14ac:dyDescent="0.25">
      <c r="A2820" s="172"/>
      <c r="B2820" s="172"/>
      <c r="C2820" s="168"/>
      <c r="D2820" s="169"/>
      <c r="E2820" s="169"/>
      <c r="F2820" s="168"/>
      <c r="G2820" s="168"/>
      <c r="H2820" s="168"/>
      <c r="I2820" s="168"/>
      <c r="J2820" s="168"/>
      <c r="K2820" s="168"/>
      <c r="L2820" s="168"/>
      <c r="M2820" s="168"/>
      <c r="N2820" s="168"/>
      <c r="O2820" s="168"/>
      <c r="P2820" s="168"/>
      <c r="Q2820" s="170"/>
      <c r="R2820" s="170"/>
      <c r="S2820" s="168"/>
    </row>
    <row r="2821" spans="1:19" ht="12.75" customHeight="1" x14ac:dyDescent="0.25">
      <c r="A2821" s="172"/>
      <c r="B2821" s="172"/>
      <c r="C2821" s="168"/>
      <c r="D2821" s="169"/>
      <c r="E2821" s="169"/>
      <c r="F2821" s="168"/>
      <c r="G2821" s="168"/>
      <c r="H2821" s="168"/>
      <c r="I2821" s="168"/>
      <c r="J2821" s="168"/>
      <c r="K2821" s="168"/>
      <c r="L2821" s="168"/>
      <c r="M2821" s="168"/>
      <c r="N2821" s="168"/>
      <c r="O2821" s="168"/>
      <c r="P2821" s="168"/>
      <c r="Q2821" s="170"/>
      <c r="R2821" s="170"/>
      <c r="S2821" s="168"/>
    </row>
    <row r="2822" spans="1:19" ht="12.75" customHeight="1" x14ac:dyDescent="0.25">
      <c r="A2822" s="172"/>
      <c r="B2822" s="172"/>
      <c r="C2822" s="168"/>
      <c r="D2822" s="169"/>
      <c r="E2822" s="169"/>
      <c r="F2822" s="168"/>
      <c r="G2822" s="168"/>
      <c r="H2822" s="168"/>
      <c r="I2822" s="168"/>
      <c r="J2822" s="168"/>
      <c r="K2822" s="168"/>
      <c r="L2822" s="168"/>
      <c r="M2822" s="168"/>
      <c r="N2822" s="168"/>
      <c r="O2822" s="168"/>
      <c r="P2822" s="168"/>
      <c r="Q2822" s="170"/>
      <c r="R2822" s="170"/>
      <c r="S2822" s="168"/>
    </row>
    <row r="2823" spans="1:19" ht="12.75" customHeight="1" x14ac:dyDescent="0.25">
      <c r="A2823" s="172"/>
      <c r="B2823" s="172"/>
      <c r="C2823" s="168"/>
      <c r="D2823" s="169"/>
      <c r="E2823" s="169"/>
      <c r="F2823" s="168"/>
      <c r="G2823" s="168"/>
      <c r="H2823" s="168"/>
      <c r="I2823" s="168"/>
      <c r="J2823" s="168"/>
      <c r="K2823" s="168"/>
      <c r="L2823" s="168"/>
      <c r="M2823" s="168"/>
      <c r="N2823" s="168"/>
      <c r="O2823" s="168"/>
      <c r="P2823" s="168"/>
      <c r="Q2823" s="170"/>
      <c r="R2823" s="170"/>
      <c r="S2823" s="168"/>
    </row>
    <row r="2824" spans="1:19" ht="12.75" customHeight="1" x14ac:dyDescent="0.25">
      <c r="A2824" s="172"/>
      <c r="B2824" s="172"/>
      <c r="C2824" s="168"/>
      <c r="D2824" s="169"/>
      <c r="E2824" s="169"/>
      <c r="F2824" s="168"/>
      <c r="G2824" s="168"/>
      <c r="H2824" s="168"/>
      <c r="I2824" s="168"/>
      <c r="J2824" s="168"/>
      <c r="K2824" s="168"/>
      <c r="L2824" s="168"/>
      <c r="M2824" s="168"/>
      <c r="N2824" s="168"/>
      <c r="O2824" s="168"/>
      <c r="P2824" s="168"/>
      <c r="Q2824" s="170"/>
      <c r="R2824" s="170"/>
      <c r="S2824" s="168"/>
    </row>
    <row r="2825" spans="1:19" ht="12.75" customHeight="1" x14ac:dyDescent="0.25">
      <c r="A2825" s="172"/>
      <c r="B2825" s="172"/>
      <c r="C2825" s="168"/>
      <c r="D2825" s="169"/>
      <c r="E2825" s="169"/>
      <c r="F2825" s="168"/>
      <c r="G2825" s="168"/>
      <c r="H2825" s="168"/>
      <c r="I2825" s="168"/>
      <c r="J2825" s="168"/>
      <c r="K2825" s="168"/>
      <c r="L2825" s="168"/>
      <c r="M2825" s="168"/>
      <c r="N2825" s="168"/>
      <c r="O2825" s="168"/>
      <c r="P2825" s="168"/>
      <c r="Q2825" s="170"/>
      <c r="R2825" s="170"/>
      <c r="S2825" s="168"/>
    </row>
    <row r="2826" spans="1:19" ht="12.75" customHeight="1" x14ac:dyDescent="0.25">
      <c r="A2826" s="172"/>
      <c r="B2826" s="172"/>
      <c r="C2826" s="168"/>
      <c r="D2826" s="169"/>
      <c r="E2826" s="169"/>
      <c r="F2826" s="168"/>
      <c r="G2826" s="168"/>
      <c r="H2826" s="168"/>
      <c r="I2826" s="168"/>
      <c r="J2826" s="168"/>
      <c r="K2826" s="168"/>
      <c r="L2826" s="168"/>
      <c r="M2826" s="168"/>
      <c r="N2826" s="168"/>
      <c r="O2826" s="168"/>
      <c r="P2826" s="168"/>
      <c r="Q2826" s="170"/>
      <c r="R2826" s="170"/>
      <c r="S2826" s="168"/>
    </row>
    <row r="2827" spans="1:19" ht="12.75" customHeight="1" x14ac:dyDescent="0.25">
      <c r="A2827" s="172"/>
      <c r="B2827" s="172"/>
      <c r="C2827" s="168"/>
      <c r="D2827" s="169"/>
      <c r="E2827" s="169"/>
      <c r="F2827" s="168"/>
      <c r="G2827" s="168"/>
      <c r="H2827" s="168"/>
      <c r="I2827" s="168"/>
      <c r="J2827" s="168"/>
      <c r="K2827" s="168"/>
      <c r="L2827" s="168"/>
      <c r="M2827" s="168"/>
      <c r="N2827" s="168"/>
      <c r="O2827" s="168"/>
      <c r="P2827" s="168"/>
      <c r="Q2827" s="170"/>
      <c r="R2827" s="170"/>
      <c r="S2827" s="168"/>
    </row>
    <row r="2828" spans="1:19" ht="12.75" customHeight="1" x14ac:dyDescent="0.25">
      <c r="A2828" s="172"/>
      <c r="B2828" s="172"/>
      <c r="C2828" s="168"/>
      <c r="D2828" s="169"/>
      <c r="E2828" s="169"/>
      <c r="F2828" s="168"/>
      <c r="G2828" s="168"/>
      <c r="H2828" s="168"/>
      <c r="I2828" s="168"/>
      <c r="J2828" s="168"/>
      <c r="K2828" s="168"/>
      <c r="L2828" s="168"/>
      <c r="M2828" s="168"/>
      <c r="N2828" s="168"/>
      <c r="O2828" s="168"/>
      <c r="P2828" s="168"/>
      <c r="Q2828" s="170"/>
      <c r="R2828" s="170"/>
      <c r="S2828" s="168"/>
    </row>
    <row r="2829" spans="1:19" ht="12.75" customHeight="1" x14ac:dyDescent="0.25">
      <c r="A2829" s="172"/>
      <c r="B2829" s="172"/>
      <c r="C2829" s="168"/>
      <c r="D2829" s="169"/>
      <c r="E2829" s="169"/>
      <c r="F2829" s="168"/>
      <c r="G2829" s="168"/>
      <c r="H2829" s="168"/>
      <c r="I2829" s="168"/>
      <c r="J2829" s="168"/>
      <c r="K2829" s="168"/>
      <c r="L2829" s="168"/>
      <c r="M2829" s="168"/>
      <c r="N2829" s="168"/>
      <c r="O2829" s="168"/>
      <c r="P2829" s="168"/>
      <c r="Q2829" s="170"/>
      <c r="R2829" s="170"/>
      <c r="S2829" s="168"/>
    </row>
    <row r="2830" spans="1:19" ht="12.75" customHeight="1" x14ac:dyDescent="0.25">
      <c r="A2830" s="172"/>
      <c r="B2830" s="172"/>
      <c r="C2830" s="168"/>
      <c r="D2830" s="169"/>
      <c r="E2830" s="169"/>
      <c r="F2830" s="168"/>
      <c r="G2830" s="168"/>
      <c r="H2830" s="168"/>
      <c r="I2830" s="168"/>
      <c r="J2830" s="168"/>
      <c r="K2830" s="168"/>
      <c r="L2830" s="168"/>
      <c r="M2830" s="168"/>
      <c r="N2830" s="168"/>
      <c r="O2830" s="168"/>
      <c r="P2830" s="168"/>
      <c r="Q2830" s="170"/>
      <c r="R2830" s="170"/>
      <c r="S2830" s="168"/>
    </row>
    <row r="2831" spans="1:19" ht="12.75" customHeight="1" x14ac:dyDescent="0.25">
      <c r="A2831" s="172"/>
      <c r="B2831" s="172"/>
      <c r="C2831" s="168"/>
      <c r="D2831" s="169"/>
      <c r="E2831" s="169"/>
      <c r="F2831" s="168"/>
      <c r="G2831" s="168"/>
      <c r="H2831" s="168"/>
      <c r="I2831" s="168"/>
      <c r="J2831" s="168"/>
      <c r="K2831" s="168"/>
      <c r="L2831" s="168"/>
      <c r="M2831" s="168"/>
      <c r="N2831" s="168"/>
      <c r="O2831" s="168"/>
      <c r="P2831" s="168"/>
      <c r="Q2831" s="170"/>
      <c r="R2831" s="170"/>
      <c r="S2831" s="168"/>
    </row>
    <row r="2832" spans="1:19" ht="12.75" customHeight="1" x14ac:dyDescent="0.25">
      <c r="A2832" s="172"/>
      <c r="B2832" s="172"/>
      <c r="C2832" s="168"/>
      <c r="D2832" s="169"/>
      <c r="E2832" s="169"/>
      <c r="F2832" s="168"/>
      <c r="G2832" s="168"/>
      <c r="H2832" s="168"/>
      <c r="I2832" s="168"/>
      <c r="J2832" s="168"/>
      <c r="K2832" s="168"/>
      <c r="L2832" s="168"/>
      <c r="M2832" s="168"/>
      <c r="N2832" s="168"/>
      <c r="O2832" s="168"/>
      <c r="P2832" s="168"/>
      <c r="Q2832" s="170"/>
      <c r="R2832" s="170"/>
      <c r="S2832" s="168"/>
    </row>
    <row r="2833" spans="1:19" ht="12.75" customHeight="1" x14ac:dyDescent="0.25">
      <c r="A2833" s="172"/>
      <c r="B2833" s="172"/>
      <c r="C2833" s="168"/>
      <c r="D2833" s="169"/>
      <c r="E2833" s="169"/>
      <c r="F2833" s="168"/>
      <c r="G2833" s="168"/>
      <c r="H2833" s="168"/>
      <c r="I2833" s="168"/>
      <c r="J2833" s="168"/>
      <c r="K2833" s="168"/>
      <c r="L2833" s="168"/>
      <c r="M2833" s="168"/>
      <c r="N2833" s="168"/>
      <c r="O2833" s="168"/>
      <c r="P2833" s="168"/>
      <c r="Q2833" s="170"/>
      <c r="R2833" s="170"/>
      <c r="S2833" s="168"/>
    </row>
    <row r="2834" spans="1:19" ht="12.75" customHeight="1" x14ac:dyDescent="0.25">
      <c r="A2834" s="172"/>
      <c r="B2834" s="172"/>
      <c r="C2834" s="168"/>
      <c r="D2834" s="169"/>
      <c r="E2834" s="169"/>
      <c r="F2834" s="168"/>
      <c r="G2834" s="168"/>
      <c r="H2834" s="168"/>
      <c r="I2834" s="168"/>
      <c r="J2834" s="168"/>
      <c r="K2834" s="168"/>
      <c r="L2834" s="168"/>
      <c r="M2834" s="168"/>
      <c r="N2834" s="168"/>
      <c r="O2834" s="168"/>
      <c r="P2834" s="168"/>
      <c r="Q2834" s="170"/>
      <c r="R2834" s="170"/>
      <c r="S2834" s="168"/>
    </row>
    <row r="2835" spans="1:19" ht="12.75" customHeight="1" x14ac:dyDescent="0.25">
      <c r="A2835" s="172"/>
      <c r="B2835" s="172"/>
      <c r="C2835" s="168"/>
      <c r="D2835" s="169"/>
      <c r="E2835" s="169"/>
      <c r="F2835" s="168"/>
      <c r="G2835" s="168"/>
      <c r="H2835" s="168"/>
      <c r="I2835" s="168"/>
      <c r="J2835" s="168"/>
      <c r="K2835" s="168"/>
      <c r="L2835" s="168"/>
      <c r="M2835" s="168"/>
      <c r="N2835" s="168"/>
      <c r="O2835" s="168"/>
      <c r="P2835" s="168"/>
      <c r="Q2835" s="170"/>
      <c r="R2835" s="170"/>
      <c r="S2835" s="168"/>
    </row>
    <row r="2836" spans="1:19" ht="12.75" customHeight="1" x14ac:dyDescent="0.25">
      <c r="A2836" s="172"/>
      <c r="B2836" s="172"/>
      <c r="C2836" s="168"/>
      <c r="D2836" s="169"/>
      <c r="E2836" s="169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68"/>
      <c r="Q2836" s="170"/>
      <c r="R2836" s="170"/>
      <c r="S2836" s="168"/>
    </row>
    <row r="2837" spans="1:19" ht="12.75" customHeight="1" x14ac:dyDescent="0.25">
      <c r="A2837" s="172"/>
      <c r="B2837" s="172"/>
      <c r="C2837" s="168"/>
      <c r="D2837" s="169"/>
      <c r="E2837" s="169"/>
      <c r="F2837" s="168"/>
      <c r="G2837" s="168"/>
      <c r="H2837" s="168"/>
      <c r="I2837" s="168"/>
      <c r="J2837" s="168"/>
      <c r="K2837" s="168"/>
      <c r="L2837" s="168"/>
      <c r="M2837" s="168"/>
      <c r="N2837" s="168"/>
      <c r="O2837" s="168"/>
      <c r="P2837" s="168"/>
      <c r="Q2837" s="170"/>
      <c r="R2837" s="170"/>
      <c r="S2837" s="168"/>
    </row>
    <row r="2838" spans="1:19" ht="12.75" customHeight="1" x14ac:dyDescent="0.25">
      <c r="A2838" s="172"/>
      <c r="B2838" s="172"/>
      <c r="C2838" s="168"/>
      <c r="D2838" s="169"/>
      <c r="E2838" s="169"/>
      <c r="F2838" s="168"/>
      <c r="G2838" s="168"/>
      <c r="H2838" s="168"/>
      <c r="I2838" s="168"/>
      <c r="J2838" s="168"/>
      <c r="K2838" s="168"/>
      <c r="L2838" s="168"/>
      <c r="M2838" s="168"/>
      <c r="N2838" s="168"/>
      <c r="O2838" s="168"/>
      <c r="P2838" s="168"/>
      <c r="Q2838" s="170"/>
      <c r="R2838" s="170"/>
      <c r="S2838" s="168"/>
    </row>
    <row r="2839" spans="1:19" ht="12.75" customHeight="1" x14ac:dyDescent="0.25">
      <c r="A2839" s="172"/>
      <c r="B2839" s="172"/>
      <c r="C2839" s="168"/>
      <c r="D2839" s="169"/>
      <c r="E2839" s="169"/>
      <c r="F2839" s="168"/>
      <c r="G2839" s="168"/>
      <c r="H2839" s="168"/>
      <c r="I2839" s="168"/>
      <c r="J2839" s="168"/>
      <c r="K2839" s="168"/>
      <c r="L2839" s="168"/>
      <c r="M2839" s="168"/>
      <c r="N2839" s="168"/>
      <c r="O2839" s="168"/>
      <c r="P2839" s="168"/>
      <c r="Q2839" s="170"/>
      <c r="R2839" s="170"/>
      <c r="S2839" s="168"/>
    </row>
    <row r="2840" spans="1:19" ht="12.75" customHeight="1" x14ac:dyDescent="0.25">
      <c r="A2840" s="172"/>
      <c r="B2840" s="172"/>
      <c r="C2840" s="168"/>
      <c r="D2840" s="169"/>
      <c r="E2840" s="169"/>
      <c r="F2840" s="168"/>
      <c r="G2840" s="168"/>
      <c r="H2840" s="168"/>
      <c r="I2840" s="168"/>
      <c r="J2840" s="168"/>
      <c r="K2840" s="168"/>
      <c r="L2840" s="168"/>
      <c r="M2840" s="168"/>
      <c r="N2840" s="168"/>
      <c r="O2840" s="168"/>
      <c r="P2840" s="168"/>
      <c r="Q2840" s="170"/>
      <c r="R2840" s="170"/>
      <c r="S2840" s="168"/>
    </row>
    <row r="2841" spans="1:19" ht="12.75" customHeight="1" x14ac:dyDescent="0.25">
      <c r="A2841" s="172"/>
      <c r="B2841" s="172"/>
      <c r="C2841" s="168"/>
      <c r="D2841" s="169"/>
      <c r="E2841" s="169"/>
      <c r="F2841" s="168"/>
      <c r="G2841" s="168"/>
      <c r="H2841" s="168"/>
      <c r="I2841" s="168"/>
      <c r="J2841" s="168"/>
      <c r="K2841" s="168"/>
      <c r="L2841" s="168"/>
      <c r="M2841" s="168"/>
      <c r="N2841" s="168"/>
      <c r="O2841" s="168"/>
      <c r="P2841" s="168"/>
      <c r="Q2841" s="170"/>
      <c r="R2841" s="170"/>
      <c r="S2841" s="168"/>
    </row>
    <row r="2842" spans="1:19" ht="12.75" customHeight="1" x14ac:dyDescent="0.25">
      <c r="A2842" s="172"/>
      <c r="B2842" s="172"/>
      <c r="C2842" s="168"/>
      <c r="D2842" s="169"/>
      <c r="E2842" s="169"/>
      <c r="F2842" s="168"/>
      <c r="G2842" s="168"/>
      <c r="H2842" s="168"/>
      <c r="I2842" s="168"/>
      <c r="J2842" s="168"/>
      <c r="K2842" s="168"/>
      <c r="L2842" s="168"/>
      <c r="M2842" s="168"/>
      <c r="N2842" s="168"/>
      <c r="O2842" s="168"/>
      <c r="P2842" s="168"/>
      <c r="Q2842" s="170"/>
      <c r="R2842" s="170"/>
      <c r="S2842" s="168"/>
    </row>
    <row r="2843" spans="1:19" ht="12.75" customHeight="1" x14ac:dyDescent="0.25">
      <c r="A2843" s="172"/>
      <c r="B2843" s="172"/>
      <c r="C2843" s="168"/>
      <c r="D2843" s="169"/>
      <c r="E2843" s="169"/>
      <c r="F2843" s="168"/>
      <c r="G2843" s="168"/>
      <c r="H2843" s="168"/>
      <c r="I2843" s="168"/>
      <c r="J2843" s="168"/>
      <c r="K2843" s="168"/>
      <c r="L2843" s="168"/>
      <c r="M2843" s="168"/>
      <c r="N2843" s="168"/>
      <c r="O2843" s="168"/>
      <c r="P2843" s="168"/>
      <c r="Q2843" s="170"/>
      <c r="R2843" s="170"/>
      <c r="S2843" s="168"/>
    </row>
    <row r="2844" spans="1:19" ht="12.75" customHeight="1" x14ac:dyDescent="0.25">
      <c r="A2844" s="172"/>
      <c r="B2844" s="172"/>
      <c r="C2844" s="168"/>
      <c r="D2844" s="169"/>
      <c r="E2844" s="169"/>
      <c r="F2844" s="168"/>
      <c r="G2844" s="168"/>
      <c r="H2844" s="168"/>
      <c r="I2844" s="168"/>
      <c r="J2844" s="168"/>
      <c r="K2844" s="168"/>
      <c r="L2844" s="168"/>
      <c r="M2844" s="168"/>
      <c r="N2844" s="168"/>
      <c r="O2844" s="168"/>
      <c r="P2844" s="168"/>
      <c r="Q2844" s="170"/>
      <c r="R2844" s="170"/>
      <c r="S2844" s="168"/>
    </row>
    <row r="2845" spans="1:19" ht="12.75" customHeight="1" x14ac:dyDescent="0.25">
      <c r="A2845" s="172"/>
      <c r="B2845" s="172"/>
      <c r="C2845" s="168"/>
      <c r="D2845" s="169"/>
      <c r="E2845" s="169"/>
      <c r="F2845" s="168"/>
      <c r="G2845" s="168"/>
      <c r="H2845" s="168"/>
      <c r="I2845" s="168"/>
      <c r="J2845" s="168"/>
      <c r="K2845" s="168"/>
      <c r="L2845" s="168"/>
      <c r="M2845" s="168"/>
      <c r="N2845" s="168"/>
      <c r="O2845" s="168"/>
      <c r="P2845" s="168"/>
      <c r="Q2845" s="170"/>
      <c r="R2845" s="170"/>
      <c r="S2845" s="168"/>
    </row>
    <row r="2846" spans="1:19" ht="12.75" customHeight="1" x14ac:dyDescent="0.25">
      <c r="A2846" s="172"/>
      <c r="B2846" s="172"/>
      <c r="C2846" s="168"/>
      <c r="D2846" s="169"/>
      <c r="E2846" s="169"/>
      <c r="F2846" s="168"/>
      <c r="G2846" s="168"/>
      <c r="H2846" s="168"/>
      <c r="I2846" s="168"/>
      <c r="J2846" s="168"/>
      <c r="K2846" s="168"/>
      <c r="L2846" s="168"/>
      <c r="M2846" s="168"/>
      <c r="N2846" s="168"/>
      <c r="O2846" s="168"/>
      <c r="P2846" s="168"/>
      <c r="Q2846" s="170"/>
      <c r="R2846" s="170"/>
      <c r="S2846" s="168"/>
    </row>
    <row r="2847" spans="1:19" ht="12.75" customHeight="1" x14ac:dyDescent="0.25">
      <c r="A2847" s="172"/>
      <c r="B2847" s="172"/>
      <c r="C2847" s="168"/>
      <c r="D2847" s="169"/>
      <c r="E2847" s="169"/>
      <c r="F2847" s="168"/>
      <c r="G2847" s="168"/>
      <c r="H2847" s="168"/>
      <c r="I2847" s="168"/>
      <c r="J2847" s="168"/>
      <c r="K2847" s="168"/>
      <c r="L2847" s="168"/>
      <c r="M2847" s="168"/>
      <c r="N2847" s="168"/>
      <c r="O2847" s="168"/>
      <c r="P2847" s="168"/>
      <c r="Q2847" s="170"/>
      <c r="R2847" s="170"/>
      <c r="S2847" s="168"/>
    </row>
    <row r="2848" spans="1:19" ht="12.75" customHeight="1" x14ac:dyDescent="0.25">
      <c r="A2848" s="172"/>
      <c r="B2848" s="172"/>
      <c r="C2848" s="168"/>
      <c r="D2848" s="169"/>
      <c r="E2848" s="169"/>
      <c r="F2848" s="168"/>
      <c r="G2848" s="168"/>
      <c r="H2848" s="168"/>
      <c r="I2848" s="168"/>
      <c r="J2848" s="168"/>
      <c r="K2848" s="168"/>
      <c r="L2848" s="168"/>
      <c r="M2848" s="168"/>
      <c r="N2848" s="168"/>
      <c r="O2848" s="168"/>
      <c r="P2848" s="168"/>
      <c r="Q2848" s="170"/>
      <c r="R2848" s="170"/>
      <c r="S2848" s="168"/>
    </row>
    <row r="2849" spans="1:19" ht="12.75" customHeight="1" x14ac:dyDescent="0.25">
      <c r="A2849" s="172"/>
      <c r="B2849" s="172"/>
      <c r="C2849" s="168"/>
      <c r="D2849" s="169"/>
      <c r="E2849" s="169"/>
      <c r="F2849" s="168"/>
      <c r="G2849" s="168"/>
      <c r="H2849" s="168"/>
      <c r="I2849" s="168"/>
      <c r="J2849" s="168"/>
      <c r="K2849" s="168"/>
      <c r="L2849" s="168"/>
      <c r="M2849" s="168"/>
      <c r="N2849" s="168"/>
      <c r="O2849" s="168"/>
      <c r="P2849" s="168"/>
      <c r="Q2849" s="170"/>
      <c r="R2849" s="170"/>
      <c r="S2849" s="168"/>
    </row>
    <row r="2850" spans="1:19" ht="12.75" customHeight="1" x14ac:dyDescent="0.25">
      <c r="A2850" s="172"/>
      <c r="B2850" s="172"/>
      <c r="C2850" s="168"/>
      <c r="D2850" s="169"/>
      <c r="E2850" s="169"/>
      <c r="F2850" s="168"/>
      <c r="G2850" s="168"/>
      <c r="H2850" s="168"/>
      <c r="I2850" s="168"/>
      <c r="J2850" s="168"/>
      <c r="K2850" s="168"/>
      <c r="L2850" s="168"/>
      <c r="M2850" s="168"/>
      <c r="N2850" s="168"/>
      <c r="O2850" s="168"/>
      <c r="P2850" s="168"/>
      <c r="Q2850" s="170"/>
      <c r="R2850" s="170"/>
      <c r="S2850" s="168"/>
    </row>
    <row r="2851" spans="1:19" ht="12.75" customHeight="1" x14ac:dyDescent="0.25">
      <c r="A2851" s="172"/>
      <c r="B2851" s="172"/>
      <c r="C2851" s="168"/>
      <c r="D2851" s="169"/>
      <c r="E2851" s="169"/>
      <c r="F2851" s="168"/>
      <c r="G2851" s="168"/>
      <c r="H2851" s="168"/>
      <c r="I2851" s="168"/>
      <c r="J2851" s="168"/>
      <c r="K2851" s="168"/>
      <c r="L2851" s="168"/>
      <c r="M2851" s="168"/>
      <c r="N2851" s="168"/>
      <c r="O2851" s="168"/>
      <c r="P2851" s="168"/>
      <c r="Q2851" s="170"/>
      <c r="R2851" s="170"/>
      <c r="S2851" s="168"/>
    </row>
    <row r="2852" spans="1:19" ht="12.75" customHeight="1" x14ac:dyDescent="0.25">
      <c r="A2852" s="172"/>
      <c r="B2852" s="172"/>
      <c r="C2852" s="168"/>
      <c r="D2852" s="169"/>
      <c r="E2852" s="169"/>
      <c r="F2852" s="168"/>
      <c r="G2852" s="168"/>
      <c r="H2852" s="168"/>
      <c r="I2852" s="168"/>
      <c r="J2852" s="168"/>
      <c r="K2852" s="168"/>
      <c r="L2852" s="168"/>
      <c r="M2852" s="168"/>
      <c r="N2852" s="168"/>
      <c r="O2852" s="168"/>
      <c r="P2852" s="168"/>
      <c r="Q2852" s="170"/>
      <c r="R2852" s="170"/>
      <c r="S2852" s="168"/>
    </row>
    <row r="2853" spans="1:19" ht="12.75" customHeight="1" x14ac:dyDescent="0.25">
      <c r="A2853" s="172"/>
      <c r="B2853" s="172"/>
      <c r="C2853" s="168"/>
      <c r="D2853" s="169"/>
      <c r="E2853" s="169"/>
      <c r="F2853" s="168"/>
      <c r="G2853" s="168"/>
      <c r="H2853" s="168"/>
      <c r="I2853" s="168"/>
      <c r="J2853" s="168"/>
      <c r="K2853" s="168"/>
      <c r="L2853" s="168"/>
      <c r="M2853" s="168"/>
      <c r="N2853" s="168"/>
      <c r="O2853" s="168"/>
      <c r="P2853" s="168"/>
      <c r="Q2853" s="170"/>
      <c r="R2853" s="170"/>
      <c r="S2853" s="168"/>
    </row>
    <row r="2854" spans="1:19" ht="12.75" customHeight="1" x14ac:dyDescent="0.25">
      <c r="A2854" s="172"/>
      <c r="B2854" s="172"/>
      <c r="C2854" s="168"/>
      <c r="D2854" s="169"/>
      <c r="E2854" s="169"/>
      <c r="F2854" s="168"/>
      <c r="G2854" s="168"/>
      <c r="H2854" s="168"/>
      <c r="I2854" s="168"/>
      <c r="J2854" s="168"/>
      <c r="K2854" s="168"/>
      <c r="L2854" s="168"/>
      <c r="M2854" s="168"/>
      <c r="N2854" s="168"/>
      <c r="O2854" s="168"/>
      <c r="P2854" s="168"/>
      <c r="Q2854" s="170"/>
      <c r="R2854" s="170"/>
      <c r="S2854" s="168"/>
    </row>
    <row r="2855" spans="1:19" ht="12.75" customHeight="1" x14ac:dyDescent="0.25">
      <c r="A2855" s="172"/>
      <c r="B2855" s="172"/>
      <c r="C2855" s="168"/>
      <c r="D2855" s="169"/>
      <c r="E2855" s="169"/>
      <c r="F2855" s="168"/>
      <c r="G2855" s="168"/>
      <c r="H2855" s="168"/>
      <c r="I2855" s="168"/>
      <c r="J2855" s="168"/>
      <c r="K2855" s="168"/>
      <c r="L2855" s="168"/>
      <c r="M2855" s="168"/>
      <c r="N2855" s="168"/>
      <c r="O2855" s="168"/>
      <c r="P2855" s="168"/>
      <c r="Q2855" s="170"/>
      <c r="R2855" s="170"/>
      <c r="S2855" s="168"/>
    </row>
    <row r="2856" spans="1:19" ht="12.75" customHeight="1" x14ac:dyDescent="0.25">
      <c r="A2856" s="172"/>
      <c r="B2856" s="172"/>
      <c r="C2856" s="168"/>
      <c r="D2856" s="169"/>
      <c r="E2856" s="169"/>
      <c r="F2856" s="168"/>
      <c r="G2856" s="168"/>
      <c r="H2856" s="168"/>
      <c r="I2856" s="168"/>
      <c r="J2856" s="168"/>
      <c r="K2856" s="168"/>
      <c r="L2856" s="168"/>
      <c r="M2856" s="168"/>
      <c r="N2856" s="168"/>
      <c r="O2856" s="168"/>
      <c r="P2856" s="168"/>
      <c r="Q2856" s="170"/>
      <c r="R2856" s="170"/>
      <c r="S2856" s="168"/>
    </row>
    <row r="2857" spans="1:19" ht="12.75" customHeight="1" x14ac:dyDescent="0.25">
      <c r="A2857" s="172"/>
      <c r="B2857" s="172"/>
      <c r="C2857" s="168"/>
      <c r="D2857" s="169"/>
      <c r="E2857" s="169"/>
      <c r="F2857" s="168"/>
      <c r="G2857" s="168"/>
      <c r="H2857" s="168"/>
      <c r="I2857" s="168"/>
      <c r="J2857" s="168"/>
      <c r="K2857" s="168"/>
      <c r="L2857" s="168"/>
      <c r="M2857" s="168"/>
      <c r="N2857" s="168"/>
      <c r="O2857" s="168"/>
      <c r="P2857" s="168"/>
      <c r="Q2857" s="170"/>
      <c r="R2857" s="170"/>
      <c r="S2857" s="168"/>
    </row>
    <row r="2858" spans="1:19" ht="12.75" customHeight="1" x14ac:dyDescent="0.25">
      <c r="A2858" s="172"/>
      <c r="B2858" s="172"/>
      <c r="C2858" s="168"/>
      <c r="D2858" s="169"/>
      <c r="E2858" s="169"/>
      <c r="F2858" s="168"/>
      <c r="G2858" s="168"/>
      <c r="H2858" s="168"/>
      <c r="I2858" s="168"/>
      <c r="J2858" s="168"/>
      <c r="K2858" s="168"/>
      <c r="L2858" s="168"/>
      <c r="M2858" s="168"/>
      <c r="N2858" s="168"/>
      <c r="O2858" s="168"/>
      <c r="P2858" s="168"/>
      <c r="Q2858" s="170"/>
      <c r="R2858" s="170"/>
      <c r="S2858" s="168"/>
    </row>
    <row r="2859" spans="1:19" ht="12.75" customHeight="1" x14ac:dyDescent="0.25">
      <c r="A2859" s="172"/>
      <c r="B2859" s="172"/>
      <c r="C2859" s="168"/>
      <c r="D2859" s="169"/>
      <c r="E2859" s="169"/>
      <c r="F2859" s="168"/>
      <c r="G2859" s="168"/>
      <c r="H2859" s="168"/>
      <c r="I2859" s="168"/>
      <c r="J2859" s="168"/>
      <c r="K2859" s="168"/>
      <c r="L2859" s="168"/>
      <c r="M2859" s="168"/>
      <c r="N2859" s="168"/>
      <c r="O2859" s="168"/>
      <c r="P2859" s="168"/>
      <c r="Q2859" s="170"/>
      <c r="R2859" s="170"/>
      <c r="S2859" s="168"/>
    </row>
    <row r="2860" spans="1:19" ht="12.75" customHeight="1" x14ac:dyDescent="0.25">
      <c r="A2860" s="172"/>
      <c r="B2860" s="172"/>
      <c r="C2860" s="168"/>
      <c r="D2860" s="169"/>
      <c r="E2860" s="169"/>
      <c r="F2860" s="168"/>
      <c r="G2860" s="168"/>
      <c r="H2860" s="168"/>
      <c r="I2860" s="168"/>
      <c r="J2860" s="168"/>
      <c r="K2860" s="168"/>
      <c r="L2860" s="168"/>
      <c r="M2860" s="168"/>
      <c r="N2860" s="168"/>
      <c r="O2860" s="168"/>
      <c r="P2860" s="168"/>
      <c r="Q2860" s="170"/>
      <c r="R2860" s="170"/>
      <c r="S2860" s="168"/>
    </row>
    <row r="2861" spans="1:19" ht="12.75" customHeight="1" x14ac:dyDescent="0.25">
      <c r="A2861" s="172"/>
      <c r="B2861" s="172"/>
      <c r="C2861" s="168"/>
      <c r="D2861" s="169"/>
      <c r="E2861" s="169"/>
      <c r="F2861" s="168"/>
      <c r="G2861" s="168"/>
      <c r="H2861" s="168"/>
      <c r="I2861" s="168"/>
      <c r="J2861" s="168"/>
      <c r="K2861" s="168"/>
      <c r="L2861" s="168"/>
      <c r="M2861" s="168"/>
      <c r="N2861" s="168"/>
      <c r="O2861" s="168"/>
      <c r="P2861" s="168"/>
      <c r="Q2861" s="170"/>
      <c r="R2861" s="170"/>
      <c r="S2861" s="168"/>
    </row>
    <row r="2862" spans="1:19" ht="12.75" customHeight="1" x14ac:dyDescent="0.25">
      <c r="A2862" s="172"/>
      <c r="B2862" s="172"/>
      <c r="C2862" s="168"/>
      <c r="D2862" s="169"/>
      <c r="E2862" s="169"/>
      <c r="F2862" s="168"/>
      <c r="G2862" s="168"/>
      <c r="H2862" s="168"/>
      <c r="I2862" s="168"/>
      <c r="J2862" s="168"/>
      <c r="K2862" s="168"/>
      <c r="L2862" s="168"/>
      <c r="M2862" s="168"/>
      <c r="N2862" s="168"/>
      <c r="O2862" s="168"/>
      <c r="P2862" s="168"/>
      <c r="Q2862" s="170"/>
      <c r="R2862" s="170"/>
      <c r="S2862" s="168"/>
    </row>
    <row r="2863" spans="1:19" ht="12.75" customHeight="1" x14ac:dyDescent="0.25">
      <c r="A2863" s="172"/>
      <c r="B2863" s="172"/>
      <c r="C2863" s="168"/>
      <c r="D2863" s="169"/>
      <c r="E2863" s="169"/>
      <c r="F2863" s="168"/>
      <c r="G2863" s="168"/>
      <c r="H2863" s="168"/>
      <c r="I2863" s="168"/>
      <c r="J2863" s="168"/>
      <c r="K2863" s="168"/>
      <c r="L2863" s="168"/>
      <c r="M2863" s="168"/>
      <c r="N2863" s="168"/>
      <c r="O2863" s="168"/>
      <c r="P2863" s="168"/>
      <c r="Q2863" s="170"/>
      <c r="R2863" s="170"/>
      <c r="S2863" s="168"/>
    </row>
    <row r="2864" spans="1:19" ht="12.75" customHeight="1" x14ac:dyDescent="0.25">
      <c r="A2864" s="172"/>
      <c r="B2864" s="172"/>
      <c r="C2864" s="168"/>
      <c r="D2864" s="169"/>
      <c r="E2864" s="169"/>
      <c r="F2864" s="168"/>
      <c r="G2864" s="168"/>
      <c r="H2864" s="168"/>
      <c r="I2864" s="168"/>
      <c r="J2864" s="168"/>
      <c r="K2864" s="168"/>
      <c r="L2864" s="168"/>
      <c r="M2864" s="168"/>
      <c r="N2864" s="168"/>
      <c r="O2864" s="168"/>
      <c r="P2864" s="168"/>
      <c r="Q2864" s="170"/>
      <c r="R2864" s="170"/>
      <c r="S2864" s="168"/>
    </row>
    <row r="2865" spans="1:19" ht="12.75" customHeight="1" x14ac:dyDescent="0.25">
      <c r="A2865" s="172"/>
      <c r="B2865" s="172"/>
      <c r="C2865" s="168"/>
      <c r="D2865" s="169"/>
      <c r="E2865" s="169"/>
      <c r="F2865" s="168"/>
      <c r="G2865" s="168"/>
      <c r="H2865" s="168"/>
      <c r="I2865" s="168"/>
      <c r="J2865" s="168"/>
      <c r="K2865" s="168"/>
      <c r="L2865" s="168"/>
      <c r="M2865" s="168"/>
      <c r="N2865" s="168"/>
      <c r="O2865" s="168"/>
      <c r="P2865" s="168"/>
      <c r="Q2865" s="170"/>
      <c r="R2865" s="170"/>
      <c r="S2865" s="168"/>
    </row>
    <row r="2866" spans="1:19" ht="12.75" customHeight="1" x14ac:dyDescent="0.25">
      <c r="A2866" s="172"/>
      <c r="B2866" s="172"/>
      <c r="C2866" s="168"/>
      <c r="D2866" s="169"/>
      <c r="E2866" s="169"/>
      <c r="F2866" s="168"/>
      <c r="G2866" s="168"/>
      <c r="H2866" s="168"/>
      <c r="I2866" s="168"/>
      <c r="J2866" s="168"/>
      <c r="K2866" s="168"/>
      <c r="L2866" s="168"/>
      <c r="M2866" s="168"/>
      <c r="N2866" s="168"/>
      <c r="O2866" s="168"/>
      <c r="P2866" s="168"/>
      <c r="Q2866" s="170"/>
      <c r="R2866" s="170"/>
      <c r="S2866" s="168"/>
    </row>
    <row r="2867" spans="1:19" ht="12.75" customHeight="1" x14ac:dyDescent="0.25">
      <c r="A2867" s="172"/>
      <c r="B2867" s="172"/>
      <c r="C2867" s="168"/>
      <c r="D2867" s="169"/>
      <c r="E2867" s="169"/>
      <c r="F2867" s="168"/>
      <c r="G2867" s="168"/>
      <c r="H2867" s="168"/>
      <c r="I2867" s="168"/>
      <c r="J2867" s="168"/>
      <c r="K2867" s="168"/>
      <c r="L2867" s="168"/>
      <c r="M2867" s="168"/>
      <c r="N2867" s="168"/>
      <c r="O2867" s="168"/>
      <c r="P2867" s="168"/>
      <c r="Q2867" s="170"/>
      <c r="R2867" s="170"/>
      <c r="S2867" s="168"/>
    </row>
    <row r="2868" spans="1:19" ht="12.75" customHeight="1" x14ac:dyDescent="0.25">
      <c r="A2868" s="172"/>
      <c r="B2868" s="172"/>
      <c r="C2868" s="168"/>
      <c r="D2868" s="169"/>
      <c r="E2868" s="169"/>
      <c r="F2868" s="168"/>
      <c r="G2868" s="168"/>
      <c r="H2868" s="168"/>
      <c r="I2868" s="168"/>
      <c r="J2868" s="168"/>
      <c r="K2868" s="168"/>
      <c r="L2868" s="168"/>
      <c r="M2868" s="168"/>
      <c r="N2868" s="168"/>
      <c r="O2868" s="168"/>
      <c r="P2868" s="168"/>
      <c r="Q2868" s="170"/>
      <c r="R2868" s="170"/>
      <c r="S2868" s="168"/>
    </row>
    <row r="2869" spans="1:19" ht="12.75" customHeight="1" x14ac:dyDescent="0.25">
      <c r="A2869" s="172"/>
      <c r="B2869" s="172"/>
      <c r="C2869" s="168"/>
      <c r="D2869" s="169"/>
      <c r="E2869" s="169"/>
      <c r="F2869" s="168"/>
      <c r="G2869" s="168"/>
      <c r="H2869" s="168"/>
      <c r="I2869" s="168"/>
      <c r="J2869" s="168"/>
      <c r="K2869" s="168"/>
      <c r="L2869" s="168"/>
      <c r="M2869" s="168"/>
      <c r="N2869" s="168"/>
      <c r="O2869" s="168"/>
      <c r="P2869" s="168"/>
      <c r="Q2869" s="170"/>
      <c r="R2869" s="170"/>
      <c r="S2869" s="168"/>
    </row>
    <row r="2870" spans="1:19" ht="12.75" customHeight="1" x14ac:dyDescent="0.25">
      <c r="A2870" s="172"/>
      <c r="B2870" s="172"/>
      <c r="C2870" s="168"/>
      <c r="D2870" s="169"/>
      <c r="E2870" s="169"/>
      <c r="F2870" s="168"/>
      <c r="G2870" s="168"/>
      <c r="H2870" s="168"/>
      <c r="I2870" s="168"/>
      <c r="J2870" s="168"/>
      <c r="K2870" s="168"/>
      <c r="L2870" s="168"/>
      <c r="M2870" s="168"/>
      <c r="N2870" s="168"/>
      <c r="O2870" s="168"/>
      <c r="P2870" s="168"/>
      <c r="Q2870" s="170"/>
      <c r="R2870" s="170"/>
      <c r="S2870" s="168"/>
    </row>
    <row r="2871" spans="1:19" ht="12.75" customHeight="1" x14ac:dyDescent="0.25">
      <c r="A2871" s="172"/>
      <c r="B2871" s="172"/>
      <c r="C2871" s="168"/>
      <c r="D2871" s="169"/>
      <c r="E2871" s="169"/>
      <c r="F2871" s="168"/>
      <c r="G2871" s="168"/>
      <c r="H2871" s="168"/>
      <c r="I2871" s="168"/>
      <c r="J2871" s="168"/>
      <c r="K2871" s="168"/>
      <c r="L2871" s="168"/>
      <c r="M2871" s="168"/>
      <c r="N2871" s="168"/>
      <c r="O2871" s="168"/>
      <c r="P2871" s="168"/>
      <c r="Q2871" s="170"/>
      <c r="R2871" s="170"/>
      <c r="S2871" s="168"/>
    </row>
    <row r="2872" spans="1:19" ht="12.75" customHeight="1" x14ac:dyDescent="0.25">
      <c r="A2872" s="172"/>
      <c r="B2872" s="172"/>
      <c r="C2872" s="168"/>
      <c r="D2872" s="169"/>
      <c r="E2872" s="169"/>
      <c r="F2872" s="168"/>
      <c r="G2872" s="168"/>
      <c r="H2872" s="168"/>
      <c r="I2872" s="168"/>
      <c r="J2872" s="168"/>
      <c r="K2872" s="168"/>
      <c r="L2872" s="168"/>
      <c r="M2872" s="168"/>
      <c r="N2872" s="168"/>
      <c r="O2872" s="168"/>
      <c r="P2872" s="168"/>
      <c r="Q2872" s="170"/>
      <c r="R2872" s="170"/>
      <c r="S2872" s="168"/>
    </row>
    <row r="2873" spans="1:19" ht="12.75" customHeight="1" x14ac:dyDescent="0.25">
      <c r="A2873" s="172"/>
      <c r="B2873" s="172"/>
      <c r="C2873" s="168"/>
      <c r="D2873" s="169"/>
      <c r="E2873" s="169"/>
      <c r="F2873" s="168"/>
      <c r="G2873" s="168"/>
      <c r="H2873" s="168"/>
      <c r="I2873" s="168"/>
      <c r="J2873" s="168"/>
      <c r="K2873" s="168"/>
      <c r="L2873" s="168"/>
      <c r="M2873" s="168"/>
      <c r="N2873" s="168"/>
      <c r="O2873" s="168"/>
      <c r="P2873" s="168"/>
      <c r="Q2873" s="170"/>
      <c r="R2873" s="170"/>
      <c r="S2873" s="168"/>
    </row>
    <row r="2874" spans="1:19" ht="12.75" customHeight="1" x14ac:dyDescent="0.25">
      <c r="A2874" s="172"/>
      <c r="B2874" s="172"/>
      <c r="C2874" s="168"/>
      <c r="D2874" s="169"/>
      <c r="E2874" s="169"/>
      <c r="F2874" s="168"/>
      <c r="G2874" s="168"/>
      <c r="H2874" s="168"/>
      <c r="I2874" s="168"/>
      <c r="J2874" s="168"/>
      <c r="K2874" s="168"/>
      <c r="L2874" s="168"/>
      <c r="M2874" s="168"/>
      <c r="N2874" s="168"/>
      <c r="O2874" s="168"/>
      <c r="P2874" s="168"/>
      <c r="Q2874" s="170"/>
      <c r="R2874" s="170"/>
      <c r="S2874" s="168"/>
    </row>
    <row r="2875" spans="1:19" ht="12.75" customHeight="1" x14ac:dyDescent="0.25">
      <c r="A2875" s="172"/>
      <c r="B2875" s="172"/>
      <c r="C2875" s="168"/>
      <c r="D2875" s="169"/>
      <c r="E2875" s="169"/>
      <c r="F2875" s="168"/>
      <c r="G2875" s="168"/>
      <c r="H2875" s="168"/>
      <c r="I2875" s="168"/>
      <c r="J2875" s="168"/>
      <c r="K2875" s="168"/>
      <c r="L2875" s="168"/>
      <c r="M2875" s="168"/>
      <c r="N2875" s="168"/>
      <c r="O2875" s="168"/>
      <c r="P2875" s="168"/>
      <c r="Q2875" s="170"/>
      <c r="R2875" s="170"/>
      <c r="S2875" s="168"/>
    </row>
    <row r="2876" spans="1:19" ht="12.75" customHeight="1" x14ac:dyDescent="0.25">
      <c r="A2876" s="172"/>
      <c r="B2876" s="172"/>
      <c r="C2876" s="168"/>
      <c r="D2876" s="169"/>
      <c r="E2876" s="169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68"/>
      <c r="Q2876" s="170"/>
      <c r="R2876" s="170"/>
      <c r="S2876" s="168"/>
    </row>
    <row r="2877" spans="1:19" ht="12.75" customHeight="1" x14ac:dyDescent="0.25">
      <c r="A2877" s="172"/>
      <c r="B2877" s="172"/>
      <c r="C2877" s="168"/>
      <c r="D2877" s="169"/>
      <c r="E2877" s="169"/>
      <c r="F2877" s="168"/>
      <c r="G2877" s="168"/>
      <c r="H2877" s="168"/>
      <c r="I2877" s="168"/>
      <c r="J2877" s="168"/>
      <c r="K2877" s="168"/>
      <c r="L2877" s="168"/>
      <c r="M2877" s="168"/>
      <c r="N2877" s="168"/>
      <c r="O2877" s="168"/>
      <c r="P2877" s="168"/>
      <c r="Q2877" s="170"/>
      <c r="R2877" s="170"/>
      <c r="S2877" s="168"/>
    </row>
    <row r="2878" spans="1:19" ht="12.75" customHeight="1" x14ac:dyDescent="0.25">
      <c r="A2878" s="172"/>
      <c r="B2878" s="172"/>
      <c r="C2878" s="168"/>
      <c r="D2878" s="169"/>
      <c r="E2878" s="169"/>
      <c r="F2878" s="168"/>
      <c r="G2878" s="168"/>
      <c r="H2878" s="168"/>
      <c r="I2878" s="168"/>
      <c r="J2878" s="168"/>
      <c r="K2878" s="168"/>
      <c r="L2878" s="168"/>
      <c r="M2878" s="168"/>
      <c r="N2878" s="168"/>
      <c r="O2878" s="168"/>
      <c r="P2878" s="168"/>
      <c r="Q2878" s="170"/>
      <c r="R2878" s="170"/>
      <c r="S2878" s="168"/>
    </row>
    <row r="2879" spans="1:19" ht="12.75" customHeight="1" x14ac:dyDescent="0.25">
      <c r="A2879" s="172"/>
      <c r="B2879" s="172"/>
      <c r="C2879" s="168"/>
      <c r="D2879" s="169"/>
      <c r="E2879" s="169"/>
      <c r="F2879" s="168"/>
      <c r="G2879" s="168"/>
      <c r="H2879" s="168"/>
      <c r="I2879" s="168"/>
      <c r="J2879" s="168"/>
      <c r="K2879" s="168"/>
      <c r="L2879" s="168"/>
      <c r="M2879" s="168"/>
      <c r="N2879" s="168"/>
      <c r="O2879" s="168"/>
      <c r="P2879" s="168"/>
      <c r="Q2879" s="170"/>
      <c r="R2879" s="170"/>
      <c r="S2879" s="168"/>
    </row>
    <row r="2880" spans="1:19" ht="12.75" customHeight="1" x14ac:dyDescent="0.25">
      <c r="A2880" s="172"/>
      <c r="B2880" s="172"/>
      <c r="C2880" s="168"/>
      <c r="D2880" s="169"/>
      <c r="E2880" s="169"/>
      <c r="F2880" s="168"/>
      <c r="G2880" s="168"/>
      <c r="H2880" s="168"/>
      <c r="I2880" s="168"/>
      <c r="J2880" s="168"/>
      <c r="K2880" s="168"/>
      <c r="L2880" s="168"/>
      <c r="M2880" s="168"/>
      <c r="N2880" s="168"/>
      <c r="O2880" s="168"/>
      <c r="P2880" s="168"/>
      <c r="Q2880" s="170"/>
      <c r="R2880" s="170"/>
      <c r="S2880" s="168"/>
    </row>
    <row r="2881" spans="1:19" ht="12.75" customHeight="1" x14ac:dyDescent="0.25">
      <c r="A2881" s="172"/>
      <c r="B2881" s="172"/>
      <c r="C2881" s="168"/>
      <c r="D2881" s="169"/>
      <c r="E2881" s="169"/>
      <c r="F2881" s="168"/>
      <c r="G2881" s="168"/>
      <c r="H2881" s="168"/>
      <c r="I2881" s="168"/>
      <c r="J2881" s="168"/>
      <c r="K2881" s="168"/>
      <c r="L2881" s="168"/>
      <c r="M2881" s="168"/>
      <c r="N2881" s="168"/>
      <c r="O2881" s="168"/>
      <c r="P2881" s="168"/>
      <c r="Q2881" s="170"/>
      <c r="R2881" s="170"/>
      <c r="S2881" s="168"/>
    </row>
    <row r="2882" spans="1:19" ht="12.75" customHeight="1" x14ac:dyDescent="0.25">
      <c r="A2882" s="172"/>
      <c r="B2882" s="172"/>
      <c r="C2882" s="168"/>
      <c r="D2882" s="169"/>
      <c r="E2882" s="169"/>
      <c r="F2882" s="168"/>
      <c r="G2882" s="168"/>
      <c r="H2882" s="168"/>
      <c r="I2882" s="168"/>
      <c r="J2882" s="168"/>
      <c r="K2882" s="168"/>
      <c r="L2882" s="168"/>
      <c r="M2882" s="168"/>
      <c r="N2882" s="168"/>
      <c r="O2882" s="168"/>
      <c r="P2882" s="168"/>
      <c r="Q2882" s="170"/>
      <c r="R2882" s="170"/>
      <c r="S2882" s="168"/>
    </row>
    <row r="2883" spans="1:19" ht="12.75" customHeight="1" x14ac:dyDescent="0.25">
      <c r="A2883" s="172"/>
      <c r="B2883" s="172"/>
      <c r="C2883" s="168"/>
      <c r="D2883" s="169"/>
      <c r="E2883" s="169"/>
      <c r="F2883" s="168"/>
      <c r="G2883" s="168"/>
      <c r="H2883" s="168"/>
      <c r="I2883" s="168"/>
      <c r="J2883" s="168"/>
      <c r="K2883" s="168"/>
      <c r="L2883" s="168"/>
      <c r="M2883" s="168"/>
      <c r="N2883" s="168"/>
      <c r="O2883" s="168"/>
      <c r="P2883" s="168"/>
      <c r="Q2883" s="170"/>
      <c r="R2883" s="170"/>
      <c r="S2883" s="168"/>
    </row>
    <row r="2884" spans="1:19" ht="12.75" customHeight="1" x14ac:dyDescent="0.25">
      <c r="A2884" s="172"/>
      <c r="B2884" s="172"/>
      <c r="C2884" s="168"/>
      <c r="D2884" s="169"/>
      <c r="E2884" s="169"/>
      <c r="F2884" s="168"/>
      <c r="G2884" s="168"/>
      <c r="H2884" s="168"/>
      <c r="I2884" s="168"/>
      <c r="J2884" s="168"/>
      <c r="K2884" s="168"/>
      <c r="L2884" s="168"/>
      <c r="M2884" s="168"/>
      <c r="N2884" s="168"/>
      <c r="O2884" s="168"/>
      <c r="P2884" s="168"/>
      <c r="Q2884" s="170"/>
      <c r="R2884" s="170"/>
      <c r="S2884" s="168"/>
    </row>
    <row r="2885" spans="1:19" ht="12.75" customHeight="1" x14ac:dyDescent="0.25">
      <c r="A2885" s="172"/>
      <c r="B2885" s="172"/>
      <c r="C2885" s="168"/>
      <c r="D2885" s="169"/>
      <c r="E2885" s="169"/>
      <c r="F2885" s="168"/>
      <c r="G2885" s="168"/>
      <c r="H2885" s="168"/>
      <c r="I2885" s="168"/>
      <c r="J2885" s="168"/>
      <c r="K2885" s="168"/>
      <c r="L2885" s="168"/>
      <c r="M2885" s="168"/>
      <c r="N2885" s="168"/>
      <c r="O2885" s="168"/>
      <c r="P2885" s="168"/>
      <c r="Q2885" s="170"/>
      <c r="R2885" s="170"/>
      <c r="S2885" s="168"/>
    </row>
    <row r="2886" spans="1:19" ht="12.75" customHeight="1" x14ac:dyDescent="0.25">
      <c r="A2886" s="172"/>
      <c r="B2886" s="172"/>
      <c r="C2886" s="168"/>
      <c r="D2886" s="169"/>
      <c r="E2886" s="169"/>
      <c r="F2886" s="168"/>
      <c r="G2886" s="168"/>
      <c r="H2886" s="168"/>
      <c r="I2886" s="168"/>
      <c r="J2886" s="168"/>
      <c r="K2886" s="168"/>
      <c r="L2886" s="168"/>
      <c r="M2886" s="168"/>
      <c r="N2886" s="168"/>
      <c r="O2886" s="168"/>
      <c r="P2886" s="168"/>
      <c r="Q2886" s="170"/>
      <c r="R2886" s="170"/>
      <c r="S2886" s="168"/>
    </row>
    <row r="2887" spans="1:19" ht="12.75" customHeight="1" x14ac:dyDescent="0.25">
      <c r="A2887" s="172"/>
      <c r="B2887" s="172"/>
      <c r="C2887" s="168"/>
      <c r="D2887" s="169"/>
      <c r="E2887" s="169"/>
      <c r="F2887" s="168"/>
      <c r="G2887" s="168"/>
      <c r="H2887" s="168"/>
      <c r="I2887" s="168"/>
      <c r="J2887" s="168"/>
      <c r="K2887" s="168"/>
      <c r="L2887" s="168"/>
      <c r="M2887" s="168"/>
      <c r="N2887" s="168"/>
      <c r="O2887" s="168"/>
      <c r="P2887" s="168"/>
      <c r="Q2887" s="170"/>
      <c r="R2887" s="170"/>
      <c r="S2887" s="168"/>
    </row>
    <row r="2888" spans="1:19" ht="12.75" customHeight="1" x14ac:dyDescent="0.25">
      <c r="A2888" s="172"/>
      <c r="B2888" s="172"/>
      <c r="C2888" s="168"/>
      <c r="D2888" s="169"/>
      <c r="E2888" s="169"/>
      <c r="F2888" s="168"/>
      <c r="G2888" s="168"/>
      <c r="H2888" s="168"/>
      <c r="I2888" s="168"/>
      <c r="J2888" s="168"/>
      <c r="K2888" s="168"/>
      <c r="L2888" s="168"/>
      <c r="M2888" s="168"/>
      <c r="N2888" s="168"/>
      <c r="O2888" s="168"/>
      <c r="P2888" s="168"/>
      <c r="Q2888" s="170"/>
      <c r="R2888" s="170"/>
      <c r="S2888" s="168"/>
    </row>
    <row r="2889" spans="1:19" ht="12.75" customHeight="1" x14ac:dyDescent="0.25">
      <c r="A2889" s="172"/>
      <c r="B2889" s="172"/>
      <c r="C2889" s="168"/>
      <c r="D2889" s="169"/>
      <c r="E2889" s="169"/>
      <c r="F2889" s="168"/>
      <c r="G2889" s="168"/>
      <c r="H2889" s="168"/>
      <c r="I2889" s="168"/>
      <c r="J2889" s="168"/>
      <c r="K2889" s="168"/>
      <c r="L2889" s="168"/>
      <c r="M2889" s="168"/>
      <c r="N2889" s="168"/>
      <c r="O2889" s="168"/>
      <c r="P2889" s="168"/>
      <c r="Q2889" s="170"/>
      <c r="R2889" s="170"/>
      <c r="S2889" s="168"/>
    </row>
    <row r="2890" spans="1:19" ht="12.75" customHeight="1" x14ac:dyDescent="0.25">
      <c r="A2890" s="172"/>
      <c r="B2890" s="172"/>
      <c r="C2890" s="168"/>
      <c r="D2890" s="169"/>
      <c r="E2890" s="169"/>
      <c r="F2890" s="168"/>
      <c r="G2890" s="168"/>
      <c r="H2890" s="168"/>
      <c r="I2890" s="168"/>
      <c r="J2890" s="168"/>
      <c r="K2890" s="168"/>
      <c r="L2890" s="168"/>
      <c r="M2890" s="168"/>
      <c r="N2890" s="168"/>
      <c r="O2890" s="168"/>
      <c r="P2890" s="168"/>
      <c r="Q2890" s="170"/>
      <c r="R2890" s="170"/>
      <c r="S2890" s="168"/>
    </row>
    <row r="2891" spans="1:19" ht="12.75" customHeight="1" x14ac:dyDescent="0.25">
      <c r="A2891" s="172"/>
      <c r="B2891" s="172"/>
      <c r="C2891" s="168"/>
      <c r="D2891" s="169"/>
      <c r="E2891" s="169"/>
      <c r="F2891" s="168"/>
      <c r="G2891" s="168"/>
      <c r="H2891" s="168"/>
      <c r="I2891" s="168"/>
      <c r="J2891" s="168"/>
      <c r="K2891" s="168"/>
      <c r="L2891" s="168"/>
      <c r="M2891" s="168"/>
      <c r="N2891" s="168"/>
      <c r="O2891" s="168"/>
      <c r="P2891" s="168"/>
      <c r="Q2891" s="170"/>
      <c r="R2891" s="170"/>
      <c r="S2891" s="168"/>
    </row>
    <row r="2892" spans="1:19" ht="12.75" customHeight="1" x14ac:dyDescent="0.25">
      <c r="A2892" s="172"/>
      <c r="B2892" s="172"/>
      <c r="C2892" s="168"/>
      <c r="D2892" s="169"/>
      <c r="E2892" s="169"/>
      <c r="F2892" s="168"/>
      <c r="G2892" s="168"/>
      <c r="H2892" s="168"/>
      <c r="I2892" s="168"/>
      <c r="J2892" s="168"/>
      <c r="K2892" s="168"/>
      <c r="L2892" s="168"/>
      <c r="M2892" s="168"/>
      <c r="N2892" s="168"/>
      <c r="O2892" s="168"/>
      <c r="P2892" s="168"/>
      <c r="Q2892" s="170"/>
      <c r="R2892" s="170"/>
      <c r="S2892" s="168"/>
    </row>
    <row r="2893" spans="1:19" ht="12.75" customHeight="1" x14ac:dyDescent="0.25">
      <c r="A2893" s="172"/>
      <c r="B2893" s="172"/>
      <c r="C2893" s="168"/>
      <c r="D2893" s="169"/>
      <c r="E2893" s="169"/>
      <c r="F2893" s="168"/>
      <c r="G2893" s="168"/>
      <c r="H2893" s="168"/>
      <c r="I2893" s="168"/>
      <c r="J2893" s="168"/>
      <c r="K2893" s="168"/>
      <c r="L2893" s="168"/>
      <c r="M2893" s="168"/>
      <c r="N2893" s="168"/>
      <c r="O2893" s="168"/>
      <c r="P2893" s="168"/>
      <c r="Q2893" s="170"/>
      <c r="R2893" s="170"/>
      <c r="S2893" s="168"/>
    </row>
    <row r="2894" spans="1:19" ht="12.75" customHeight="1" x14ac:dyDescent="0.25">
      <c r="A2894" s="172"/>
      <c r="B2894" s="172"/>
      <c r="C2894" s="168"/>
      <c r="D2894" s="169"/>
      <c r="E2894" s="169"/>
      <c r="F2894" s="168"/>
      <c r="G2894" s="168"/>
      <c r="H2894" s="168"/>
      <c r="I2894" s="168"/>
      <c r="J2894" s="168"/>
      <c r="K2894" s="168"/>
      <c r="L2894" s="168"/>
      <c r="M2894" s="168"/>
      <c r="N2894" s="168"/>
      <c r="O2894" s="168"/>
      <c r="P2894" s="168"/>
      <c r="Q2894" s="170"/>
      <c r="R2894" s="170"/>
      <c r="S2894" s="168"/>
    </row>
    <row r="2895" spans="1:19" ht="12.75" customHeight="1" x14ac:dyDescent="0.25">
      <c r="A2895" s="172"/>
      <c r="B2895" s="172"/>
      <c r="C2895" s="168"/>
      <c r="D2895" s="169"/>
      <c r="E2895" s="169"/>
      <c r="F2895" s="168"/>
      <c r="G2895" s="168"/>
      <c r="H2895" s="168"/>
      <c r="I2895" s="168"/>
      <c r="J2895" s="168"/>
      <c r="K2895" s="168"/>
      <c r="L2895" s="168"/>
      <c r="M2895" s="168"/>
      <c r="N2895" s="168"/>
      <c r="O2895" s="168"/>
      <c r="P2895" s="168"/>
      <c r="Q2895" s="170"/>
      <c r="R2895" s="170"/>
      <c r="S2895" s="168"/>
    </row>
    <row r="2896" spans="1:19" ht="12.75" customHeight="1" x14ac:dyDescent="0.25">
      <c r="A2896" s="172"/>
      <c r="B2896" s="172"/>
      <c r="C2896" s="168"/>
      <c r="D2896" s="169"/>
      <c r="E2896" s="169"/>
      <c r="F2896" s="168"/>
      <c r="G2896" s="168"/>
      <c r="H2896" s="168"/>
      <c r="I2896" s="168"/>
      <c r="J2896" s="168"/>
      <c r="K2896" s="168"/>
      <c r="L2896" s="168"/>
      <c r="M2896" s="168"/>
      <c r="N2896" s="168"/>
      <c r="O2896" s="168"/>
      <c r="P2896" s="168"/>
      <c r="Q2896" s="170"/>
      <c r="R2896" s="170"/>
      <c r="S2896" s="168"/>
    </row>
    <row r="2897" spans="1:19" ht="12.75" customHeight="1" x14ac:dyDescent="0.25">
      <c r="A2897" s="172"/>
      <c r="B2897" s="172"/>
      <c r="C2897" s="168"/>
      <c r="D2897" s="169"/>
      <c r="E2897" s="169"/>
      <c r="F2897" s="168"/>
      <c r="G2897" s="168"/>
      <c r="H2897" s="168"/>
      <c r="I2897" s="168"/>
      <c r="J2897" s="168"/>
      <c r="K2897" s="168"/>
      <c r="L2897" s="168"/>
      <c r="M2897" s="168"/>
      <c r="N2897" s="168"/>
      <c r="O2897" s="168"/>
      <c r="P2897" s="168"/>
      <c r="Q2897" s="170"/>
      <c r="R2897" s="170"/>
      <c r="S2897" s="168"/>
    </row>
    <row r="2898" spans="1:19" ht="12.75" customHeight="1" x14ac:dyDescent="0.25">
      <c r="A2898" s="172"/>
      <c r="B2898" s="172"/>
      <c r="C2898" s="168"/>
      <c r="D2898" s="169"/>
      <c r="E2898" s="169"/>
      <c r="F2898" s="168"/>
      <c r="G2898" s="168"/>
      <c r="H2898" s="168"/>
      <c r="I2898" s="168"/>
      <c r="J2898" s="168"/>
      <c r="K2898" s="168"/>
      <c r="L2898" s="168"/>
      <c r="M2898" s="168"/>
      <c r="N2898" s="168"/>
      <c r="O2898" s="168"/>
      <c r="P2898" s="168"/>
      <c r="Q2898" s="170"/>
      <c r="R2898" s="170"/>
      <c r="S2898" s="168"/>
    </row>
    <row r="2899" spans="1:19" ht="12.75" customHeight="1" x14ac:dyDescent="0.25">
      <c r="A2899" s="172"/>
      <c r="B2899" s="172"/>
      <c r="C2899" s="168"/>
      <c r="D2899" s="169"/>
      <c r="E2899" s="169"/>
      <c r="F2899" s="168"/>
      <c r="G2899" s="168"/>
      <c r="H2899" s="168"/>
      <c r="I2899" s="168"/>
      <c r="J2899" s="168"/>
      <c r="K2899" s="168"/>
      <c r="L2899" s="168"/>
      <c r="M2899" s="168"/>
      <c r="N2899" s="168"/>
      <c r="O2899" s="168"/>
      <c r="P2899" s="168"/>
      <c r="Q2899" s="170"/>
      <c r="R2899" s="170"/>
      <c r="S2899" s="168"/>
    </row>
    <row r="2900" spans="1:19" ht="12.75" customHeight="1" x14ac:dyDescent="0.25">
      <c r="A2900" s="172"/>
      <c r="B2900" s="172"/>
      <c r="C2900" s="168"/>
      <c r="D2900" s="169"/>
      <c r="E2900" s="169"/>
      <c r="F2900" s="168"/>
      <c r="G2900" s="168"/>
      <c r="H2900" s="168"/>
      <c r="I2900" s="168"/>
      <c r="J2900" s="168"/>
      <c r="K2900" s="168"/>
      <c r="L2900" s="168"/>
      <c r="M2900" s="168"/>
      <c r="N2900" s="168"/>
      <c r="O2900" s="168"/>
      <c r="P2900" s="168"/>
      <c r="Q2900" s="170"/>
      <c r="R2900" s="170"/>
      <c r="S2900" s="168"/>
    </row>
    <row r="2901" spans="1:19" ht="12.75" customHeight="1" x14ac:dyDescent="0.25">
      <c r="A2901" s="172"/>
      <c r="B2901" s="172"/>
      <c r="C2901" s="168"/>
      <c r="D2901" s="169"/>
      <c r="E2901" s="169"/>
      <c r="F2901" s="168"/>
      <c r="G2901" s="168"/>
      <c r="H2901" s="168"/>
      <c r="I2901" s="168"/>
      <c r="J2901" s="168"/>
      <c r="K2901" s="168"/>
      <c r="L2901" s="168"/>
      <c r="M2901" s="168"/>
      <c r="N2901" s="168"/>
      <c r="O2901" s="168"/>
      <c r="P2901" s="168"/>
      <c r="Q2901" s="170"/>
      <c r="R2901" s="170"/>
      <c r="S2901" s="168"/>
    </row>
    <row r="2902" spans="1:19" ht="12.75" customHeight="1" x14ac:dyDescent="0.25">
      <c r="A2902" s="172"/>
      <c r="B2902" s="172"/>
      <c r="C2902" s="168"/>
      <c r="D2902" s="169"/>
      <c r="E2902" s="169"/>
      <c r="F2902" s="168"/>
      <c r="G2902" s="168"/>
      <c r="H2902" s="168"/>
      <c r="I2902" s="168"/>
      <c r="J2902" s="168"/>
      <c r="K2902" s="168"/>
      <c r="L2902" s="168"/>
      <c r="M2902" s="168"/>
      <c r="N2902" s="168"/>
      <c r="O2902" s="168"/>
      <c r="P2902" s="168"/>
      <c r="Q2902" s="170"/>
      <c r="R2902" s="170"/>
      <c r="S2902" s="168"/>
    </row>
    <row r="2903" spans="1:19" ht="12.75" customHeight="1" x14ac:dyDescent="0.25">
      <c r="A2903" s="172"/>
      <c r="B2903" s="172"/>
      <c r="C2903" s="168"/>
      <c r="D2903" s="169"/>
      <c r="E2903" s="169"/>
      <c r="F2903" s="168"/>
      <c r="G2903" s="168"/>
      <c r="H2903" s="168"/>
      <c r="I2903" s="168"/>
      <c r="J2903" s="168"/>
      <c r="K2903" s="168"/>
      <c r="L2903" s="168"/>
      <c r="M2903" s="168"/>
      <c r="N2903" s="168"/>
      <c r="O2903" s="168"/>
      <c r="P2903" s="168"/>
      <c r="Q2903" s="170"/>
      <c r="R2903" s="170"/>
      <c r="S2903" s="168"/>
    </row>
    <row r="2904" spans="1:19" ht="12.75" customHeight="1" x14ac:dyDescent="0.25">
      <c r="A2904" s="172"/>
      <c r="B2904" s="172"/>
      <c r="C2904" s="168"/>
      <c r="D2904" s="169"/>
      <c r="E2904" s="169"/>
      <c r="F2904" s="168"/>
      <c r="G2904" s="168"/>
      <c r="H2904" s="168"/>
      <c r="I2904" s="168"/>
      <c r="J2904" s="168"/>
      <c r="K2904" s="168"/>
      <c r="L2904" s="168"/>
      <c r="M2904" s="168"/>
      <c r="N2904" s="168"/>
      <c r="O2904" s="168"/>
      <c r="P2904" s="168"/>
      <c r="Q2904" s="170"/>
      <c r="R2904" s="170"/>
      <c r="S2904" s="168"/>
    </row>
    <row r="2905" spans="1:19" ht="12.75" customHeight="1" x14ac:dyDescent="0.25">
      <c r="A2905" s="172"/>
      <c r="B2905" s="172"/>
      <c r="C2905" s="168"/>
      <c r="D2905" s="169"/>
      <c r="E2905" s="169"/>
      <c r="F2905" s="168"/>
      <c r="G2905" s="168"/>
      <c r="H2905" s="168"/>
      <c r="I2905" s="168"/>
      <c r="J2905" s="168"/>
      <c r="K2905" s="168"/>
      <c r="L2905" s="168"/>
      <c r="M2905" s="168"/>
      <c r="N2905" s="168"/>
      <c r="O2905" s="168"/>
      <c r="P2905" s="168"/>
      <c r="Q2905" s="170"/>
      <c r="R2905" s="170"/>
      <c r="S2905" s="168"/>
    </row>
    <row r="2906" spans="1:19" ht="12.75" customHeight="1" x14ac:dyDescent="0.25">
      <c r="A2906" s="172"/>
      <c r="B2906" s="172"/>
      <c r="C2906" s="168"/>
      <c r="D2906" s="169"/>
      <c r="E2906" s="169"/>
      <c r="F2906" s="168"/>
      <c r="G2906" s="168"/>
      <c r="H2906" s="168"/>
      <c r="I2906" s="168"/>
      <c r="J2906" s="168"/>
      <c r="K2906" s="168"/>
      <c r="L2906" s="168"/>
      <c r="M2906" s="168"/>
      <c r="N2906" s="168"/>
      <c r="O2906" s="168"/>
      <c r="P2906" s="168"/>
      <c r="Q2906" s="170"/>
      <c r="R2906" s="170"/>
      <c r="S2906" s="168"/>
    </row>
    <row r="2907" spans="1:19" ht="12.75" customHeight="1" x14ac:dyDescent="0.25">
      <c r="A2907" s="172"/>
      <c r="B2907" s="172"/>
      <c r="C2907" s="168"/>
      <c r="D2907" s="169"/>
      <c r="E2907" s="169"/>
      <c r="F2907" s="168"/>
      <c r="G2907" s="168"/>
      <c r="H2907" s="168"/>
      <c r="I2907" s="168"/>
      <c r="J2907" s="168"/>
      <c r="K2907" s="168"/>
      <c r="L2907" s="168"/>
      <c r="M2907" s="168"/>
      <c r="N2907" s="168"/>
      <c r="O2907" s="168"/>
      <c r="P2907" s="168"/>
      <c r="Q2907" s="170"/>
      <c r="R2907" s="170"/>
      <c r="S2907" s="168"/>
    </row>
    <row r="2908" spans="1:19" ht="12.75" customHeight="1" x14ac:dyDescent="0.25">
      <c r="A2908" s="172"/>
      <c r="B2908" s="172"/>
      <c r="C2908" s="168"/>
      <c r="D2908" s="169"/>
      <c r="E2908" s="169"/>
      <c r="F2908" s="168"/>
      <c r="G2908" s="168"/>
      <c r="H2908" s="168"/>
      <c r="I2908" s="168"/>
      <c r="J2908" s="168"/>
      <c r="K2908" s="168"/>
      <c r="L2908" s="168"/>
      <c r="M2908" s="168"/>
      <c r="N2908" s="168"/>
      <c r="O2908" s="168"/>
      <c r="P2908" s="168"/>
      <c r="Q2908" s="170"/>
      <c r="R2908" s="170"/>
      <c r="S2908" s="168"/>
    </row>
    <row r="2909" spans="1:19" ht="12.75" customHeight="1" x14ac:dyDescent="0.25">
      <c r="A2909" s="172"/>
      <c r="B2909" s="172"/>
      <c r="C2909" s="168"/>
      <c r="D2909" s="169"/>
      <c r="E2909" s="169"/>
      <c r="F2909" s="168"/>
      <c r="G2909" s="168"/>
      <c r="H2909" s="168"/>
      <c r="I2909" s="168"/>
      <c r="J2909" s="168"/>
      <c r="K2909" s="168"/>
      <c r="L2909" s="168"/>
      <c r="M2909" s="168"/>
      <c r="N2909" s="168"/>
      <c r="O2909" s="168"/>
      <c r="P2909" s="168"/>
      <c r="Q2909" s="170"/>
      <c r="R2909" s="170"/>
      <c r="S2909" s="168"/>
    </row>
    <row r="2910" spans="1:19" ht="12.75" customHeight="1" x14ac:dyDescent="0.25">
      <c r="A2910" s="172"/>
      <c r="B2910" s="172"/>
      <c r="C2910" s="168"/>
      <c r="D2910" s="169"/>
      <c r="E2910" s="169"/>
      <c r="F2910" s="168"/>
      <c r="G2910" s="168"/>
      <c r="H2910" s="168"/>
      <c r="I2910" s="168"/>
      <c r="J2910" s="168"/>
      <c r="K2910" s="168"/>
      <c r="L2910" s="168"/>
      <c r="M2910" s="168"/>
      <c r="N2910" s="168"/>
      <c r="O2910" s="168"/>
      <c r="P2910" s="168"/>
      <c r="Q2910" s="170"/>
      <c r="R2910" s="170"/>
      <c r="S2910" s="168"/>
    </row>
    <row r="2911" spans="1:19" ht="12.75" customHeight="1" x14ac:dyDescent="0.25">
      <c r="A2911" s="172"/>
      <c r="B2911" s="172"/>
      <c r="C2911" s="168"/>
      <c r="D2911" s="169"/>
      <c r="E2911" s="169"/>
      <c r="F2911" s="168"/>
      <c r="G2911" s="168"/>
      <c r="H2911" s="168"/>
      <c r="I2911" s="168"/>
      <c r="J2911" s="168"/>
      <c r="K2911" s="168"/>
      <c r="L2911" s="168"/>
      <c r="M2911" s="168"/>
      <c r="N2911" s="168"/>
      <c r="O2911" s="168"/>
      <c r="P2911" s="168"/>
      <c r="Q2911" s="170"/>
      <c r="R2911" s="170"/>
      <c r="S2911" s="168"/>
    </row>
    <row r="2912" spans="1:19" ht="12.75" customHeight="1" x14ac:dyDescent="0.25">
      <c r="A2912" s="172"/>
      <c r="B2912" s="172"/>
      <c r="C2912" s="168"/>
      <c r="D2912" s="169"/>
      <c r="E2912" s="169"/>
      <c r="F2912" s="168"/>
      <c r="G2912" s="168"/>
      <c r="H2912" s="168"/>
      <c r="I2912" s="168"/>
      <c r="J2912" s="168"/>
      <c r="K2912" s="168"/>
      <c r="L2912" s="168"/>
      <c r="M2912" s="168"/>
      <c r="N2912" s="168"/>
      <c r="O2912" s="168"/>
      <c r="P2912" s="168"/>
      <c r="Q2912" s="170"/>
      <c r="R2912" s="170"/>
      <c r="S2912" s="168"/>
    </row>
    <row r="2913" spans="1:19" ht="12.75" customHeight="1" x14ac:dyDescent="0.25">
      <c r="A2913" s="172"/>
      <c r="B2913" s="172"/>
      <c r="C2913" s="168"/>
      <c r="D2913" s="169"/>
      <c r="E2913" s="169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68"/>
      <c r="Q2913" s="170"/>
      <c r="R2913" s="170"/>
      <c r="S2913" s="168"/>
    </row>
    <row r="2914" spans="1:19" ht="12.75" customHeight="1" x14ac:dyDescent="0.25">
      <c r="A2914" s="172"/>
      <c r="B2914" s="172"/>
      <c r="C2914" s="168"/>
      <c r="D2914" s="169"/>
      <c r="E2914" s="169"/>
      <c r="F2914" s="168"/>
      <c r="G2914" s="168"/>
      <c r="H2914" s="168"/>
      <c r="I2914" s="168"/>
      <c r="J2914" s="168"/>
      <c r="K2914" s="168"/>
      <c r="L2914" s="168"/>
      <c r="M2914" s="168"/>
      <c r="N2914" s="168"/>
      <c r="O2914" s="168"/>
      <c r="P2914" s="168"/>
      <c r="Q2914" s="170"/>
      <c r="R2914" s="170"/>
      <c r="S2914" s="168"/>
    </row>
    <row r="2915" spans="1:19" ht="12.75" customHeight="1" x14ac:dyDescent="0.25">
      <c r="A2915" s="172"/>
      <c r="B2915" s="172"/>
      <c r="C2915" s="168"/>
      <c r="D2915" s="169"/>
      <c r="E2915" s="169"/>
      <c r="F2915" s="168"/>
      <c r="G2915" s="168"/>
      <c r="H2915" s="168"/>
      <c r="I2915" s="168"/>
      <c r="J2915" s="168"/>
      <c r="K2915" s="168"/>
      <c r="L2915" s="168"/>
      <c r="M2915" s="168"/>
      <c r="N2915" s="168"/>
      <c r="O2915" s="168"/>
      <c r="P2915" s="168"/>
      <c r="Q2915" s="170"/>
      <c r="R2915" s="170"/>
      <c r="S2915" s="168"/>
    </row>
    <row r="2916" spans="1:19" ht="12.75" customHeight="1" x14ac:dyDescent="0.25">
      <c r="A2916" s="172"/>
      <c r="B2916" s="172"/>
      <c r="C2916" s="168"/>
      <c r="D2916" s="169"/>
      <c r="E2916" s="169"/>
      <c r="F2916" s="168"/>
      <c r="G2916" s="168"/>
      <c r="H2916" s="168"/>
      <c r="I2916" s="168"/>
      <c r="J2916" s="168"/>
      <c r="K2916" s="168"/>
      <c r="L2916" s="168"/>
      <c r="M2916" s="168"/>
      <c r="N2916" s="168"/>
      <c r="O2916" s="168"/>
      <c r="P2916" s="168"/>
      <c r="Q2916" s="170"/>
      <c r="R2916" s="170"/>
      <c r="S2916" s="168"/>
    </row>
    <row r="2917" spans="1:19" ht="12.75" customHeight="1" x14ac:dyDescent="0.25">
      <c r="A2917" s="172"/>
      <c r="B2917" s="172"/>
      <c r="C2917" s="168"/>
      <c r="D2917" s="169"/>
      <c r="E2917" s="169"/>
      <c r="F2917" s="168"/>
      <c r="G2917" s="168"/>
      <c r="H2917" s="168"/>
      <c r="I2917" s="168"/>
      <c r="J2917" s="168"/>
      <c r="K2917" s="168"/>
      <c r="L2917" s="168"/>
      <c r="M2917" s="168"/>
      <c r="N2917" s="168"/>
      <c r="O2917" s="168"/>
      <c r="P2917" s="168"/>
      <c r="Q2917" s="170"/>
      <c r="R2917" s="170"/>
      <c r="S2917" s="168"/>
    </row>
    <row r="2918" spans="1:19" ht="12.75" customHeight="1" x14ac:dyDescent="0.25">
      <c r="A2918" s="172"/>
      <c r="B2918" s="172"/>
      <c r="C2918" s="168"/>
      <c r="D2918" s="169"/>
      <c r="E2918" s="169"/>
      <c r="F2918" s="168"/>
      <c r="G2918" s="168"/>
      <c r="H2918" s="168"/>
      <c r="I2918" s="168"/>
      <c r="J2918" s="168"/>
      <c r="K2918" s="168"/>
      <c r="L2918" s="168"/>
      <c r="M2918" s="168"/>
      <c r="N2918" s="168"/>
      <c r="O2918" s="168"/>
      <c r="P2918" s="168"/>
      <c r="Q2918" s="170"/>
      <c r="R2918" s="170"/>
      <c r="S2918" s="168"/>
    </row>
    <row r="2919" spans="1:19" ht="12.75" customHeight="1" x14ac:dyDescent="0.25">
      <c r="A2919" s="172"/>
      <c r="B2919" s="172"/>
      <c r="C2919" s="168"/>
      <c r="D2919" s="169"/>
      <c r="E2919" s="169"/>
      <c r="F2919" s="168"/>
      <c r="G2919" s="168"/>
      <c r="H2919" s="168"/>
      <c r="I2919" s="168"/>
      <c r="J2919" s="168"/>
      <c r="K2919" s="168"/>
      <c r="L2919" s="168"/>
      <c r="M2919" s="168"/>
      <c r="N2919" s="168"/>
      <c r="O2919" s="168"/>
      <c r="P2919" s="168"/>
      <c r="Q2919" s="170"/>
      <c r="R2919" s="170"/>
      <c r="S2919" s="168"/>
    </row>
    <row r="2920" spans="1:19" ht="12.75" customHeight="1" x14ac:dyDescent="0.25">
      <c r="A2920" s="172"/>
      <c r="B2920" s="172"/>
      <c r="C2920" s="168"/>
      <c r="D2920" s="169"/>
      <c r="E2920" s="169"/>
      <c r="F2920" s="168"/>
      <c r="G2920" s="168"/>
      <c r="H2920" s="168"/>
      <c r="I2920" s="168"/>
      <c r="J2920" s="168"/>
      <c r="K2920" s="168"/>
      <c r="L2920" s="168"/>
      <c r="M2920" s="168"/>
      <c r="N2920" s="168"/>
      <c r="O2920" s="168"/>
      <c r="P2920" s="168"/>
      <c r="Q2920" s="170"/>
      <c r="R2920" s="170"/>
      <c r="S2920" s="168"/>
    </row>
    <row r="2921" spans="1:19" ht="12.75" customHeight="1" x14ac:dyDescent="0.25">
      <c r="A2921" s="172"/>
      <c r="B2921" s="172"/>
      <c r="C2921" s="168"/>
      <c r="D2921" s="169"/>
      <c r="E2921" s="169"/>
      <c r="F2921" s="168"/>
      <c r="G2921" s="168"/>
      <c r="H2921" s="168"/>
      <c r="I2921" s="168"/>
      <c r="J2921" s="168"/>
      <c r="K2921" s="168"/>
      <c r="L2921" s="168"/>
      <c r="M2921" s="168"/>
      <c r="N2921" s="168"/>
      <c r="O2921" s="168"/>
      <c r="P2921" s="168"/>
      <c r="Q2921" s="170"/>
      <c r="R2921" s="170"/>
      <c r="S2921" s="168"/>
    </row>
    <row r="2922" spans="1:19" ht="12.75" customHeight="1" x14ac:dyDescent="0.25">
      <c r="A2922" s="172"/>
      <c r="B2922" s="172"/>
      <c r="C2922" s="168"/>
      <c r="D2922" s="169"/>
      <c r="E2922" s="169"/>
      <c r="F2922" s="168"/>
      <c r="G2922" s="168"/>
      <c r="H2922" s="168"/>
      <c r="I2922" s="168"/>
      <c r="J2922" s="168"/>
      <c r="K2922" s="168"/>
      <c r="L2922" s="168"/>
      <c r="M2922" s="168"/>
      <c r="N2922" s="168"/>
      <c r="O2922" s="168"/>
      <c r="P2922" s="168"/>
      <c r="Q2922" s="170"/>
      <c r="R2922" s="170"/>
      <c r="S2922" s="168"/>
    </row>
    <row r="2923" spans="1:19" ht="12.75" customHeight="1" x14ac:dyDescent="0.25">
      <c r="A2923" s="172"/>
      <c r="B2923" s="172"/>
      <c r="C2923" s="168"/>
      <c r="D2923" s="169"/>
      <c r="E2923" s="169"/>
      <c r="F2923" s="168"/>
      <c r="G2923" s="168"/>
      <c r="H2923" s="168"/>
      <c r="I2923" s="168"/>
      <c r="J2923" s="168"/>
      <c r="K2923" s="168"/>
      <c r="L2923" s="168"/>
      <c r="M2923" s="168"/>
      <c r="N2923" s="168"/>
      <c r="O2923" s="168"/>
      <c r="P2923" s="168"/>
      <c r="Q2923" s="170"/>
      <c r="R2923" s="170"/>
      <c r="S2923" s="168"/>
    </row>
    <row r="2924" spans="1:19" ht="12.75" customHeight="1" x14ac:dyDescent="0.25">
      <c r="A2924" s="172"/>
      <c r="B2924" s="172"/>
      <c r="C2924" s="168"/>
      <c r="D2924" s="169"/>
      <c r="E2924" s="169"/>
      <c r="F2924" s="168"/>
      <c r="G2924" s="168"/>
      <c r="H2924" s="168"/>
      <c r="I2924" s="168"/>
      <c r="J2924" s="168"/>
      <c r="K2924" s="168"/>
      <c r="L2924" s="168"/>
      <c r="M2924" s="168"/>
      <c r="N2924" s="168"/>
      <c r="O2924" s="168"/>
      <c r="P2924" s="168"/>
      <c r="Q2924" s="170"/>
      <c r="R2924" s="170"/>
      <c r="S2924" s="168"/>
    </row>
    <row r="2925" spans="1:19" ht="12.75" customHeight="1" x14ac:dyDescent="0.25">
      <c r="A2925" s="172"/>
      <c r="B2925" s="172"/>
      <c r="C2925" s="168"/>
      <c r="D2925" s="169"/>
      <c r="E2925" s="169"/>
      <c r="F2925" s="168"/>
      <c r="G2925" s="168"/>
      <c r="H2925" s="168"/>
      <c r="I2925" s="168"/>
      <c r="J2925" s="168"/>
      <c r="K2925" s="168"/>
      <c r="L2925" s="168"/>
      <c r="M2925" s="168"/>
      <c r="N2925" s="168"/>
      <c r="O2925" s="168"/>
      <c r="P2925" s="168"/>
      <c r="Q2925" s="170"/>
      <c r="R2925" s="170"/>
      <c r="S2925" s="168"/>
    </row>
    <row r="2926" spans="1:19" ht="12.75" customHeight="1" x14ac:dyDescent="0.25">
      <c r="A2926" s="172"/>
      <c r="B2926" s="172"/>
      <c r="C2926" s="168"/>
      <c r="D2926" s="169"/>
      <c r="E2926" s="169"/>
      <c r="F2926" s="168"/>
      <c r="G2926" s="168"/>
      <c r="H2926" s="168"/>
      <c r="I2926" s="168"/>
      <c r="J2926" s="168"/>
      <c r="K2926" s="168"/>
      <c r="L2926" s="168"/>
      <c r="M2926" s="168"/>
      <c r="N2926" s="168"/>
      <c r="O2926" s="168"/>
      <c r="P2926" s="168"/>
      <c r="Q2926" s="170"/>
      <c r="R2926" s="170"/>
      <c r="S2926" s="168"/>
    </row>
    <row r="2927" spans="1:19" ht="12.75" customHeight="1" x14ac:dyDescent="0.25">
      <c r="A2927" s="172"/>
      <c r="B2927" s="172"/>
      <c r="C2927" s="168"/>
      <c r="D2927" s="169"/>
      <c r="E2927" s="169"/>
      <c r="F2927" s="168"/>
      <c r="G2927" s="168"/>
      <c r="H2927" s="168"/>
      <c r="I2927" s="168"/>
      <c r="J2927" s="168"/>
      <c r="K2927" s="168"/>
      <c r="L2927" s="168"/>
      <c r="M2927" s="168"/>
      <c r="N2927" s="168"/>
      <c r="O2927" s="168"/>
      <c r="P2927" s="168"/>
      <c r="Q2927" s="170"/>
      <c r="R2927" s="170"/>
      <c r="S2927" s="168"/>
    </row>
    <row r="2928" spans="1:19" ht="12.75" customHeight="1" x14ac:dyDescent="0.25">
      <c r="A2928" s="172"/>
      <c r="B2928" s="172"/>
      <c r="C2928" s="168"/>
      <c r="D2928" s="169"/>
      <c r="E2928" s="169"/>
      <c r="F2928" s="168"/>
      <c r="G2928" s="168"/>
      <c r="H2928" s="168"/>
      <c r="I2928" s="168"/>
      <c r="J2928" s="168"/>
      <c r="K2928" s="168"/>
      <c r="L2928" s="168"/>
      <c r="M2928" s="168"/>
      <c r="N2928" s="168"/>
      <c r="O2928" s="168"/>
      <c r="P2928" s="168"/>
      <c r="Q2928" s="170"/>
      <c r="R2928" s="170"/>
      <c r="S2928" s="168"/>
    </row>
    <row r="2929" spans="1:19" ht="12.75" customHeight="1" x14ac:dyDescent="0.25">
      <c r="A2929" s="172"/>
      <c r="B2929" s="172"/>
      <c r="C2929" s="168"/>
      <c r="D2929" s="169"/>
      <c r="E2929" s="169"/>
      <c r="F2929" s="168"/>
      <c r="G2929" s="168"/>
      <c r="H2929" s="168"/>
      <c r="I2929" s="168"/>
      <c r="J2929" s="168"/>
      <c r="K2929" s="168"/>
      <c r="L2929" s="168"/>
      <c r="M2929" s="168"/>
      <c r="N2929" s="168"/>
      <c r="O2929" s="168"/>
      <c r="P2929" s="168"/>
      <c r="Q2929" s="170"/>
      <c r="R2929" s="170"/>
      <c r="S2929" s="168"/>
    </row>
    <row r="2930" spans="1:19" ht="12.75" customHeight="1" x14ac:dyDescent="0.25">
      <c r="A2930" s="172"/>
      <c r="B2930" s="172"/>
      <c r="C2930" s="168"/>
      <c r="D2930" s="169"/>
      <c r="E2930" s="169"/>
      <c r="F2930" s="168"/>
      <c r="G2930" s="168"/>
      <c r="H2930" s="168"/>
      <c r="I2930" s="168"/>
      <c r="J2930" s="168"/>
      <c r="K2930" s="168"/>
      <c r="L2930" s="168"/>
      <c r="M2930" s="168"/>
      <c r="N2930" s="168"/>
      <c r="O2930" s="168"/>
      <c r="P2930" s="168"/>
      <c r="Q2930" s="170"/>
      <c r="R2930" s="170"/>
      <c r="S2930" s="168"/>
    </row>
    <row r="2931" spans="1:19" ht="12.75" customHeight="1" x14ac:dyDescent="0.25">
      <c r="A2931" s="172"/>
      <c r="B2931" s="172"/>
      <c r="C2931" s="168"/>
      <c r="D2931" s="169"/>
      <c r="E2931" s="169"/>
      <c r="F2931" s="168"/>
      <c r="G2931" s="168"/>
      <c r="H2931" s="168"/>
      <c r="I2931" s="168"/>
      <c r="J2931" s="168"/>
      <c r="K2931" s="168"/>
      <c r="L2931" s="168"/>
      <c r="M2931" s="168"/>
      <c r="N2931" s="168"/>
      <c r="O2931" s="168"/>
      <c r="P2931" s="168"/>
      <c r="Q2931" s="170"/>
      <c r="R2931" s="170"/>
      <c r="S2931" s="168"/>
    </row>
    <row r="2932" spans="1:19" ht="12.75" customHeight="1" x14ac:dyDescent="0.25">
      <c r="A2932" s="172"/>
      <c r="B2932" s="172"/>
      <c r="C2932" s="168"/>
      <c r="D2932" s="169"/>
      <c r="E2932" s="169"/>
      <c r="F2932" s="168"/>
      <c r="G2932" s="168"/>
      <c r="H2932" s="168"/>
      <c r="I2932" s="168"/>
      <c r="J2932" s="168"/>
      <c r="K2932" s="168"/>
      <c r="L2932" s="168"/>
      <c r="M2932" s="168"/>
      <c r="N2932" s="168"/>
      <c r="O2932" s="168"/>
      <c r="P2932" s="168"/>
      <c r="Q2932" s="170"/>
      <c r="R2932" s="170"/>
      <c r="S2932" s="168"/>
    </row>
    <row r="2933" spans="1:19" ht="12.75" customHeight="1" x14ac:dyDescent="0.25">
      <c r="A2933" s="172"/>
      <c r="B2933" s="172"/>
      <c r="C2933" s="168"/>
      <c r="D2933" s="169"/>
      <c r="E2933" s="169"/>
      <c r="F2933" s="168"/>
      <c r="G2933" s="168"/>
      <c r="H2933" s="168"/>
      <c r="I2933" s="168"/>
      <c r="J2933" s="168"/>
      <c r="K2933" s="168"/>
      <c r="L2933" s="168"/>
      <c r="M2933" s="168"/>
      <c r="N2933" s="168"/>
      <c r="O2933" s="168"/>
      <c r="P2933" s="168"/>
      <c r="Q2933" s="170"/>
      <c r="R2933" s="170"/>
      <c r="S2933" s="168"/>
    </row>
    <row r="2934" spans="1:19" ht="12.75" customHeight="1" x14ac:dyDescent="0.25">
      <c r="A2934" s="172"/>
      <c r="B2934" s="172"/>
      <c r="C2934" s="168"/>
      <c r="D2934" s="169"/>
      <c r="E2934" s="169"/>
      <c r="F2934" s="168"/>
      <c r="G2934" s="168"/>
      <c r="H2934" s="168"/>
      <c r="I2934" s="168"/>
      <c r="J2934" s="168"/>
      <c r="K2934" s="168"/>
      <c r="L2934" s="168"/>
      <c r="M2934" s="168"/>
      <c r="N2934" s="168"/>
      <c r="O2934" s="168"/>
      <c r="P2934" s="168"/>
      <c r="Q2934" s="170"/>
      <c r="R2934" s="170"/>
      <c r="S2934" s="168"/>
    </row>
    <row r="2935" spans="1:19" ht="12.75" customHeight="1" x14ac:dyDescent="0.25">
      <c r="A2935" s="172"/>
      <c r="B2935" s="172"/>
      <c r="C2935" s="168"/>
      <c r="D2935" s="169"/>
      <c r="E2935" s="169"/>
      <c r="F2935" s="168"/>
      <c r="G2935" s="168"/>
      <c r="H2935" s="168"/>
      <c r="I2935" s="168"/>
      <c r="J2935" s="168"/>
      <c r="K2935" s="168"/>
      <c r="L2935" s="168"/>
      <c r="M2935" s="168"/>
      <c r="N2935" s="168"/>
      <c r="O2935" s="168"/>
      <c r="P2935" s="168"/>
      <c r="Q2935" s="170"/>
      <c r="R2935" s="170"/>
      <c r="S2935" s="168"/>
    </row>
    <row r="2936" spans="1:19" ht="12.75" customHeight="1" x14ac:dyDescent="0.25">
      <c r="A2936" s="172"/>
      <c r="B2936" s="172"/>
      <c r="C2936" s="168"/>
      <c r="D2936" s="169"/>
      <c r="E2936" s="169"/>
      <c r="F2936" s="168"/>
      <c r="G2936" s="168"/>
      <c r="H2936" s="168"/>
      <c r="I2936" s="168"/>
      <c r="J2936" s="168"/>
      <c r="K2936" s="168"/>
      <c r="L2936" s="168"/>
      <c r="M2936" s="168"/>
      <c r="N2936" s="168"/>
      <c r="O2936" s="168"/>
      <c r="P2936" s="168"/>
      <c r="Q2936" s="170"/>
      <c r="R2936" s="170"/>
      <c r="S2936" s="168"/>
    </row>
    <row r="2937" spans="1:19" ht="12.75" customHeight="1" x14ac:dyDescent="0.25">
      <c r="A2937" s="172"/>
      <c r="B2937" s="172"/>
      <c r="C2937" s="168"/>
      <c r="D2937" s="169"/>
      <c r="E2937" s="169"/>
      <c r="F2937" s="168"/>
      <c r="G2937" s="168"/>
      <c r="H2937" s="168"/>
      <c r="I2937" s="168"/>
      <c r="J2937" s="168"/>
      <c r="K2937" s="168"/>
      <c r="L2937" s="168"/>
      <c r="M2937" s="168"/>
      <c r="N2937" s="168"/>
      <c r="O2937" s="168"/>
      <c r="P2937" s="168"/>
      <c r="Q2937" s="170"/>
      <c r="R2937" s="170"/>
      <c r="S2937" s="168"/>
    </row>
    <row r="2938" spans="1:19" ht="12.75" customHeight="1" x14ac:dyDescent="0.25">
      <c r="A2938" s="172"/>
      <c r="B2938" s="172"/>
      <c r="C2938" s="168"/>
      <c r="D2938" s="169"/>
      <c r="E2938" s="169"/>
      <c r="F2938" s="168"/>
      <c r="G2938" s="168"/>
      <c r="H2938" s="168"/>
      <c r="I2938" s="168"/>
      <c r="J2938" s="168"/>
      <c r="K2938" s="168"/>
      <c r="L2938" s="168"/>
      <c r="M2938" s="168"/>
      <c r="N2938" s="168"/>
      <c r="O2938" s="168"/>
      <c r="P2938" s="168"/>
      <c r="Q2938" s="170"/>
      <c r="R2938" s="170"/>
      <c r="S2938" s="168"/>
    </row>
    <row r="2939" spans="1:19" ht="12.75" customHeight="1" x14ac:dyDescent="0.25">
      <c r="A2939" s="172"/>
      <c r="B2939" s="172"/>
      <c r="C2939" s="168"/>
      <c r="D2939" s="169"/>
      <c r="E2939" s="169"/>
      <c r="F2939" s="168"/>
      <c r="G2939" s="168"/>
      <c r="H2939" s="168"/>
      <c r="I2939" s="168"/>
      <c r="J2939" s="168"/>
      <c r="K2939" s="168"/>
      <c r="L2939" s="168"/>
      <c r="M2939" s="168"/>
      <c r="N2939" s="168"/>
      <c r="O2939" s="168"/>
      <c r="P2939" s="168"/>
      <c r="Q2939" s="170"/>
      <c r="R2939" s="170"/>
      <c r="S2939" s="168"/>
    </row>
    <row r="2940" spans="1:19" ht="12.75" customHeight="1" x14ac:dyDescent="0.25">
      <c r="A2940" s="172"/>
      <c r="B2940" s="172"/>
      <c r="C2940" s="168"/>
      <c r="D2940" s="169"/>
      <c r="E2940" s="169"/>
      <c r="F2940" s="168"/>
      <c r="G2940" s="168"/>
      <c r="H2940" s="168"/>
      <c r="I2940" s="168"/>
      <c r="J2940" s="168"/>
      <c r="K2940" s="168"/>
      <c r="L2940" s="168"/>
      <c r="M2940" s="168"/>
      <c r="N2940" s="168"/>
      <c r="O2940" s="168"/>
      <c r="P2940" s="168"/>
      <c r="Q2940" s="170"/>
      <c r="R2940" s="170"/>
      <c r="S2940" s="168"/>
    </row>
    <row r="2941" spans="1:19" ht="12.75" customHeight="1" x14ac:dyDescent="0.25">
      <c r="A2941" s="172"/>
      <c r="B2941" s="172"/>
      <c r="C2941" s="168"/>
      <c r="D2941" s="169"/>
      <c r="E2941" s="169"/>
      <c r="F2941" s="168"/>
      <c r="G2941" s="168"/>
      <c r="H2941" s="168"/>
      <c r="I2941" s="168"/>
      <c r="J2941" s="168"/>
      <c r="K2941" s="168"/>
      <c r="L2941" s="168"/>
      <c r="M2941" s="168"/>
      <c r="N2941" s="168"/>
      <c r="O2941" s="168"/>
      <c r="P2941" s="168"/>
      <c r="Q2941" s="170"/>
      <c r="R2941" s="170"/>
      <c r="S2941" s="168"/>
    </row>
    <row r="2942" spans="1:19" ht="12.75" customHeight="1" x14ac:dyDescent="0.25">
      <c r="A2942" s="172"/>
      <c r="B2942" s="172"/>
      <c r="C2942" s="168"/>
      <c r="D2942" s="169"/>
      <c r="E2942" s="169"/>
      <c r="F2942" s="168"/>
      <c r="G2942" s="168"/>
      <c r="H2942" s="168"/>
      <c r="I2942" s="168"/>
      <c r="J2942" s="168"/>
      <c r="K2942" s="168"/>
      <c r="L2942" s="168"/>
      <c r="M2942" s="168"/>
      <c r="N2942" s="168"/>
      <c r="O2942" s="168"/>
      <c r="P2942" s="168"/>
      <c r="Q2942" s="170"/>
      <c r="R2942" s="170"/>
      <c r="S2942" s="168"/>
    </row>
    <row r="2943" spans="1:19" ht="12.75" customHeight="1" x14ac:dyDescent="0.25">
      <c r="A2943" s="172"/>
      <c r="B2943" s="172"/>
      <c r="C2943" s="168"/>
      <c r="D2943" s="169"/>
      <c r="E2943" s="169"/>
      <c r="F2943" s="168"/>
      <c r="G2943" s="168"/>
      <c r="H2943" s="168"/>
      <c r="I2943" s="168"/>
      <c r="J2943" s="168"/>
      <c r="K2943" s="168"/>
      <c r="L2943" s="168"/>
      <c r="M2943" s="168"/>
      <c r="N2943" s="168"/>
      <c r="O2943" s="168"/>
      <c r="P2943" s="168"/>
      <c r="Q2943" s="170"/>
      <c r="R2943" s="170"/>
      <c r="S2943" s="168"/>
    </row>
    <row r="2944" spans="1:19" ht="12.75" customHeight="1" x14ac:dyDescent="0.25">
      <c r="A2944" s="172"/>
      <c r="B2944" s="172"/>
      <c r="C2944" s="168"/>
      <c r="D2944" s="169"/>
      <c r="E2944" s="169"/>
      <c r="F2944" s="168"/>
      <c r="G2944" s="168"/>
      <c r="H2944" s="168"/>
      <c r="I2944" s="168"/>
      <c r="J2944" s="168"/>
      <c r="K2944" s="168"/>
      <c r="L2944" s="168"/>
      <c r="M2944" s="168"/>
      <c r="N2944" s="168"/>
      <c r="O2944" s="168"/>
      <c r="P2944" s="168"/>
      <c r="Q2944" s="170"/>
      <c r="R2944" s="170"/>
      <c r="S2944" s="168"/>
    </row>
    <row r="2945" spans="1:19" ht="12.75" customHeight="1" x14ac:dyDescent="0.25">
      <c r="A2945" s="172"/>
      <c r="B2945" s="172"/>
      <c r="C2945" s="168"/>
      <c r="D2945" s="169"/>
      <c r="E2945" s="169"/>
      <c r="F2945" s="168"/>
      <c r="G2945" s="168"/>
      <c r="H2945" s="168"/>
      <c r="I2945" s="168"/>
      <c r="J2945" s="168"/>
      <c r="K2945" s="168"/>
      <c r="L2945" s="168"/>
      <c r="M2945" s="168"/>
      <c r="N2945" s="168"/>
      <c r="O2945" s="168"/>
      <c r="P2945" s="168"/>
      <c r="Q2945" s="170"/>
      <c r="R2945" s="170"/>
      <c r="S2945" s="168"/>
    </row>
    <row r="2946" spans="1:19" ht="12.75" customHeight="1" x14ac:dyDescent="0.25">
      <c r="A2946" s="172"/>
      <c r="B2946" s="172"/>
      <c r="C2946" s="168"/>
      <c r="D2946" s="169"/>
      <c r="E2946" s="169"/>
      <c r="F2946" s="168"/>
      <c r="G2946" s="168"/>
      <c r="H2946" s="168"/>
      <c r="I2946" s="168"/>
      <c r="J2946" s="168"/>
      <c r="K2946" s="168"/>
      <c r="L2946" s="168"/>
      <c r="M2946" s="168"/>
      <c r="N2946" s="168"/>
      <c r="O2946" s="168"/>
      <c r="P2946" s="168"/>
      <c r="Q2946" s="170"/>
      <c r="R2946" s="170"/>
      <c r="S2946" s="168"/>
    </row>
    <row r="2947" spans="1:19" ht="12.75" customHeight="1" x14ac:dyDescent="0.25">
      <c r="A2947" s="172"/>
      <c r="B2947" s="172"/>
      <c r="C2947" s="168"/>
      <c r="D2947" s="169"/>
      <c r="E2947" s="169"/>
      <c r="F2947" s="168"/>
      <c r="G2947" s="168"/>
      <c r="H2947" s="168"/>
      <c r="I2947" s="168"/>
      <c r="J2947" s="168"/>
      <c r="K2947" s="168"/>
      <c r="L2947" s="168"/>
      <c r="M2947" s="168"/>
      <c r="N2947" s="168"/>
      <c r="O2947" s="168"/>
      <c r="P2947" s="168"/>
      <c r="Q2947" s="170"/>
      <c r="R2947" s="170"/>
      <c r="S2947" s="168"/>
    </row>
    <row r="2948" spans="1:19" ht="12.75" customHeight="1" x14ac:dyDescent="0.25">
      <c r="A2948" s="172"/>
      <c r="B2948" s="172"/>
      <c r="C2948" s="168"/>
      <c r="D2948" s="169"/>
      <c r="E2948" s="169"/>
      <c r="F2948" s="168"/>
      <c r="G2948" s="168"/>
      <c r="H2948" s="168"/>
      <c r="I2948" s="168"/>
      <c r="J2948" s="168"/>
      <c r="K2948" s="168"/>
      <c r="L2948" s="168"/>
      <c r="M2948" s="168"/>
      <c r="N2948" s="168"/>
      <c r="O2948" s="168"/>
      <c r="P2948" s="168"/>
      <c r="Q2948" s="170"/>
      <c r="R2948" s="170"/>
      <c r="S2948" s="168"/>
    </row>
    <row r="2949" spans="1:19" ht="12.75" customHeight="1" x14ac:dyDescent="0.25">
      <c r="A2949" s="172"/>
      <c r="B2949" s="172"/>
      <c r="C2949" s="168"/>
      <c r="D2949" s="169"/>
      <c r="E2949" s="169"/>
      <c r="F2949" s="168"/>
      <c r="G2949" s="168"/>
      <c r="H2949" s="168"/>
      <c r="I2949" s="168"/>
      <c r="J2949" s="168"/>
      <c r="K2949" s="168"/>
      <c r="L2949" s="168"/>
      <c r="M2949" s="168"/>
      <c r="N2949" s="168"/>
      <c r="O2949" s="168"/>
      <c r="P2949" s="168"/>
      <c r="Q2949" s="170"/>
      <c r="R2949" s="170"/>
      <c r="S2949" s="168"/>
    </row>
    <row r="2950" spans="1:19" ht="12.75" customHeight="1" x14ac:dyDescent="0.25">
      <c r="A2950" s="172"/>
      <c r="B2950" s="172"/>
      <c r="C2950" s="168"/>
      <c r="D2950" s="169"/>
      <c r="E2950" s="169"/>
      <c r="F2950" s="168"/>
      <c r="G2950" s="168"/>
      <c r="H2950" s="168"/>
      <c r="I2950" s="168"/>
      <c r="J2950" s="168"/>
      <c r="K2950" s="168"/>
      <c r="L2950" s="168"/>
      <c r="M2950" s="168"/>
      <c r="N2950" s="168"/>
      <c r="O2950" s="168"/>
      <c r="P2950" s="168"/>
      <c r="Q2950" s="170"/>
      <c r="R2950" s="170"/>
      <c r="S2950" s="168"/>
    </row>
    <row r="2951" spans="1:19" ht="12.75" customHeight="1" x14ac:dyDescent="0.25">
      <c r="A2951" s="172"/>
      <c r="B2951" s="172"/>
      <c r="C2951" s="168"/>
      <c r="D2951" s="169"/>
      <c r="E2951" s="169"/>
      <c r="F2951" s="168"/>
      <c r="G2951" s="168"/>
      <c r="H2951" s="168"/>
      <c r="I2951" s="168"/>
      <c r="J2951" s="168"/>
      <c r="K2951" s="168"/>
      <c r="L2951" s="168"/>
      <c r="M2951" s="168"/>
      <c r="N2951" s="168"/>
      <c r="O2951" s="168"/>
      <c r="P2951" s="168"/>
      <c r="Q2951" s="170"/>
      <c r="R2951" s="170"/>
      <c r="S2951" s="168"/>
    </row>
    <row r="2952" spans="1:19" ht="12.75" customHeight="1" x14ac:dyDescent="0.25">
      <c r="A2952" s="172"/>
      <c r="B2952" s="172"/>
      <c r="C2952" s="168"/>
      <c r="D2952" s="169"/>
      <c r="E2952" s="169"/>
      <c r="F2952" s="168"/>
      <c r="G2952" s="168"/>
      <c r="H2952" s="168"/>
      <c r="I2952" s="168"/>
      <c r="J2952" s="168"/>
      <c r="K2952" s="168"/>
      <c r="L2952" s="168"/>
      <c r="M2952" s="168"/>
      <c r="N2952" s="168"/>
      <c r="O2952" s="168"/>
      <c r="P2952" s="168"/>
      <c r="Q2952" s="170"/>
      <c r="R2952" s="170"/>
      <c r="S2952" s="168"/>
    </row>
    <row r="2953" spans="1:19" ht="12.75" customHeight="1" x14ac:dyDescent="0.25">
      <c r="A2953" s="172"/>
      <c r="B2953" s="172"/>
      <c r="C2953" s="168"/>
      <c r="D2953" s="169"/>
      <c r="E2953" s="169"/>
      <c r="F2953" s="168"/>
      <c r="G2953" s="168"/>
      <c r="H2953" s="168"/>
      <c r="I2953" s="168"/>
      <c r="J2953" s="168"/>
      <c r="K2953" s="168"/>
      <c r="L2953" s="168"/>
      <c r="M2953" s="168"/>
      <c r="N2953" s="168"/>
      <c r="O2953" s="168"/>
      <c r="P2953" s="168"/>
      <c r="Q2953" s="170"/>
      <c r="R2953" s="170"/>
      <c r="S2953" s="168"/>
    </row>
    <row r="2954" spans="1:19" ht="12.75" customHeight="1" x14ac:dyDescent="0.25">
      <c r="A2954" s="172"/>
      <c r="B2954" s="172"/>
      <c r="C2954" s="168"/>
      <c r="D2954" s="169"/>
      <c r="E2954" s="169"/>
      <c r="F2954" s="168"/>
      <c r="G2954" s="168"/>
      <c r="H2954" s="168"/>
      <c r="I2954" s="168"/>
      <c r="J2954" s="168"/>
      <c r="K2954" s="168"/>
      <c r="L2954" s="168"/>
      <c r="M2954" s="168"/>
      <c r="N2954" s="168"/>
      <c r="O2954" s="168"/>
      <c r="P2954" s="168"/>
      <c r="Q2954" s="170"/>
      <c r="R2954" s="170"/>
      <c r="S2954" s="168"/>
    </row>
    <row r="2955" spans="1:19" ht="12.75" customHeight="1" x14ac:dyDescent="0.25">
      <c r="A2955" s="172"/>
      <c r="B2955" s="172"/>
      <c r="C2955" s="168"/>
      <c r="D2955" s="169"/>
      <c r="E2955" s="169"/>
      <c r="F2955" s="168"/>
      <c r="G2955" s="168"/>
      <c r="H2955" s="168"/>
      <c r="I2955" s="168"/>
      <c r="J2955" s="168"/>
      <c r="K2955" s="168"/>
      <c r="L2955" s="168"/>
      <c r="M2955" s="168"/>
      <c r="N2955" s="168"/>
      <c r="O2955" s="168"/>
      <c r="P2955" s="168"/>
      <c r="Q2955" s="170"/>
      <c r="R2955" s="170"/>
      <c r="S2955" s="168"/>
    </row>
    <row r="2956" spans="1:19" ht="12.75" customHeight="1" x14ac:dyDescent="0.25">
      <c r="A2956" s="172"/>
      <c r="B2956" s="172"/>
      <c r="C2956" s="168"/>
      <c r="D2956" s="169"/>
      <c r="E2956" s="169"/>
      <c r="F2956" s="168"/>
      <c r="G2956" s="168"/>
      <c r="H2956" s="168"/>
      <c r="I2956" s="168"/>
      <c r="J2956" s="168"/>
      <c r="K2956" s="168"/>
      <c r="L2956" s="168"/>
      <c r="M2956" s="168"/>
      <c r="N2956" s="168"/>
      <c r="O2956" s="168"/>
      <c r="P2956" s="168"/>
      <c r="Q2956" s="170"/>
      <c r="R2956" s="170"/>
      <c r="S2956" s="168"/>
    </row>
    <row r="2957" spans="1:19" ht="12.75" customHeight="1" x14ac:dyDescent="0.25">
      <c r="A2957" s="172"/>
      <c r="B2957" s="172"/>
      <c r="C2957" s="168"/>
      <c r="D2957" s="169"/>
      <c r="E2957" s="169"/>
      <c r="F2957" s="168"/>
      <c r="G2957" s="168"/>
      <c r="H2957" s="168"/>
      <c r="I2957" s="168"/>
      <c r="J2957" s="168"/>
      <c r="K2957" s="168"/>
      <c r="L2957" s="168"/>
      <c r="M2957" s="168"/>
      <c r="N2957" s="168"/>
      <c r="O2957" s="168"/>
      <c r="P2957" s="168"/>
      <c r="Q2957" s="170"/>
      <c r="R2957" s="170"/>
      <c r="S2957" s="168"/>
    </row>
    <row r="2958" spans="1:19" ht="12.75" customHeight="1" x14ac:dyDescent="0.25">
      <c r="A2958" s="172"/>
      <c r="B2958" s="172"/>
      <c r="C2958" s="168"/>
      <c r="D2958" s="169"/>
      <c r="E2958" s="169"/>
      <c r="F2958" s="168"/>
      <c r="G2958" s="168"/>
      <c r="H2958" s="168"/>
      <c r="I2958" s="168"/>
      <c r="J2958" s="168"/>
      <c r="K2958" s="168"/>
      <c r="L2958" s="168"/>
      <c r="M2958" s="168"/>
      <c r="N2958" s="168"/>
      <c r="O2958" s="168"/>
      <c r="P2958" s="168"/>
      <c r="Q2958" s="170"/>
      <c r="R2958" s="170"/>
      <c r="S2958" s="168"/>
    </row>
    <row r="2959" spans="1:19" ht="12.75" customHeight="1" x14ac:dyDescent="0.25">
      <c r="A2959" s="172"/>
      <c r="B2959" s="172"/>
      <c r="C2959" s="168"/>
      <c r="D2959" s="169"/>
      <c r="E2959" s="169"/>
      <c r="F2959" s="168"/>
      <c r="G2959" s="168"/>
      <c r="H2959" s="168"/>
      <c r="I2959" s="168"/>
      <c r="J2959" s="168"/>
      <c r="K2959" s="168"/>
      <c r="L2959" s="168"/>
      <c r="M2959" s="168"/>
      <c r="N2959" s="168"/>
      <c r="O2959" s="168"/>
      <c r="P2959" s="168"/>
      <c r="Q2959" s="170"/>
      <c r="R2959" s="170"/>
      <c r="S2959" s="168"/>
    </row>
    <row r="2960" spans="1:19" ht="12.75" customHeight="1" x14ac:dyDescent="0.25">
      <c r="A2960" s="172"/>
      <c r="B2960" s="172"/>
      <c r="C2960" s="168"/>
      <c r="D2960" s="169"/>
      <c r="E2960" s="169"/>
      <c r="F2960" s="168"/>
      <c r="G2960" s="168"/>
      <c r="H2960" s="168"/>
      <c r="I2960" s="168"/>
      <c r="J2960" s="168"/>
      <c r="K2960" s="168"/>
      <c r="L2960" s="168"/>
      <c r="M2960" s="168"/>
      <c r="N2960" s="168"/>
      <c r="O2960" s="168"/>
      <c r="P2960" s="168"/>
      <c r="Q2960" s="170"/>
      <c r="R2960" s="170"/>
      <c r="S2960" s="168"/>
    </row>
    <row r="2961" spans="1:19" ht="12.75" customHeight="1" x14ac:dyDescent="0.25">
      <c r="A2961" s="172"/>
      <c r="B2961" s="172"/>
      <c r="C2961" s="168"/>
      <c r="D2961" s="169"/>
      <c r="E2961" s="169"/>
      <c r="F2961" s="168"/>
      <c r="G2961" s="168"/>
      <c r="H2961" s="168"/>
      <c r="I2961" s="168"/>
      <c r="J2961" s="168"/>
      <c r="K2961" s="168"/>
      <c r="L2961" s="168"/>
      <c r="M2961" s="168"/>
      <c r="N2961" s="168"/>
      <c r="O2961" s="168"/>
      <c r="P2961" s="168"/>
      <c r="Q2961" s="170"/>
      <c r="R2961" s="170"/>
      <c r="S2961" s="168"/>
    </row>
    <row r="2962" spans="1:19" ht="12.75" customHeight="1" x14ac:dyDescent="0.25">
      <c r="A2962" s="172"/>
      <c r="B2962" s="172"/>
      <c r="C2962" s="168"/>
      <c r="D2962" s="169"/>
      <c r="E2962" s="169"/>
      <c r="F2962" s="168"/>
      <c r="G2962" s="168"/>
      <c r="H2962" s="168"/>
      <c r="I2962" s="168"/>
      <c r="J2962" s="168"/>
      <c r="K2962" s="168"/>
      <c r="L2962" s="168"/>
      <c r="M2962" s="168"/>
      <c r="N2962" s="168"/>
      <c r="O2962" s="168"/>
      <c r="P2962" s="168"/>
      <c r="Q2962" s="170"/>
      <c r="R2962" s="170"/>
      <c r="S2962" s="168"/>
    </row>
    <row r="2963" spans="1:19" ht="12.75" customHeight="1" x14ac:dyDescent="0.25">
      <c r="A2963" s="172"/>
      <c r="B2963" s="172"/>
      <c r="C2963" s="168"/>
      <c r="D2963" s="169"/>
      <c r="E2963" s="169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68"/>
      <c r="Q2963" s="170"/>
      <c r="R2963" s="170"/>
      <c r="S2963" s="168"/>
    </row>
    <row r="2964" spans="1:19" ht="12.75" customHeight="1" x14ac:dyDescent="0.25">
      <c r="A2964" s="172"/>
      <c r="B2964" s="172"/>
      <c r="C2964" s="168"/>
      <c r="D2964" s="169"/>
      <c r="E2964" s="169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68"/>
      <c r="Q2964" s="170"/>
      <c r="R2964" s="170"/>
      <c r="S2964" s="168"/>
    </row>
    <row r="2965" spans="1:19" ht="12.75" customHeight="1" x14ac:dyDescent="0.25">
      <c r="A2965" s="172"/>
      <c r="B2965" s="172"/>
      <c r="C2965" s="168"/>
      <c r="D2965" s="169"/>
      <c r="E2965" s="169"/>
      <c r="F2965" s="168"/>
      <c r="G2965" s="168"/>
      <c r="H2965" s="168"/>
      <c r="I2965" s="168"/>
      <c r="J2965" s="168"/>
      <c r="K2965" s="168"/>
      <c r="L2965" s="168"/>
      <c r="M2965" s="168"/>
      <c r="N2965" s="168"/>
      <c r="O2965" s="168"/>
      <c r="P2965" s="168"/>
      <c r="Q2965" s="170"/>
      <c r="R2965" s="170"/>
      <c r="S2965" s="168"/>
    </row>
    <row r="2966" spans="1:19" ht="12.75" customHeight="1" x14ac:dyDescent="0.25">
      <c r="A2966" s="172"/>
      <c r="B2966" s="172"/>
      <c r="C2966" s="168"/>
      <c r="D2966" s="169"/>
      <c r="E2966" s="169"/>
      <c r="F2966" s="168"/>
      <c r="G2966" s="168"/>
      <c r="H2966" s="168"/>
      <c r="I2966" s="168"/>
      <c r="J2966" s="168"/>
      <c r="K2966" s="168"/>
      <c r="L2966" s="168"/>
      <c r="M2966" s="168"/>
      <c r="N2966" s="168"/>
      <c r="O2966" s="168"/>
      <c r="P2966" s="168"/>
      <c r="Q2966" s="170"/>
      <c r="R2966" s="170"/>
      <c r="S2966" s="168"/>
    </row>
    <row r="2967" spans="1:19" ht="12.75" customHeight="1" x14ac:dyDescent="0.25">
      <c r="A2967" s="172"/>
      <c r="B2967" s="172"/>
      <c r="C2967" s="168"/>
      <c r="D2967" s="169"/>
      <c r="E2967" s="169"/>
      <c r="F2967" s="168"/>
      <c r="G2967" s="168"/>
      <c r="H2967" s="168"/>
      <c r="I2967" s="168"/>
      <c r="J2967" s="168"/>
      <c r="K2967" s="168"/>
      <c r="L2967" s="168"/>
      <c r="M2967" s="168"/>
      <c r="N2967" s="168"/>
      <c r="O2967" s="168"/>
      <c r="P2967" s="168"/>
      <c r="Q2967" s="170"/>
      <c r="R2967" s="170"/>
      <c r="S2967" s="168"/>
    </row>
    <row r="2968" spans="1:19" ht="12.75" customHeight="1" x14ac:dyDescent="0.25">
      <c r="A2968" s="172"/>
      <c r="B2968" s="172"/>
      <c r="C2968" s="168"/>
      <c r="D2968" s="169"/>
      <c r="E2968" s="169"/>
      <c r="F2968" s="168"/>
      <c r="G2968" s="168"/>
      <c r="H2968" s="168"/>
      <c r="I2968" s="168"/>
      <c r="J2968" s="168"/>
      <c r="K2968" s="168"/>
      <c r="L2968" s="168"/>
      <c r="M2968" s="168"/>
      <c r="N2968" s="168"/>
      <c r="O2968" s="168"/>
      <c r="P2968" s="168"/>
      <c r="Q2968" s="170"/>
      <c r="R2968" s="170"/>
      <c r="S2968" s="168"/>
    </row>
    <row r="2969" spans="1:19" ht="12.75" customHeight="1" x14ac:dyDescent="0.25">
      <c r="A2969" s="172"/>
      <c r="B2969" s="172"/>
      <c r="C2969" s="168"/>
      <c r="D2969" s="169"/>
      <c r="E2969" s="169"/>
      <c r="F2969" s="168"/>
      <c r="G2969" s="168"/>
      <c r="H2969" s="168"/>
      <c r="I2969" s="168"/>
      <c r="J2969" s="168"/>
      <c r="K2969" s="168"/>
      <c r="L2969" s="168"/>
      <c r="M2969" s="168"/>
      <c r="N2969" s="168"/>
      <c r="O2969" s="168"/>
      <c r="P2969" s="168"/>
      <c r="Q2969" s="170"/>
      <c r="R2969" s="170"/>
      <c r="S2969" s="168"/>
    </row>
    <row r="2970" spans="1:19" ht="12.75" customHeight="1" x14ac:dyDescent="0.25">
      <c r="A2970" s="172"/>
      <c r="B2970" s="172"/>
      <c r="C2970" s="168"/>
      <c r="D2970" s="169"/>
      <c r="E2970" s="169"/>
      <c r="F2970" s="168"/>
      <c r="G2970" s="168"/>
      <c r="H2970" s="168"/>
      <c r="I2970" s="168"/>
      <c r="J2970" s="168"/>
      <c r="K2970" s="168"/>
      <c r="L2970" s="168"/>
      <c r="M2970" s="168"/>
      <c r="N2970" s="168"/>
      <c r="O2970" s="168"/>
      <c r="P2970" s="168"/>
      <c r="Q2970" s="170"/>
      <c r="R2970" s="170"/>
      <c r="S2970" s="168"/>
    </row>
    <row r="2971" spans="1:19" ht="12.75" customHeight="1" x14ac:dyDescent="0.25">
      <c r="A2971" s="172"/>
      <c r="B2971" s="172"/>
      <c r="C2971" s="168"/>
      <c r="D2971" s="169"/>
      <c r="E2971" s="169"/>
      <c r="F2971" s="168"/>
      <c r="G2971" s="168"/>
      <c r="H2971" s="168"/>
      <c r="I2971" s="168"/>
      <c r="J2971" s="168"/>
      <c r="K2971" s="168"/>
      <c r="L2971" s="168"/>
      <c r="M2971" s="168"/>
      <c r="N2971" s="168"/>
      <c r="O2971" s="168"/>
      <c r="P2971" s="168"/>
      <c r="Q2971" s="170"/>
      <c r="R2971" s="170"/>
      <c r="S2971" s="168"/>
    </row>
    <row r="2972" spans="1:19" ht="12.75" customHeight="1" x14ac:dyDescent="0.25">
      <c r="A2972" s="172"/>
      <c r="B2972" s="172"/>
      <c r="C2972" s="168"/>
      <c r="D2972" s="169"/>
      <c r="E2972" s="169"/>
      <c r="F2972" s="168"/>
      <c r="G2972" s="168"/>
      <c r="H2972" s="168"/>
      <c r="I2972" s="168"/>
      <c r="J2972" s="168"/>
      <c r="K2972" s="168"/>
      <c r="L2972" s="168"/>
      <c r="M2972" s="168"/>
      <c r="N2972" s="168"/>
      <c r="O2972" s="168"/>
      <c r="P2972" s="168"/>
      <c r="Q2972" s="170"/>
      <c r="R2972" s="170"/>
      <c r="S2972" s="168"/>
    </row>
    <row r="2973" spans="1:19" ht="12.75" customHeight="1" x14ac:dyDescent="0.25">
      <c r="A2973" s="172"/>
      <c r="B2973" s="172"/>
      <c r="C2973" s="168"/>
      <c r="D2973" s="169"/>
      <c r="E2973" s="169"/>
      <c r="F2973" s="168"/>
      <c r="G2973" s="168"/>
      <c r="H2973" s="168"/>
      <c r="I2973" s="168"/>
      <c r="J2973" s="168"/>
      <c r="K2973" s="168"/>
      <c r="L2973" s="168"/>
      <c r="M2973" s="168"/>
      <c r="N2973" s="168"/>
      <c r="O2973" s="168"/>
      <c r="P2973" s="168"/>
      <c r="Q2973" s="170"/>
      <c r="R2973" s="170"/>
      <c r="S2973" s="168"/>
    </row>
    <row r="2974" spans="1:19" ht="12.75" customHeight="1" x14ac:dyDescent="0.25">
      <c r="A2974" s="172"/>
      <c r="B2974" s="172"/>
      <c r="C2974" s="168"/>
      <c r="D2974" s="169"/>
      <c r="E2974" s="169"/>
      <c r="F2974" s="168"/>
      <c r="G2974" s="168"/>
      <c r="H2974" s="168"/>
      <c r="I2974" s="168"/>
      <c r="J2974" s="168"/>
      <c r="K2974" s="168"/>
      <c r="L2974" s="168"/>
      <c r="M2974" s="168"/>
      <c r="N2974" s="168"/>
      <c r="O2974" s="168"/>
      <c r="P2974" s="168"/>
      <c r="Q2974" s="170"/>
      <c r="R2974" s="170"/>
      <c r="S2974" s="168"/>
    </row>
    <row r="2975" spans="1:19" ht="12.75" customHeight="1" x14ac:dyDescent="0.25">
      <c r="A2975" s="172"/>
      <c r="B2975" s="172"/>
      <c r="C2975" s="168"/>
      <c r="D2975" s="169"/>
      <c r="E2975" s="169"/>
      <c r="F2975" s="168"/>
      <c r="G2975" s="168"/>
      <c r="H2975" s="168"/>
      <c r="I2975" s="168"/>
      <c r="J2975" s="168"/>
      <c r="K2975" s="168"/>
      <c r="L2975" s="168"/>
      <c r="M2975" s="168"/>
      <c r="N2975" s="168"/>
      <c r="O2975" s="168"/>
      <c r="P2975" s="168"/>
      <c r="Q2975" s="170"/>
      <c r="R2975" s="170"/>
      <c r="S2975" s="168"/>
    </row>
    <row r="2976" spans="1:19" ht="12.75" customHeight="1" x14ac:dyDescent="0.25">
      <c r="A2976" s="172"/>
      <c r="B2976" s="172"/>
      <c r="C2976" s="168"/>
      <c r="D2976" s="169"/>
      <c r="E2976" s="169"/>
      <c r="F2976" s="168"/>
      <c r="G2976" s="168"/>
      <c r="H2976" s="168"/>
      <c r="I2976" s="168"/>
      <c r="J2976" s="168"/>
      <c r="K2976" s="168"/>
      <c r="L2976" s="168"/>
      <c r="M2976" s="168"/>
      <c r="N2976" s="168"/>
      <c r="O2976" s="168"/>
      <c r="P2976" s="168"/>
      <c r="Q2976" s="170"/>
      <c r="R2976" s="170"/>
      <c r="S2976" s="168"/>
    </row>
    <row r="2977" spans="1:19" ht="12.75" customHeight="1" x14ac:dyDescent="0.25">
      <c r="A2977" s="172"/>
      <c r="B2977" s="172"/>
      <c r="C2977" s="168"/>
      <c r="D2977" s="169"/>
      <c r="E2977" s="169"/>
      <c r="F2977" s="168"/>
      <c r="G2977" s="168"/>
      <c r="H2977" s="168"/>
      <c r="I2977" s="168"/>
      <c r="J2977" s="168"/>
      <c r="K2977" s="168"/>
      <c r="L2977" s="168"/>
      <c r="M2977" s="168"/>
      <c r="N2977" s="168"/>
      <c r="O2977" s="168"/>
      <c r="P2977" s="168"/>
      <c r="Q2977" s="170"/>
      <c r="R2977" s="170"/>
      <c r="S2977" s="168"/>
    </row>
    <row r="2978" spans="1:19" ht="12.75" customHeight="1" x14ac:dyDescent="0.25">
      <c r="A2978" s="172"/>
      <c r="B2978" s="172"/>
      <c r="C2978" s="168"/>
      <c r="D2978" s="169"/>
      <c r="E2978" s="169"/>
      <c r="F2978" s="168"/>
      <c r="G2978" s="168"/>
      <c r="H2978" s="168"/>
      <c r="I2978" s="168"/>
      <c r="J2978" s="168"/>
      <c r="K2978" s="168"/>
      <c r="L2978" s="168"/>
      <c r="M2978" s="168"/>
      <c r="N2978" s="168"/>
      <c r="O2978" s="168"/>
      <c r="P2978" s="168"/>
      <c r="Q2978" s="170"/>
      <c r="R2978" s="170"/>
      <c r="S2978" s="168"/>
    </row>
    <row r="2979" spans="1:19" ht="12.75" customHeight="1" x14ac:dyDescent="0.25">
      <c r="A2979" s="172"/>
      <c r="B2979" s="172"/>
      <c r="C2979" s="168"/>
      <c r="D2979" s="169"/>
      <c r="E2979" s="169"/>
      <c r="F2979" s="168"/>
      <c r="G2979" s="168"/>
      <c r="H2979" s="168"/>
      <c r="I2979" s="168"/>
      <c r="J2979" s="168"/>
      <c r="K2979" s="168"/>
      <c r="L2979" s="168"/>
      <c r="M2979" s="168"/>
      <c r="N2979" s="168"/>
      <c r="O2979" s="168"/>
      <c r="P2979" s="168"/>
      <c r="Q2979" s="170"/>
      <c r="R2979" s="170"/>
      <c r="S2979" s="168"/>
    </row>
    <row r="2980" spans="1:19" ht="12.75" customHeight="1" x14ac:dyDescent="0.25">
      <c r="A2980" s="172"/>
      <c r="B2980" s="172"/>
      <c r="C2980" s="168"/>
      <c r="D2980" s="169"/>
      <c r="E2980" s="169"/>
      <c r="F2980" s="168"/>
      <c r="G2980" s="168"/>
      <c r="H2980" s="168"/>
      <c r="I2980" s="168"/>
      <c r="J2980" s="168"/>
      <c r="K2980" s="168"/>
      <c r="L2980" s="168"/>
      <c r="M2980" s="168"/>
      <c r="N2980" s="168"/>
      <c r="O2980" s="168"/>
      <c r="P2980" s="168"/>
      <c r="Q2980" s="170"/>
      <c r="R2980" s="170"/>
      <c r="S2980" s="168"/>
    </row>
    <row r="2981" spans="1:19" ht="12.75" customHeight="1" x14ac:dyDescent="0.25">
      <c r="A2981" s="172"/>
      <c r="B2981" s="172"/>
      <c r="C2981" s="168"/>
      <c r="D2981" s="169"/>
      <c r="E2981" s="169"/>
      <c r="F2981" s="168"/>
      <c r="G2981" s="168"/>
      <c r="H2981" s="168"/>
      <c r="I2981" s="168"/>
      <c r="J2981" s="168"/>
      <c r="K2981" s="168"/>
      <c r="L2981" s="168"/>
      <c r="M2981" s="168"/>
      <c r="N2981" s="168"/>
      <c r="O2981" s="168"/>
      <c r="P2981" s="168"/>
      <c r="Q2981" s="170"/>
      <c r="R2981" s="170"/>
      <c r="S2981" s="168"/>
    </row>
    <row r="2982" spans="1:19" ht="12.75" customHeight="1" x14ac:dyDescent="0.25">
      <c r="A2982" s="172"/>
      <c r="B2982" s="172"/>
      <c r="C2982" s="168"/>
      <c r="D2982" s="169"/>
      <c r="E2982" s="169"/>
      <c r="F2982" s="168"/>
      <c r="G2982" s="168"/>
      <c r="H2982" s="168"/>
      <c r="I2982" s="168"/>
      <c r="J2982" s="168"/>
      <c r="K2982" s="168"/>
      <c r="L2982" s="168"/>
      <c r="M2982" s="168"/>
      <c r="N2982" s="168"/>
      <c r="O2982" s="168"/>
      <c r="P2982" s="168"/>
      <c r="Q2982" s="170"/>
      <c r="R2982" s="170"/>
      <c r="S2982" s="168"/>
    </row>
    <row r="2983" spans="1:19" ht="12.75" customHeight="1" x14ac:dyDescent="0.25">
      <c r="A2983" s="172"/>
      <c r="B2983" s="172"/>
      <c r="C2983" s="168"/>
      <c r="D2983" s="169"/>
      <c r="E2983" s="169"/>
      <c r="F2983" s="168"/>
      <c r="G2983" s="168"/>
      <c r="H2983" s="168"/>
      <c r="I2983" s="168"/>
      <c r="J2983" s="168"/>
      <c r="K2983" s="168"/>
      <c r="L2983" s="168"/>
      <c r="M2983" s="168"/>
      <c r="N2983" s="168"/>
      <c r="O2983" s="168"/>
      <c r="P2983" s="168"/>
      <c r="Q2983" s="170"/>
      <c r="R2983" s="170"/>
      <c r="S2983" s="168"/>
    </row>
    <row r="2984" spans="1:19" ht="12.75" customHeight="1" x14ac:dyDescent="0.25">
      <c r="A2984" s="172"/>
      <c r="B2984" s="172"/>
      <c r="C2984" s="168"/>
      <c r="D2984" s="169"/>
      <c r="E2984" s="169"/>
      <c r="F2984" s="168"/>
      <c r="G2984" s="168"/>
      <c r="H2984" s="168"/>
      <c r="I2984" s="168"/>
      <c r="J2984" s="168"/>
      <c r="K2984" s="168"/>
      <c r="L2984" s="168"/>
      <c r="M2984" s="168"/>
      <c r="N2984" s="168"/>
      <c r="O2984" s="168"/>
      <c r="P2984" s="168"/>
      <c r="Q2984" s="170"/>
      <c r="R2984" s="170"/>
      <c r="S2984" s="168"/>
    </row>
    <row r="2985" spans="1:19" ht="12.75" customHeight="1" x14ac:dyDescent="0.25">
      <c r="A2985" s="172"/>
      <c r="B2985" s="172"/>
      <c r="C2985" s="168"/>
      <c r="D2985" s="169"/>
      <c r="E2985" s="169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68"/>
      <c r="Q2985" s="170"/>
      <c r="R2985" s="170"/>
      <c r="S2985" s="168"/>
    </row>
    <row r="2986" spans="1:19" ht="12.75" customHeight="1" x14ac:dyDescent="0.25">
      <c r="A2986" s="172"/>
      <c r="B2986" s="172"/>
      <c r="C2986" s="168"/>
      <c r="D2986" s="169"/>
      <c r="E2986" s="169"/>
      <c r="F2986" s="168"/>
      <c r="G2986" s="168"/>
      <c r="H2986" s="168"/>
      <c r="I2986" s="168"/>
      <c r="J2986" s="168"/>
      <c r="K2986" s="168"/>
      <c r="L2986" s="168"/>
      <c r="M2986" s="168"/>
      <c r="N2986" s="168"/>
      <c r="O2986" s="168"/>
      <c r="P2986" s="168"/>
      <c r="Q2986" s="170"/>
      <c r="R2986" s="170"/>
      <c r="S2986" s="168"/>
    </row>
    <row r="2987" spans="1:19" ht="12.75" customHeight="1" x14ac:dyDescent="0.25">
      <c r="A2987" s="172"/>
      <c r="B2987" s="172"/>
      <c r="C2987" s="168"/>
      <c r="D2987" s="169"/>
      <c r="E2987" s="169"/>
      <c r="F2987" s="168"/>
      <c r="G2987" s="168"/>
      <c r="H2987" s="168"/>
      <c r="I2987" s="168"/>
      <c r="J2987" s="168"/>
      <c r="K2987" s="168"/>
      <c r="L2987" s="168"/>
      <c r="M2987" s="168"/>
      <c r="N2987" s="168"/>
      <c r="O2987" s="168"/>
      <c r="P2987" s="168"/>
      <c r="Q2987" s="170"/>
      <c r="R2987" s="170"/>
      <c r="S2987" s="168"/>
    </row>
    <row r="2988" spans="1:19" ht="12.75" customHeight="1" x14ac:dyDescent="0.25">
      <c r="A2988" s="172"/>
      <c r="B2988" s="172"/>
      <c r="C2988" s="168"/>
      <c r="D2988" s="169"/>
      <c r="E2988" s="169"/>
      <c r="F2988" s="168"/>
      <c r="G2988" s="168"/>
      <c r="H2988" s="168"/>
      <c r="I2988" s="168"/>
      <c r="J2988" s="168"/>
      <c r="K2988" s="168"/>
      <c r="L2988" s="168"/>
      <c r="M2988" s="168"/>
      <c r="N2988" s="168"/>
      <c r="O2988" s="168"/>
      <c r="P2988" s="168"/>
      <c r="Q2988" s="170"/>
      <c r="R2988" s="170"/>
      <c r="S2988" s="168"/>
    </row>
    <row r="2989" spans="1:19" ht="12.75" customHeight="1" x14ac:dyDescent="0.25">
      <c r="A2989" s="172"/>
      <c r="B2989" s="172"/>
      <c r="C2989" s="168"/>
      <c r="D2989" s="169"/>
      <c r="E2989" s="169"/>
      <c r="F2989" s="168"/>
      <c r="G2989" s="168"/>
      <c r="H2989" s="168"/>
      <c r="I2989" s="168"/>
      <c r="J2989" s="168"/>
      <c r="K2989" s="168"/>
      <c r="L2989" s="168"/>
      <c r="M2989" s="168"/>
      <c r="N2989" s="168"/>
      <c r="O2989" s="168"/>
      <c r="P2989" s="168"/>
      <c r="Q2989" s="170"/>
      <c r="R2989" s="170"/>
      <c r="S2989" s="168"/>
    </row>
    <row r="2990" spans="1:19" ht="12.75" customHeight="1" x14ac:dyDescent="0.25">
      <c r="A2990" s="172"/>
      <c r="B2990" s="172"/>
      <c r="C2990" s="168"/>
      <c r="D2990" s="169"/>
      <c r="E2990" s="169"/>
      <c r="F2990" s="168"/>
      <c r="G2990" s="168"/>
      <c r="H2990" s="168"/>
      <c r="I2990" s="168"/>
      <c r="J2990" s="168"/>
      <c r="K2990" s="168"/>
      <c r="L2990" s="168"/>
      <c r="M2990" s="168"/>
      <c r="N2990" s="168"/>
      <c r="O2990" s="168"/>
      <c r="P2990" s="168"/>
      <c r="Q2990" s="170"/>
      <c r="R2990" s="170"/>
      <c r="S2990" s="168"/>
    </row>
    <row r="2991" spans="1:19" ht="12.75" customHeight="1" x14ac:dyDescent="0.25">
      <c r="A2991" s="172"/>
      <c r="B2991" s="172"/>
      <c r="C2991" s="168"/>
      <c r="D2991" s="169"/>
      <c r="E2991" s="169"/>
      <c r="F2991" s="168"/>
      <c r="G2991" s="168"/>
      <c r="H2991" s="168"/>
      <c r="I2991" s="168"/>
      <c r="J2991" s="168"/>
      <c r="K2991" s="168"/>
      <c r="L2991" s="168"/>
      <c r="M2991" s="168"/>
      <c r="N2991" s="168"/>
      <c r="O2991" s="168"/>
      <c r="P2991" s="168"/>
      <c r="Q2991" s="170"/>
      <c r="R2991" s="170"/>
      <c r="S2991" s="168"/>
    </row>
    <row r="2992" spans="1:19" ht="12.75" customHeight="1" x14ac:dyDescent="0.25">
      <c r="A2992" s="172"/>
      <c r="B2992" s="172"/>
      <c r="C2992" s="168"/>
      <c r="D2992" s="169"/>
      <c r="E2992" s="169"/>
      <c r="F2992" s="168"/>
      <c r="G2992" s="168"/>
      <c r="H2992" s="168"/>
      <c r="I2992" s="168"/>
      <c r="J2992" s="168"/>
      <c r="K2992" s="168"/>
      <c r="L2992" s="168"/>
      <c r="M2992" s="168"/>
      <c r="N2992" s="168"/>
      <c r="O2992" s="168"/>
      <c r="P2992" s="168"/>
      <c r="Q2992" s="170"/>
      <c r="R2992" s="170"/>
      <c r="S2992" s="168"/>
    </row>
    <row r="2993" spans="1:19" ht="12.75" customHeight="1" x14ac:dyDescent="0.25">
      <c r="A2993" s="172"/>
      <c r="B2993" s="172"/>
      <c r="C2993" s="168"/>
      <c r="D2993" s="169"/>
      <c r="E2993" s="169"/>
      <c r="F2993" s="168"/>
      <c r="G2993" s="168"/>
      <c r="H2993" s="168"/>
      <c r="I2993" s="168"/>
      <c r="J2993" s="168"/>
      <c r="K2993" s="168"/>
      <c r="L2993" s="168"/>
      <c r="M2993" s="168"/>
      <c r="N2993" s="168"/>
      <c r="O2993" s="168"/>
      <c r="P2993" s="168"/>
      <c r="Q2993" s="170"/>
      <c r="R2993" s="170"/>
      <c r="S2993" s="168"/>
    </row>
    <row r="2994" spans="1:19" ht="12.75" customHeight="1" x14ac:dyDescent="0.25">
      <c r="A2994" s="172"/>
      <c r="B2994" s="172"/>
      <c r="C2994" s="168"/>
      <c r="D2994" s="169"/>
      <c r="E2994" s="169"/>
      <c r="F2994" s="168"/>
      <c r="G2994" s="168"/>
      <c r="H2994" s="168"/>
      <c r="I2994" s="168"/>
      <c r="J2994" s="168"/>
      <c r="K2994" s="168"/>
      <c r="L2994" s="168"/>
      <c r="M2994" s="168"/>
      <c r="N2994" s="168"/>
      <c r="O2994" s="168"/>
      <c r="P2994" s="168"/>
      <c r="Q2994" s="170"/>
      <c r="R2994" s="170"/>
      <c r="S2994" s="168"/>
    </row>
    <row r="2995" spans="1:19" ht="12.75" customHeight="1" x14ac:dyDescent="0.25">
      <c r="A2995" s="172"/>
      <c r="B2995" s="172"/>
      <c r="C2995" s="168"/>
      <c r="D2995" s="169"/>
      <c r="E2995" s="169"/>
      <c r="F2995" s="168"/>
      <c r="G2995" s="168"/>
      <c r="H2995" s="168"/>
      <c r="I2995" s="168"/>
      <c r="J2995" s="168"/>
      <c r="K2995" s="168"/>
      <c r="L2995" s="168"/>
      <c r="M2995" s="168"/>
      <c r="N2995" s="168"/>
      <c r="O2995" s="168"/>
      <c r="P2995" s="168"/>
      <c r="Q2995" s="170"/>
      <c r="R2995" s="170"/>
      <c r="S2995" s="168"/>
    </row>
    <row r="2996" spans="1:19" ht="12.75" customHeight="1" x14ac:dyDescent="0.25">
      <c r="A2996" s="172"/>
      <c r="B2996" s="172"/>
      <c r="C2996" s="168"/>
      <c r="D2996" s="169"/>
      <c r="E2996" s="169"/>
      <c r="F2996" s="168"/>
      <c r="G2996" s="168"/>
      <c r="H2996" s="168"/>
      <c r="I2996" s="168"/>
      <c r="J2996" s="168"/>
      <c r="K2996" s="168"/>
      <c r="L2996" s="168"/>
      <c r="M2996" s="168"/>
      <c r="N2996" s="168"/>
      <c r="O2996" s="168"/>
      <c r="P2996" s="168"/>
      <c r="Q2996" s="170"/>
      <c r="R2996" s="170"/>
      <c r="S2996" s="168"/>
    </row>
    <row r="2997" spans="1:19" ht="12.75" customHeight="1" x14ac:dyDescent="0.25">
      <c r="A2997" s="172"/>
      <c r="B2997" s="172"/>
      <c r="C2997" s="168"/>
      <c r="D2997" s="169"/>
      <c r="E2997" s="169"/>
      <c r="F2997" s="168"/>
      <c r="G2997" s="168"/>
      <c r="H2997" s="168"/>
      <c r="I2997" s="168"/>
      <c r="J2997" s="168"/>
      <c r="K2997" s="168"/>
      <c r="L2997" s="168"/>
      <c r="M2997" s="168"/>
      <c r="N2997" s="168"/>
      <c r="O2997" s="168"/>
      <c r="P2997" s="168"/>
      <c r="Q2997" s="170"/>
      <c r="R2997" s="170"/>
      <c r="S2997" s="168"/>
    </row>
    <row r="2998" spans="1:19" ht="12.75" customHeight="1" x14ac:dyDescent="0.25">
      <c r="A2998" s="172"/>
      <c r="B2998" s="172"/>
      <c r="C2998" s="168"/>
      <c r="D2998" s="169"/>
      <c r="E2998" s="169"/>
      <c r="F2998" s="168"/>
      <c r="G2998" s="168"/>
      <c r="H2998" s="168"/>
      <c r="I2998" s="168"/>
      <c r="J2998" s="168"/>
      <c r="K2998" s="168"/>
      <c r="L2998" s="168"/>
      <c r="M2998" s="168"/>
      <c r="N2998" s="168"/>
      <c r="O2998" s="168"/>
      <c r="P2998" s="168"/>
      <c r="Q2998" s="170"/>
      <c r="R2998" s="170"/>
      <c r="S2998" s="168"/>
    </row>
    <row r="2999" spans="1:19" ht="12.75" customHeight="1" x14ac:dyDescent="0.25">
      <c r="A2999" s="172"/>
      <c r="B2999" s="172"/>
      <c r="C2999" s="168"/>
      <c r="D2999" s="169"/>
      <c r="E2999" s="169"/>
      <c r="F2999" s="168"/>
      <c r="G2999" s="168"/>
      <c r="H2999" s="168"/>
      <c r="I2999" s="168"/>
      <c r="J2999" s="168"/>
      <c r="K2999" s="168"/>
      <c r="L2999" s="168"/>
      <c r="M2999" s="168"/>
      <c r="N2999" s="168"/>
      <c r="O2999" s="168"/>
      <c r="P2999" s="168"/>
      <c r="Q2999" s="170"/>
      <c r="R2999" s="170"/>
      <c r="S2999" s="168"/>
    </row>
    <row r="3000" spans="1:19" ht="12.75" customHeight="1" x14ac:dyDescent="0.25">
      <c r="A3000" s="172"/>
      <c r="B3000" s="172"/>
      <c r="C3000" s="168"/>
      <c r="D3000" s="169"/>
      <c r="E3000" s="169"/>
      <c r="F3000" s="168"/>
      <c r="G3000" s="168"/>
      <c r="H3000" s="168"/>
      <c r="I3000" s="168"/>
      <c r="J3000" s="168"/>
      <c r="K3000" s="168"/>
      <c r="L3000" s="168"/>
      <c r="M3000" s="168"/>
      <c r="N3000" s="168"/>
      <c r="O3000" s="168"/>
      <c r="P3000" s="168"/>
      <c r="Q3000" s="170"/>
      <c r="R3000" s="170"/>
      <c r="S3000" s="168"/>
    </row>
    <row r="3001" spans="1:19" ht="12.75" customHeight="1" x14ac:dyDescent="0.25">
      <c r="A3001" s="172"/>
      <c r="B3001" s="172"/>
      <c r="C3001" s="168"/>
      <c r="D3001" s="169"/>
      <c r="E3001" s="169"/>
      <c r="F3001" s="168"/>
      <c r="G3001" s="168"/>
      <c r="H3001" s="168"/>
      <c r="I3001" s="168"/>
      <c r="J3001" s="168"/>
      <c r="K3001" s="168"/>
      <c r="L3001" s="168"/>
      <c r="M3001" s="168"/>
      <c r="N3001" s="168"/>
      <c r="O3001" s="168"/>
      <c r="P3001" s="168"/>
      <c r="Q3001" s="170"/>
      <c r="R3001" s="170"/>
      <c r="S3001" s="168"/>
    </row>
    <row r="3002" spans="1:19" ht="12.75" customHeight="1" x14ac:dyDescent="0.25">
      <c r="A3002" s="172"/>
      <c r="B3002" s="172"/>
      <c r="C3002" s="168"/>
      <c r="D3002" s="169"/>
      <c r="E3002" s="169"/>
      <c r="F3002" s="168"/>
      <c r="G3002" s="168"/>
      <c r="H3002" s="168"/>
      <c r="I3002" s="168"/>
      <c r="J3002" s="168"/>
      <c r="K3002" s="168"/>
      <c r="L3002" s="168"/>
      <c r="M3002" s="168"/>
      <c r="N3002" s="168"/>
      <c r="O3002" s="168"/>
      <c r="P3002" s="168"/>
      <c r="Q3002" s="170"/>
      <c r="R3002" s="170"/>
      <c r="S3002" s="168"/>
    </row>
    <row r="3003" spans="1:19" ht="12.75" customHeight="1" x14ac:dyDescent="0.25">
      <c r="A3003" s="172"/>
      <c r="B3003" s="172"/>
      <c r="C3003" s="168"/>
      <c r="D3003" s="169"/>
      <c r="E3003" s="169"/>
      <c r="F3003" s="168"/>
      <c r="G3003" s="168"/>
      <c r="H3003" s="168"/>
      <c r="I3003" s="168"/>
      <c r="J3003" s="168"/>
      <c r="K3003" s="168"/>
      <c r="L3003" s="168"/>
      <c r="M3003" s="168"/>
      <c r="N3003" s="168"/>
      <c r="O3003" s="168"/>
      <c r="P3003" s="168"/>
      <c r="Q3003" s="170"/>
      <c r="R3003" s="170"/>
      <c r="S3003" s="168"/>
    </row>
    <row r="3004" spans="1:19" ht="12.75" customHeight="1" x14ac:dyDescent="0.25">
      <c r="A3004" s="172"/>
      <c r="B3004" s="172"/>
      <c r="C3004" s="168"/>
      <c r="D3004" s="169"/>
      <c r="E3004" s="169"/>
      <c r="F3004" s="168"/>
      <c r="G3004" s="168"/>
      <c r="H3004" s="168"/>
      <c r="I3004" s="168"/>
      <c r="J3004" s="168"/>
      <c r="K3004" s="168"/>
      <c r="L3004" s="168"/>
      <c r="M3004" s="168"/>
      <c r="N3004" s="168"/>
      <c r="O3004" s="168"/>
      <c r="P3004" s="168"/>
      <c r="Q3004" s="170"/>
      <c r="R3004" s="170"/>
      <c r="S3004" s="168"/>
    </row>
    <row r="3005" spans="1:19" ht="12.75" customHeight="1" x14ac:dyDescent="0.25">
      <c r="A3005" s="172"/>
      <c r="B3005" s="172"/>
      <c r="C3005" s="168"/>
      <c r="D3005" s="169"/>
      <c r="E3005" s="169"/>
      <c r="F3005" s="168"/>
      <c r="G3005" s="168"/>
      <c r="H3005" s="168"/>
      <c r="I3005" s="168"/>
      <c r="J3005" s="168"/>
      <c r="K3005" s="168"/>
      <c r="L3005" s="168"/>
      <c r="M3005" s="168"/>
      <c r="N3005" s="168"/>
      <c r="O3005" s="168"/>
      <c r="P3005" s="168"/>
      <c r="Q3005" s="170"/>
      <c r="R3005" s="170"/>
      <c r="S3005" s="168"/>
    </row>
    <row r="3006" spans="1:19" ht="12.75" customHeight="1" x14ac:dyDescent="0.25">
      <c r="A3006" s="172"/>
      <c r="B3006" s="172"/>
      <c r="C3006" s="168"/>
      <c r="D3006" s="169"/>
      <c r="E3006" s="169"/>
      <c r="F3006" s="168"/>
      <c r="G3006" s="168"/>
      <c r="H3006" s="168"/>
      <c r="I3006" s="168"/>
      <c r="J3006" s="168"/>
      <c r="K3006" s="168"/>
      <c r="L3006" s="168"/>
      <c r="M3006" s="168"/>
      <c r="N3006" s="168"/>
      <c r="O3006" s="168"/>
      <c r="P3006" s="168"/>
      <c r="Q3006" s="170"/>
      <c r="R3006" s="170"/>
      <c r="S3006" s="168"/>
    </row>
    <row r="3007" spans="1:19" ht="12.75" customHeight="1" x14ac:dyDescent="0.25">
      <c r="A3007" s="172"/>
      <c r="B3007" s="172"/>
      <c r="C3007" s="168"/>
      <c r="D3007" s="169"/>
      <c r="E3007" s="169"/>
      <c r="F3007" s="168"/>
      <c r="G3007" s="168"/>
      <c r="H3007" s="168"/>
      <c r="I3007" s="168"/>
      <c r="J3007" s="168"/>
      <c r="K3007" s="168"/>
      <c r="L3007" s="168"/>
      <c r="M3007" s="168"/>
      <c r="N3007" s="168"/>
      <c r="O3007" s="168"/>
      <c r="P3007" s="168"/>
      <c r="Q3007" s="170"/>
      <c r="R3007" s="170"/>
      <c r="S3007" s="168"/>
    </row>
    <row r="3008" spans="1:19" ht="12.75" customHeight="1" x14ac:dyDescent="0.25">
      <c r="A3008" s="172"/>
      <c r="B3008" s="172"/>
      <c r="C3008" s="168"/>
      <c r="D3008" s="169"/>
      <c r="E3008" s="169"/>
      <c r="F3008" s="168"/>
      <c r="G3008" s="168"/>
      <c r="H3008" s="168"/>
      <c r="I3008" s="168"/>
      <c r="J3008" s="168"/>
      <c r="K3008" s="168"/>
      <c r="L3008" s="168"/>
      <c r="M3008" s="168"/>
      <c r="N3008" s="168"/>
      <c r="O3008" s="168"/>
      <c r="P3008" s="168"/>
      <c r="Q3008" s="170"/>
      <c r="R3008" s="170"/>
      <c r="S3008" s="168"/>
    </row>
    <row r="3009" spans="1:19" ht="12.75" customHeight="1" x14ac:dyDescent="0.25">
      <c r="A3009" s="172"/>
      <c r="B3009" s="172"/>
      <c r="C3009" s="168"/>
      <c r="D3009" s="169"/>
      <c r="E3009" s="169"/>
      <c r="F3009" s="168"/>
      <c r="G3009" s="168"/>
      <c r="H3009" s="168"/>
      <c r="I3009" s="168"/>
      <c r="J3009" s="168"/>
      <c r="K3009" s="168"/>
      <c r="L3009" s="168"/>
      <c r="M3009" s="168"/>
      <c r="N3009" s="168"/>
      <c r="O3009" s="168"/>
      <c r="P3009" s="168"/>
      <c r="Q3009" s="170"/>
      <c r="R3009" s="170"/>
      <c r="S3009" s="168"/>
    </row>
    <row r="3010" spans="1:19" ht="12.75" customHeight="1" x14ac:dyDescent="0.25">
      <c r="A3010" s="172"/>
      <c r="B3010" s="172"/>
      <c r="C3010" s="168"/>
      <c r="D3010" s="169"/>
      <c r="E3010" s="169"/>
      <c r="F3010" s="168"/>
      <c r="G3010" s="168"/>
      <c r="H3010" s="168"/>
      <c r="I3010" s="168"/>
      <c r="J3010" s="168"/>
      <c r="K3010" s="168"/>
      <c r="L3010" s="168"/>
      <c r="M3010" s="168"/>
      <c r="N3010" s="168"/>
      <c r="O3010" s="168"/>
      <c r="P3010" s="168"/>
      <c r="Q3010" s="170"/>
      <c r="R3010" s="170"/>
      <c r="S3010" s="168"/>
    </row>
    <row r="3011" spans="1:19" ht="12.75" customHeight="1" x14ac:dyDescent="0.25">
      <c r="A3011" s="172"/>
      <c r="B3011" s="172"/>
      <c r="C3011" s="168"/>
      <c r="D3011" s="169"/>
      <c r="E3011" s="169"/>
      <c r="F3011" s="168"/>
      <c r="G3011" s="168"/>
      <c r="H3011" s="168"/>
      <c r="I3011" s="168"/>
      <c r="J3011" s="168"/>
      <c r="K3011" s="168"/>
      <c r="L3011" s="168"/>
      <c r="M3011" s="168"/>
      <c r="N3011" s="168"/>
      <c r="O3011" s="168"/>
      <c r="P3011" s="168"/>
      <c r="Q3011" s="170"/>
      <c r="R3011" s="170"/>
      <c r="S3011" s="168"/>
    </row>
    <row r="3012" spans="1:19" ht="12.75" customHeight="1" x14ac:dyDescent="0.25">
      <c r="A3012" s="172"/>
      <c r="B3012" s="172"/>
      <c r="C3012" s="168"/>
      <c r="D3012" s="169"/>
      <c r="E3012" s="169"/>
      <c r="F3012" s="168"/>
      <c r="G3012" s="168"/>
      <c r="H3012" s="168"/>
      <c r="I3012" s="168"/>
      <c r="J3012" s="168"/>
      <c r="K3012" s="168"/>
      <c r="L3012" s="168"/>
      <c r="M3012" s="168"/>
      <c r="N3012" s="168"/>
      <c r="O3012" s="168"/>
      <c r="P3012" s="168"/>
      <c r="Q3012" s="170"/>
      <c r="R3012" s="170"/>
      <c r="S3012" s="168"/>
    </row>
    <row r="3013" spans="1:19" ht="12.75" customHeight="1" x14ac:dyDescent="0.25">
      <c r="A3013" s="172"/>
      <c r="B3013" s="172"/>
      <c r="C3013" s="168"/>
      <c r="D3013" s="169"/>
      <c r="E3013" s="169"/>
      <c r="F3013" s="168"/>
      <c r="G3013" s="168"/>
      <c r="H3013" s="168"/>
      <c r="I3013" s="168"/>
      <c r="J3013" s="168"/>
      <c r="K3013" s="168"/>
      <c r="L3013" s="168"/>
      <c r="M3013" s="168"/>
      <c r="N3013" s="168"/>
      <c r="O3013" s="168"/>
      <c r="P3013" s="168"/>
      <c r="Q3013" s="170"/>
      <c r="R3013" s="170"/>
      <c r="S3013" s="168"/>
    </row>
    <row r="3014" spans="1:19" ht="12.75" customHeight="1" x14ac:dyDescent="0.25">
      <c r="A3014" s="172"/>
      <c r="B3014" s="172"/>
      <c r="C3014" s="168"/>
      <c r="D3014" s="169"/>
      <c r="E3014" s="169"/>
      <c r="F3014" s="168"/>
      <c r="G3014" s="168"/>
      <c r="H3014" s="168"/>
      <c r="I3014" s="168"/>
      <c r="J3014" s="168"/>
      <c r="K3014" s="168"/>
      <c r="L3014" s="168"/>
      <c r="M3014" s="168"/>
      <c r="N3014" s="168"/>
      <c r="O3014" s="168"/>
      <c r="P3014" s="168"/>
      <c r="Q3014" s="170"/>
      <c r="R3014" s="170"/>
      <c r="S3014" s="168"/>
    </row>
    <row r="3015" spans="1:19" ht="12.75" customHeight="1" x14ac:dyDescent="0.25">
      <c r="A3015" s="172"/>
      <c r="B3015" s="172"/>
      <c r="C3015" s="168"/>
      <c r="D3015" s="169"/>
      <c r="E3015" s="169"/>
      <c r="F3015" s="168"/>
      <c r="G3015" s="168"/>
      <c r="H3015" s="168"/>
      <c r="I3015" s="168"/>
      <c r="J3015" s="168"/>
      <c r="K3015" s="168"/>
      <c r="L3015" s="168"/>
      <c r="M3015" s="168"/>
      <c r="N3015" s="168"/>
      <c r="O3015" s="168"/>
      <c r="P3015" s="168"/>
      <c r="Q3015" s="170"/>
      <c r="R3015" s="170"/>
      <c r="S3015" s="168"/>
    </row>
    <row r="3016" spans="1:19" ht="12.75" customHeight="1" x14ac:dyDescent="0.25">
      <c r="A3016" s="172"/>
      <c r="B3016" s="172"/>
      <c r="C3016" s="168"/>
      <c r="D3016" s="169"/>
      <c r="E3016" s="169"/>
      <c r="F3016" s="168"/>
      <c r="G3016" s="168"/>
      <c r="H3016" s="168"/>
      <c r="I3016" s="168"/>
      <c r="J3016" s="168"/>
      <c r="K3016" s="168"/>
      <c r="L3016" s="168"/>
      <c r="M3016" s="168"/>
      <c r="N3016" s="168"/>
      <c r="O3016" s="168"/>
      <c r="P3016" s="168"/>
      <c r="Q3016" s="170"/>
      <c r="R3016" s="170"/>
      <c r="S3016" s="168"/>
    </row>
    <row r="3017" spans="1:19" ht="12.75" customHeight="1" x14ac:dyDescent="0.25">
      <c r="A3017" s="172"/>
      <c r="B3017" s="172"/>
      <c r="C3017" s="168"/>
      <c r="D3017" s="169"/>
      <c r="E3017" s="169"/>
      <c r="F3017" s="168"/>
      <c r="G3017" s="168"/>
      <c r="H3017" s="168"/>
      <c r="I3017" s="168"/>
      <c r="J3017" s="168"/>
      <c r="K3017" s="168"/>
      <c r="L3017" s="168"/>
      <c r="M3017" s="168"/>
      <c r="N3017" s="168"/>
      <c r="O3017" s="168"/>
      <c r="P3017" s="168"/>
      <c r="Q3017" s="170"/>
      <c r="R3017" s="170"/>
      <c r="S3017" s="168"/>
    </row>
    <row r="3018" spans="1:19" ht="12.75" customHeight="1" x14ac:dyDescent="0.25">
      <c r="A3018" s="172"/>
      <c r="B3018" s="172"/>
      <c r="C3018" s="168"/>
      <c r="D3018" s="169"/>
      <c r="E3018" s="169"/>
      <c r="F3018" s="168"/>
      <c r="G3018" s="168"/>
      <c r="H3018" s="168"/>
      <c r="I3018" s="168"/>
      <c r="J3018" s="168"/>
      <c r="K3018" s="168"/>
      <c r="L3018" s="168"/>
      <c r="M3018" s="168"/>
      <c r="N3018" s="168"/>
      <c r="O3018" s="168"/>
      <c r="P3018" s="168"/>
      <c r="Q3018" s="170"/>
      <c r="R3018" s="170"/>
      <c r="S3018" s="168"/>
    </row>
    <row r="3019" spans="1:19" ht="12.75" customHeight="1" x14ac:dyDescent="0.25">
      <c r="A3019" s="172"/>
      <c r="B3019" s="172"/>
      <c r="C3019" s="168"/>
      <c r="D3019" s="169"/>
      <c r="E3019" s="169"/>
      <c r="F3019" s="168"/>
      <c r="G3019" s="168"/>
      <c r="H3019" s="168"/>
      <c r="I3019" s="168"/>
      <c r="J3019" s="168"/>
      <c r="K3019" s="168"/>
      <c r="L3019" s="168"/>
      <c r="M3019" s="168"/>
      <c r="N3019" s="168"/>
      <c r="O3019" s="168"/>
      <c r="P3019" s="168"/>
      <c r="Q3019" s="170"/>
      <c r="R3019" s="170"/>
      <c r="S3019" s="168"/>
    </row>
    <row r="3020" spans="1:19" ht="12.75" customHeight="1" x14ac:dyDescent="0.25">
      <c r="A3020" s="172"/>
      <c r="B3020" s="172"/>
      <c r="C3020" s="168"/>
      <c r="D3020" s="169"/>
      <c r="E3020" s="169"/>
      <c r="F3020" s="168"/>
      <c r="G3020" s="168"/>
      <c r="H3020" s="168"/>
      <c r="I3020" s="168"/>
      <c r="J3020" s="168"/>
      <c r="K3020" s="168"/>
      <c r="L3020" s="168"/>
      <c r="M3020" s="168"/>
      <c r="N3020" s="168"/>
      <c r="O3020" s="168"/>
      <c r="P3020" s="168"/>
      <c r="Q3020" s="170"/>
      <c r="R3020" s="170"/>
      <c r="S3020" s="168"/>
    </row>
    <row r="3021" spans="1:19" ht="12.75" customHeight="1" x14ac:dyDescent="0.25">
      <c r="A3021" s="172"/>
      <c r="B3021" s="172"/>
      <c r="C3021" s="168"/>
      <c r="D3021" s="169"/>
      <c r="E3021" s="169"/>
      <c r="F3021" s="168"/>
      <c r="G3021" s="168"/>
      <c r="H3021" s="168"/>
      <c r="I3021" s="168"/>
      <c r="J3021" s="168"/>
      <c r="K3021" s="168"/>
      <c r="L3021" s="168"/>
      <c r="M3021" s="168"/>
      <c r="N3021" s="168"/>
      <c r="O3021" s="168"/>
      <c r="P3021" s="168"/>
      <c r="Q3021" s="170"/>
      <c r="R3021" s="170"/>
      <c r="S3021" s="168"/>
    </row>
    <row r="3022" spans="1:19" ht="12.75" customHeight="1" x14ac:dyDescent="0.25">
      <c r="A3022" s="172"/>
      <c r="B3022" s="172"/>
      <c r="C3022" s="168"/>
      <c r="D3022" s="169"/>
      <c r="E3022" s="169"/>
      <c r="F3022" s="168"/>
      <c r="G3022" s="168"/>
      <c r="H3022" s="168"/>
      <c r="I3022" s="168"/>
      <c r="J3022" s="168"/>
      <c r="K3022" s="168"/>
      <c r="L3022" s="168"/>
      <c r="M3022" s="168"/>
      <c r="N3022" s="168"/>
      <c r="O3022" s="168"/>
      <c r="P3022" s="168"/>
      <c r="Q3022" s="170"/>
      <c r="R3022" s="170"/>
      <c r="S3022" s="168"/>
    </row>
    <row r="3023" spans="1:19" ht="12.75" customHeight="1" x14ac:dyDescent="0.25">
      <c r="A3023" s="172"/>
      <c r="B3023" s="172"/>
      <c r="C3023" s="168"/>
      <c r="D3023" s="169"/>
      <c r="E3023" s="169"/>
      <c r="F3023" s="168"/>
      <c r="G3023" s="168"/>
      <c r="H3023" s="168"/>
      <c r="I3023" s="168"/>
      <c r="J3023" s="168"/>
      <c r="K3023" s="168"/>
      <c r="L3023" s="168"/>
      <c r="M3023" s="168"/>
      <c r="N3023" s="168"/>
      <c r="O3023" s="168"/>
      <c r="P3023" s="168"/>
      <c r="Q3023" s="170"/>
      <c r="R3023" s="170"/>
      <c r="S3023" s="168"/>
    </row>
    <row r="3024" spans="1:19" ht="12.75" customHeight="1" x14ac:dyDescent="0.25">
      <c r="A3024" s="172"/>
      <c r="B3024" s="172"/>
      <c r="C3024" s="168"/>
      <c r="D3024" s="169"/>
      <c r="E3024" s="169"/>
      <c r="F3024" s="168"/>
      <c r="G3024" s="168"/>
      <c r="H3024" s="168"/>
      <c r="I3024" s="168"/>
      <c r="J3024" s="168"/>
      <c r="K3024" s="168"/>
      <c r="L3024" s="168"/>
      <c r="M3024" s="168"/>
      <c r="N3024" s="168"/>
      <c r="O3024" s="168"/>
      <c r="P3024" s="168"/>
      <c r="Q3024" s="170"/>
      <c r="R3024" s="170"/>
      <c r="S3024" s="168"/>
    </row>
    <row r="3025" spans="1:19" ht="12.75" customHeight="1" x14ac:dyDescent="0.25">
      <c r="A3025" s="172"/>
      <c r="B3025" s="172"/>
      <c r="C3025" s="168"/>
      <c r="D3025" s="169"/>
      <c r="E3025" s="169"/>
      <c r="F3025" s="168"/>
      <c r="G3025" s="168"/>
      <c r="H3025" s="168"/>
      <c r="I3025" s="168"/>
      <c r="J3025" s="168"/>
      <c r="K3025" s="168"/>
      <c r="L3025" s="168"/>
      <c r="M3025" s="168"/>
      <c r="N3025" s="168"/>
      <c r="O3025" s="168"/>
      <c r="P3025" s="168"/>
      <c r="Q3025" s="170"/>
      <c r="R3025" s="170"/>
      <c r="S3025" s="168"/>
    </row>
    <row r="3026" spans="1:19" ht="12.75" customHeight="1" x14ac:dyDescent="0.25">
      <c r="A3026" s="172"/>
      <c r="B3026" s="172"/>
      <c r="C3026" s="168"/>
      <c r="D3026" s="169"/>
      <c r="E3026" s="169"/>
      <c r="F3026" s="168"/>
      <c r="G3026" s="168"/>
      <c r="H3026" s="168"/>
      <c r="I3026" s="168"/>
      <c r="J3026" s="168"/>
      <c r="K3026" s="168"/>
      <c r="L3026" s="168"/>
      <c r="M3026" s="168"/>
      <c r="N3026" s="168"/>
      <c r="O3026" s="168"/>
      <c r="P3026" s="168"/>
      <c r="Q3026" s="170"/>
      <c r="R3026" s="170"/>
      <c r="S3026" s="168"/>
    </row>
    <row r="3027" spans="1:19" ht="12.75" customHeight="1" x14ac:dyDescent="0.25">
      <c r="A3027" s="172"/>
      <c r="B3027" s="172"/>
      <c r="C3027" s="168"/>
      <c r="D3027" s="169"/>
      <c r="E3027" s="169"/>
      <c r="F3027" s="168"/>
      <c r="G3027" s="168"/>
      <c r="H3027" s="168"/>
      <c r="I3027" s="168"/>
      <c r="J3027" s="168"/>
      <c r="K3027" s="168"/>
      <c r="L3027" s="168"/>
      <c r="M3027" s="168"/>
      <c r="N3027" s="168"/>
      <c r="O3027" s="168"/>
      <c r="P3027" s="168"/>
      <c r="Q3027" s="170"/>
      <c r="R3027" s="170"/>
      <c r="S3027" s="168"/>
    </row>
    <row r="3028" spans="1:19" ht="12.75" customHeight="1" x14ac:dyDescent="0.25">
      <c r="A3028" s="172"/>
      <c r="B3028" s="172"/>
      <c r="C3028" s="168"/>
      <c r="D3028" s="169"/>
      <c r="E3028" s="169"/>
      <c r="F3028" s="168"/>
      <c r="G3028" s="168"/>
      <c r="H3028" s="168"/>
      <c r="I3028" s="168"/>
      <c r="J3028" s="168"/>
      <c r="K3028" s="168"/>
      <c r="L3028" s="168"/>
      <c r="M3028" s="168"/>
      <c r="N3028" s="168"/>
      <c r="O3028" s="168"/>
      <c r="P3028" s="168"/>
      <c r="Q3028" s="170"/>
      <c r="R3028" s="170"/>
      <c r="S3028" s="168"/>
    </row>
    <row r="3029" spans="1:19" ht="12.75" customHeight="1" x14ac:dyDescent="0.25">
      <c r="A3029" s="172"/>
      <c r="B3029" s="172"/>
      <c r="C3029" s="168"/>
      <c r="D3029" s="169"/>
      <c r="E3029" s="169"/>
      <c r="F3029" s="168"/>
      <c r="G3029" s="168"/>
      <c r="H3029" s="168"/>
      <c r="I3029" s="168"/>
      <c r="J3029" s="168"/>
      <c r="K3029" s="168"/>
      <c r="L3029" s="168"/>
      <c r="M3029" s="168"/>
      <c r="N3029" s="168"/>
      <c r="O3029" s="168"/>
      <c r="P3029" s="168"/>
      <c r="Q3029" s="170"/>
      <c r="R3029" s="170"/>
      <c r="S3029" s="168"/>
    </row>
    <row r="3030" spans="1:19" ht="12.75" customHeight="1" x14ac:dyDescent="0.25">
      <c r="A3030" s="172"/>
      <c r="B3030" s="172"/>
      <c r="C3030" s="168"/>
      <c r="D3030" s="169"/>
      <c r="E3030" s="169"/>
      <c r="F3030" s="168"/>
      <c r="G3030" s="168"/>
      <c r="H3030" s="168"/>
      <c r="I3030" s="168"/>
      <c r="J3030" s="168"/>
      <c r="K3030" s="168"/>
      <c r="L3030" s="168"/>
      <c r="M3030" s="168"/>
      <c r="N3030" s="168"/>
      <c r="O3030" s="168"/>
      <c r="P3030" s="168"/>
      <c r="Q3030" s="170"/>
      <c r="R3030" s="170"/>
      <c r="S3030" s="168"/>
    </row>
    <row r="3031" spans="1:19" ht="12.75" customHeight="1" x14ac:dyDescent="0.25">
      <c r="A3031" s="172"/>
      <c r="B3031" s="172"/>
      <c r="C3031" s="168"/>
      <c r="D3031" s="169"/>
      <c r="E3031" s="169"/>
      <c r="F3031" s="168"/>
      <c r="G3031" s="168"/>
      <c r="H3031" s="168"/>
      <c r="I3031" s="168"/>
      <c r="J3031" s="168"/>
      <c r="K3031" s="168"/>
      <c r="L3031" s="168"/>
      <c r="M3031" s="168"/>
      <c r="N3031" s="168"/>
      <c r="O3031" s="168"/>
      <c r="P3031" s="168"/>
      <c r="Q3031" s="170"/>
      <c r="R3031" s="170"/>
      <c r="S3031" s="168"/>
    </row>
    <row r="3032" spans="1:19" ht="12.75" customHeight="1" x14ac:dyDescent="0.25">
      <c r="A3032" s="172"/>
      <c r="B3032" s="172"/>
      <c r="C3032" s="168"/>
      <c r="D3032" s="169"/>
      <c r="E3032" s="169"/>
      <c r="F3032" s="168"/>
      <c r="G3032" s="168"/>
      <c r="H3032" s="168"/>
      <c r="I3032" s="168"/>
      <c r="J3032" s="168"/>
      <c r="K3032" s="168"/>
      <c r="L3032" s="168"/>
      <c r="M3032" s="168"/>
      <c r="N3032" s="168"/>
      <c r="O3032" s="168"/>
      <c r="P3032" s="168"/>
      <c r="Q3032" s="170"/>
      <c r="R3032" s="170"/>
      <c r="S3032" s="168"/>
    </row>
    <row r="3033" spans="1:19" ht="12.75" customHeight="1" x14ac:dyDescent="0.25">
      <c r="A3033" s="172"/>
      <c r="B3033" s="172"/>
      <c r="C3033" s="168"/>
      <c r="D3033" s="169"/>
      <c r="E3033" s="169"/>
      <c r="F3033" s="168"/>
      <c r="G3033" s="168"/>
      <c r="H3033" s="168"/>
      <c r="I3033" s="168"/>
      <c r="J3033" s="168"/>
      <c r="K3033" s="168"/>
      <c r="L3033" s="168"/>
      <c r="M3033" s="168"/>
      <c r="N3033" s="168"/>
      <c r="O3033" s="168"/>
      <c r="P3033" s="168"/>
      <c r="Q3033" s="170"/>
      <c r="R3033" s="170"/>
      <c r="S3033" s="168"/>
    </row>
    <row r="3034" spans="1:19" ht="12.75" customHeight="1" x14ac:dyDescent="0.25">
      <c r="A3034" s="172"/>
      <c r="B3034" s="172"/>
      <c r="C3034" s="168"/>
      <c r="D3034" s="169"/>
      <c r="E3034" s="169"/>
      <c r="F3034" s="168"/>
      <c r="G3034" s="168"/>
      <c r="H3034" s="168"/>
      <c r="I3034" s="168"/>
      <c r="J3034" s="168"/>
      <c r="K3034" s="168"/>
      <c r="L3034" s="168"/>
      <c r="M3034" s="168"/>
      <c r="N3034" s="168"/>
      <c r="O3034" s="168"/>
      <c r="P3034" s="168"/>
      <c r="Q3034" s="170"/>
      <c r="R3034" s="170"/>
      <c r="S3034" s="168"/>
    </row>
    <row r="3035" spans="1:19" ht="12.75" customHeight="1" x14ac:dyDescent="0.25">
      <c r="A3035" s="172"/>
      <c r="B3035" s="172"/>
      <c r="C3035" s="168"/>
      <c r="D3035" s="169"/>
      <c r="E3035" s="169"/>
      <c r="F3035" s="168"/>
      <c r="G3035" s="168"/>
      <c r="H3035" s="168"/>
      <c r="I3035" s="168"/>
      <c r="J3035" s="168"/>
      <c r="K3035" s="168"/>
      <c r="L3035" s="168"/>
      <c r="M3035" s="168"/>
      <c r="N3035" s="168"/>
      <c r="O3035" s="168"/>
      <c r="P3035" s="168"/>
      <c r="Q3035" s="170"/>
      <c r="R3035" s="170"/>
      <c r="S3035" s="168"/>
    </row>
    <row r="3036" spans="1:19" ht="12.75" customHeight="1" x14ac:dyDescent="0.25">
      <c r="A3036" s="172"/>
      <c r="B3036" s="172"/>
      <c r="C3036" s="168"/>
      <c r="D3036" s="169"/>
      <c r="E3036" s="169"/>
      <c r="F3036" s="168"/>
      <c r="G3036" s="168"/>
      <c r="H3036" s="168"/>
      <c r="I3036" s="168"/>
      <c r="J3036" s="168"/>
      <c r="K3036" s="168"/>
      <c r="L3036" s="168"/>
      <c r="M3036" s="168"/>
      <c r="N3036" s="168"/>
      <c r="O3036" s="168"/>
      <c r="P3036" s="168"/>
      <c r="Q3036" s="170"/>
      <c r="R3036" s="170"/>
      <c r="S3036" s="168"/>
    </row>
    <row r="3037" spans="1:19" ht="12.75" customHeight="1" x14ac:dyDescent="0.25">
      <c r="A3037" s="172"/>
      <c r="B3037" s="172"/>
      <c r="C3037" s="168"/>
      <c r="D3037" s="169"/>
      <c r="E3037" s="169"/>
      <c r="F3037" s="168"/>
      <c r="G3037" s="168"/>
      <c r="H3037" s="168"/>
      <c r="I3037" s="168"/>
      <c r="J3037" s="168"/>
      <c r="K3037" s="168"/>
      <c r="L3037" s="168"/>
      <c r="M3037" s="168"/>
      <c r="N3037" s="168"/>
      <c r="O3037" s="168"/>
      <c r="P3037" s="168"/>
      <c r="Q3037" s="170"/>
      <c r="R3037" s="170"/>
      <c r="S3037" s="168"/>
    </row>
    <row r="3038" spans="1:19" ht="12.75" customHeight="1" x14ac:dyDescent="0.25">
      <c r="A3038" s="172"/>
      <c r="B3038" s="172"/>
      <c r="C3038" s="168"/>
      <c r="D3038" s="169"/>
      <c r="E3038" s="169"/>
      <c r="F3038" s="168"/>
      <c r="G3038" s="168"/>
      <c r="H3038" s="168"/>
      <c r="I3038" s="168"/>
      <c r="J3038" s="168"/>
      <c r="K3038" s="168"/>
      <c r="L3038" s="168"/>
      <c r="M3038" s="168"/>
      <c r="N3038" s="168"/>
      <c r="O3038" s="168"/>
      <c r="P3038" s="168"/>
      <c r="Q3038" s="170"/>
      <c r="R3038" s="170"/>
      <c r="S3038" s="168"/>
    </row>
    <row r="3039" spans="1:19" ht="12.75" customHeight="1" x14ac:dyDescent="0.25">
      <c r="A3039" s="172"/>
      <c r="B3039" s="172"/>
      <c r="C3039" s="168"/>
      <c r="D3039" s="169"/>
      <c r="E3039" s="169"/>
      <c r="F3039" s="168"/>
      <c r="G3039" s="168"/>
      <c r="H3039" s="168"/>
      <c r="I3039" s="168"/>
      <c r="J3039" s="168"/>
      <c r="K3039" s="168"/>
      <c r="L3039" s="168"/>
      <c r="M3039" s="168"/>
      <c r="N3039" s="168"/>
      <c r="O3039" s="168"/>
      <c r="P3039" s="168"/>
      <c r="Q3039" s="170"/>
      <c r="R3039" s="170"/>
      <c r="S3039" s="168"/>
    </row>
    <row r="3040" spans="1:19" ht="12.75" customHeight="1" x14ac:dyDescent="0.25">
      <c r="A3040" s="172"/>
      <c r="B3040" s="172"/>
      <c r="C3040" s="168"/>
      <c r="D3040" s="169"/>
      <c r="E3040" s="169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68"/>
      <c r="Q3040" s="170"/>
      <c r="R3040" s="170"/>
      <c r="S3040" s="168"/>
    </row>
    <row r="3041" spans="1:19" ht="12.75" customHeight="1" x14ac:dyDescent="0.25">
      <c r="A3041" s="172"/>
      <c r="B3041" s="172"/>
      <c r="C3041" s="168"/>
      <c r="D3041" s="169"/>
      <c r="E3041" s="169"/>
      <c r="F3041" s="168"/>
      <c r="G3041" s="168"/>
      <c r="H3041" s="168"/>
      <c r="I3041" s="168"/>
      <c r="J3041" s="168"/>
      <c r="K3041" s="168"/>
      <c r="L3041" s="168"/>
      <c r="M3041" s="168"/>
      <c r="N3041" s="168"/>
      <c r="O3041" s="168"/>
      <c r="P3041" s="168"/>
      <c r="Q3041" s="170"/>
      <c r="R3041" s="170"/>
      <c r="S3041" s="168"/>
    </row>
    <row r="3042" spans="1:19" ht="12.75" customHeight="1" x14ac:dyDescent="0.25">
      <c r="A3042" s="172"/>
      <c r="B3042" s="172"/>
      <c r="C3042" s="168"/>
      <c r="D3042" s="169"/>
      <c r="E3042" s="169"/>
      <c r="F3042" s="168"/>
      <c r="G3042" s="168"/>
      <c r="H3042" s="168"/>
      <c r="I3042" s="168"/>
      <c r="J3042" s="168"/>
      <c r="K3042" s="168"/>
      <c r="L3042" s="168"/>
      <c r="M3042" s="168"/>
      <c r="N3042" s="168"/>
      <c r="O3042" s="168"/>
      <c r="P3042" s="168"/>
      <c r="Q3042" s="170"/>
      <c r="R3042" s="170"/>
      <c r="S3042" s="168"/>
    </row>
    <row r="3043" spans="1:19" ht="12.75" customHeight="1" x14ac:dyDescent="0.25">
      <c r="A3043" s="172"/>
      <c r="B3043" s="172"/>
      <c r="C3043" s="168"/>
      <c r="D3043" s="169"/>
      <c r="E3043" s="169"/>
      <c r="F3043" s="168"/>
      <c r="G3043" s="168"/>
      <c r="H3043" s="168"/>
      <c r="I3043" s="168"/>
      <c r="J3043" s="168"/>
      <c r="K3043" s="168"/>
      <c r="L3043" s="168"/>
      <c r="M3043" s="168"/>
      <c r="N3043" s="168"/>
      <c r="O3043" s="168"/>
      <c r="P3043" s="168"/>
      <c r="Q3043" s="170"/>
      <c r="R3043" s="170"/>
      <c r="S3043" s="168"/>
    </row>
    <row r="3044" spans="1:19" ht="12.75" customHeight="1" x14ac:dyDescent="0.25">
      <c r="A3044" s="172"/>
      <c r="B3044" s="172"/>
      <c r="C3044" s="168"/>
      <c r="D3044" s="169"/>
      <c r="E3044" s="169"/>
      <c r="F3044" s="168"/>
      <c r="G3044" s="168"/>
      <c r="H3044" s="168"/>
      <c r="I3044" s="168"/>
      <c r="J3044" s="168"/>
      <c r="K3044" s="168"/>
      <c r="L3044" s="168"/>
      <c r="M3044" s="168"/>
      <c r="N3044" s="168"/>
      <c r="O3044" s="168"/>
      <c r="P3044" s="168"/>
      <c r="Q3044" s="170"/>
      <c r="R3044" s="170"/>
      <c r="S3044" s="168"/>
    </row>
    <row r="3045" spans="1:19" ht="12.75" customHeight="1" x14ac:dyDescent="0.25">
      <c r="A3045" s="172"/>
      <c r="B3045" s="172"/>
      <c r="C3045" s="168"/>
      <c r="D3045" s="169"/>
      <c r="E3045" s="169"/>
      <c r="F3045" s="168"/>
      <c r="G3045" s="168"/>
      <c r="H3045" s="168"/>
      <c r="I3045" s="168"/>
      <c r="J3045" s="168"/>
      <c r="K3045" s="168"/>
      <c r="L3045" s="168"/>
      <c r="M3045" s="168"/>
      <c r="N3045" s="168"/>
      <c r="O3045" s="168"/>
      <c r="P3045" s="168"/>
      <c r="Q3045" s="170"/>
      <c r="R3045" s="170"/>
      <c r="S3045" s="168"/>
    </row>
    <row r="3046" spans="1:19" ht="12.75" customHeight="1" x14ac:dyDescent="0.25">
      <c r="A3046" s="172"/>
      <c r="B3046" s="172"/>
      <c r="C3046" s="168"/>
      <c r="D3046" s="169"/>
      <c r="E3046" s="169"/>
      <c r="F3046" s="168"/>
      <c r="G3046" s="168"/>
      <c r="H3046" s="168"/>
      <c r="I3046" s="168"/>
      <c r="J3046" s="168"/>
      <c r="K3046" s="168"/>
      <c r="L3046" s="168"/>
      <c r="M3046" s="168"/>
      <c r="N3046" s="168"/>
      <c r="O3046" s="168"/>
      <c r="P3046" s="168"/>
      <c r="Q3046" s="170"/>
      <c r="R3046" s="170"/>
      <c r="S3046" s="168"/>
    </row>
    <row r="3047" spans="1:19" ht="12.75" customHeight="1" x14ac:dyDescent="0.25">
      <c r="A3047" s="172"/>
      <c r="B3047" s="172"/>
      <c r="C3047" s="168"/>
      <c r="D3047" s="169"/>
      <c r="E3047" s="169"/>
      <c r="F3047" s="168"/>
      <c r="G3047" s="168"/>
      <c r="H3047" s="168"/>
      <c r="I3047" s="168"/>
      <c r="J3047" s="168"/>
      <c r="K3047" s="168"/>
      <c r="L3047" s="168"/>
      <c r="M3047" s="168"/>
      <c r="N3047" s="168"/>
      <c r="O3047" s="168"/>
      <c r="P3047" s="168"/>
      <c r="Q3047" s="170"/>
      <c r="R3047" s="170"/>
      <c r="S3047" s="168"/>
    </row>
    <row r="3048" spans="1:19" ht="12.75" customHeight="1" x14ac:dyDescent="0.25">
      <c r="A3048" s="172"/>
      <c r="B3048" s="172"/>
      <c r="C3048" s="168"/>
      <c r="D3048" s="169"/>
      <c r="E3048" s="169"/>
      <c r="F3048" s="168"/>
      <c r="G3048" s="168"/>
      <c r="H3048" s="168"/>
      <c r="I3048" s="168"/>
      <c r="J3048" s="168"/>
      <c r="K3048" s="168"/>
      <c r="L3048" s="168"/>
      <c r="M3048" s="168"/>
      <c r="N3048" s="168"/>
      <c r="O3048" s="168"/>
      <c r="P3048" s="168"/>
      <c r="Q3048" s="170"/>
      <c r="R3048" s="170"/>
      <c r="S3048" s="168"/>
    </row>
    <row r="3049" spans="1:19" ht="12.75" customHeight="1" x14ac:dyDescent="0.25">
      <c r="A3049" s="172"/>
      <c r="B3049" s="172"/>
      <c r="C3049" s="168"/>
      <c r="D3049" s="169"/>
      <c r="E3049" s="169"/>
      <c r="F3049" s="168"/>
      <c r="G3049" s="168"/>
      <c r="H3049" s="168"/>
      <c r="I3049" s="168"/>
      <c r="J3049" s="168"/>
      <c r="K3049" s="168"/>
      <c r="L3049" s="168"/>
      <c r="M3049" s="168"/>
      <c r="N3049" s="168"/>
      <c r="O3049" s="168"/>
      <c r="P3049" s="168"/>
      <c r="Q3049" s="170"/>
      <c r="R3049" s="170"/>
      <c r="S3049" s="168"/>
    </row>
    <row r="3050" spans="1:19" ht="12.75" customHeight="1" x14ac:dyDescent="0.25">
      <c r="A3050" s="172"/>
      <c r="B3050" s="172"/>
      <c r="C3050" s="168"/>
      <c r="D3050" s="169"/>
      <c r="E3050" s="169"/>
      <c r="F3050" s="168"/>
      <c r="G3050" s="168"/>
      <c r="H3050" s="168"/>
      <c r="I3050" s="168"/>
      <c r="J3050" s="168"/>
      <c r="K3050" s="168"/>
      <c r="L3050" s="168"/>
      <c r="M3050" s="168"/>
      <c r="N3050" s="168"/>
      <c r="O3050" s="168"/>
      <c r="P3050" s="168"/>
      <c r="Q3050" s="170"/>
      <c r="R3050" s="170"/>
      <c r="S3050" s="168"/>
    </row>
    <row r="3051" spans="1:19" ht="12.75" customHeight="1" x14ac:dyDescent="0.25">
      <c r="A3051" s="172"/>
      <c r="B3051" s="172"/>
      <c r="C3051" s="168"/>
      <c r="D3051" s="169"/>
      <c r="E3051" s="169"/>
      <c r="F3051" s="168"/>
      <c r="G3051" s="168"/>
      <c r="H3051" s="168"/>
      <c r="I3051" s="168"/>
      <c r="J3051" s="168"/>
      <c r="K3051" s="168"/>
      <c r="L3051" s="168"/>
      <c r="M3051" s="168"/>
      <c r="N3051" s="168"/>
      <c r="O3051" s="168"/>
      <c r="P3051" s="168"/>
      <c r="Q3051" s="170"/>
      <c r="R3051" s="170"/>
      <c r="S3051" s="168"/>
    </row>
    <row r="3052" spans="1:19" ht="12.75" customHeight="1" x14ac:dyDescent="0.25">
      <c r="A3052" s="172"/>
      <c r="B3052" s="172"/>
      <c r="C3052" s="168"/>
      <c r="D3052" s="169"/>
      <c r="E3052" s="169"/>
      <c r="F3052" s="168"/>
      <c r="G3052" s="168"/>
      <c r="H3052" s="168"/>
      <c r="I3052" s="168"/>
      <c r="J3052" s="168"/>
      <c r="K3052" s="168"/>
      <c r="L3052" s="168"/>
      <c r="M3052" s="168"/>
      <c r="N3052" s="168"/>
      <c r="O3052" s="168"/>
      <c r="P3052" s="168"/>
      <c r="Q3052" s="170"/>
      <c r="R3052" s="170"/>
      <c r="S3052" s="168"/>
    </row>
    <row r="3053" spans="1:19" ht="12.75" customHeight="1" x14ac:dyDescent="0.25">
      <c r="A3053" s="172"/>
      <c r="B3053" s="172"/>
      <c r="C3053" s="168"/>
      <c r="D3053" s="169"/>
      <c r="E3053" s="169"/>
      <c r="F3053" s="168"/>
      <c r="G3053" s="168"/>
      <c r="H3053" s="168"/>
      <c r="I3053" s="168"/>
      <c r="J3053" s="168"/>
      <c r="K3053" s="168"/>
      <c r="L3053" s="168"/>
      <c r="M3053" s="168"/>
      <c r="N3053" s="168"/>
      <c r="O3053" s="168"/>
      <c r="P3053" s="168"/>
      <c r="Q3053" s="170"/>
      <c r="R3053" s="170"/>
      <c r="S3053" s="168"/>
    </row>
    <row r="3054" spans="1:19" ht="12.75" customHeight="1" x14ac:dyDescent="0.25">
      <c r="A3054" s="172"/>
      <c r="B3054" s="172"/>
      <c r="C3054" s="168"/>
      <c r="D3054" s="169"/>
      <c r="E3054" s="169"/>
      <c r="F3054" s="168"/>
      <c r="G3054" s="168"/>
      <c r="H3054" s="168"/>
      <c r="I3054" s="168"/>
      <c r="J3054" s="168"/>
      <c r="K3054" s="168"/>
      <c r="L3054" s="168"/>
      <c r="M3054" s="168"/>
      <c r="N3054" s="168"/>
      <c r="O3054" s="168"/>
      <c r="P3054" s="168"/>
      <c r="Q3054" s="170"/>
      <c r="R3054" s="170"/>
      <c r="S3054" s="168"/>
    </row>
    <row r="3055" spans="1:19" ht="12.75" customHeight="1" x14ac:dyDescent="0.25">
      <c r="A3055" s="172"/>
      <c r="B3055" s="172"/>
      <c r="C3055" s="168"/>
      <c r="D3055" s="169"/>
      <c r="E3055" s="169"/>
      <c r="F3055" s="168"/>
      <c r="G3055" s="168"/>
      <c r="H3055" s="168"/>
      <c r="I3055" s="168"/>
      <c r="J3055" s="168"/>
      <c r="K3055" s="168"/>
      <c r="L3055" s="168"/>
      <c r="M3055" s="168"/>
      <c r="N3055" s="168"/>
      <c r="O3055" s="168"/>
      <c r="P3055" s="168"/>
      <c r="Q3055" s="170"/>
      <c r="R3055" s="170"/>
      <c r="S3055" s="168"/>
    </row>
    <row r="3056" spans="1:19" ht="12.75" customHeight="1" x14ac:dyDescent="0.25">
      <c r="A3056" s="172"/>
      <c r="B3056" s="172"/>
      <c r="C3056" s="168"/>
      <c r="D3056" s="169"/>
      <c r="E3056" s="169"/>
      <c r="F3056" s="168"/>
      <c r="G3056" s="168"/>
      <c r="H3056" s="168"/>
      <c r="I3056" s="168"/>
      <c r="J3056" s="168"/>
      <c r="K3056" s="168"/>
      <c r="L3056" s="168"/>
      <c r="M3056" s="168"/>
      <c r="N3056" s="168"/>
      <c r="O3056" s="168"/>
      <c r="P3056" s="168"/>
      <c r="Q3056" s="170"/>
      <c r="R3056" s="170"/>
      <c r="S3056" s="168"/>
    </row>
    <row r="3057" spans="1:19" ht="12.75" customHeight="1" x14ac:dyDescent="0.25">
      <c r="A3057" s="172"/>
      <c r="B3057" s="172"/>
      <c r="C3057" s="168"/>
      <c r="D3057" s="169"/>
      <c r="E3057" s="169"/>
      <c r="F3057" s="168"/>
      <c r="G3057" s="168"/>
      <c r="H3057" s="168"/>
      <c r="I3057" s="168"/>
      <c r="J3057" s="168"/>
      <c r="K3057" s="168"/>
      <c r="L3057" s="168"/>
      <c r="M3057" s="168"/>
      <c r="N3057" s="168"/>
      <c r="O3057" s="168"/>
      <c r="P3057" s="168"/>
      <c r="Q3057" s="170"/>
      <c r="R3057" s="170"/>
      <c r="S3057" s="168"/>
    </row>
    <row r="3058" spans="1:19" ht="12.75" customHeight="1" x14ac:dyDescent="0.25">
      <c r="A3058" s="172"/>
      <c r="B3058" s="172"/>
      <c r="C3058" s="168"/>
      <c r="D3058" s="169"/>
      <c r="E3058" s="169"/>
      <c r="F3058" s="168"/>
      <c r="G3058" s="168"/>
      <c r="H3058" s="168"/>
      <c r="I3058" s="168"/>
      <c r="J3058" s="168"/>
      <c r="K3058" s="168"/>
      <c r="L3058" s="168"/>
      <c r="M3058" s="168"/>
      <c r="N3058" s="168"/>
      <c r="O3058" s="168"/>
      <c r="P3058" s="168"/>
      <c r="Q3058" s="170"/>
      <c r="R3058" s="170"/>
      <c r="S3058" s="168"/>
    </row>
    <row r="3059" spans="1:19" ht="12.75" customHeight="1" x14ac:dyDescent="0.25">
      <c r="A3059" s="172"/>
      <c r="B3059" s="172"/>
      <c r="C3059" s="168"/>
      <c r="D3059" s="169"/>
      <c r="E3059" s="169"/>
      <c r="F3059" s="168"/>
      <c r="G3059" s="168"/>
      <c r="H3059" s="168"/>
      <c r="I3059" s="168"/>
      <c r="J3059" s="168"/>
      <c r="K3059" s="168"/>
      <c r="L3059" s="168"/>
      <c r="M3059" s="168"/>
      <c r="N3059" s="168"/>
      <c r="O3059" s="168"/>
      <c r="P3059" s="168"/>
      <c r="Q3059" s="170"/>
      <c r="R3059" s="170"/>
      <c r="S3059" s="168"/>
    </row>
    <row r="3060" spans="1:19" ht="12.75" customHeight="1" x14ac:dyDescent="0.25">
      <c r="A3060" s="172"/>
      <c r="B3060" s="172"/>
      <c r="C3060" s="168"/>
      <c r="D3060" s="169"/>
      <c r="E3060" s="169"/>
      <c r="F3060" s="168"/>
      <c r="G3060" s="168"/>
      <c r="H3060" s="168"/>
      <c r="I3060" s="168"/>
      <c r="J3060" s="168"/>
      <c r="K3060" s="168"/>
      <c r="L3060" s="168"/>
      <c r="M3060" s="168"/>
      <c r="N3060" s="168"/>
      <c r="O3060" s="168"/>
      <c r="P3060" s="168"/>
      <c r="Q3060" s="170"/>
      <c r="R3060" s="170"/>
      <c r="S3060" s="168"/>
    </row>
    <row r="3061" spans="1:19" ht="12.75" customHeight="1" x14ac:dyDescent="0.25">
      <c r="A3061" s="172"/>
      <c r="B3061" s="172"/>
      <c r="C3061" s="168"/>
      <c r="D3061" s="169"/>
      <c r="E3061" s="169"/>
      <c r="F3061" s="168"/>
      <c r="G3061" s="168"/>
      <c r="H3061" s="168"/>
      <c r="I3061" s="168"/>
      <c r="J3061" s="168"/>
      <c r="K3061" s="168"/>
      <c r="L3061" s="168"/>
      <c r="M3061" s="168"/>
      <c r="N3061" s="168"/>
      <c r="O3061" s="168"/>
      <c r="P3061" s="168"/>
      <c r="Q3061" s="170"/>
      <c r="R3061" s="170"/>
      <c r="S3061" s="168"/>
    </row>
    <row r="3062" spans="1:19" ht="12.75" customHeight="1" x14ac:dyDescent="0.25">
      <c r="A3062" s="172"/>
      <c r="B3062" s="172"/>
      <c r="C3062" s="168"/>
      <c r="D3062" s="169"/>
      <c r="E3062" s="169"/>
      <c r="F3062" s="168"/>
      <c r="G3062" s="168"/>
      <c r="H3062" s="168"/>
      <c r="I3062" s="168"/>
      <c r="J3062" s="168"/>
      <c r="K3062" s="168"/>
      <c r="L3062" s="168"/>
      <c r="M3062" s="168"/>
      <c r="N3062" s="168"/>
      <c r="O3062" s="168"/>
      <c r="P3062" s="168"/>
      <c r="Q3062" s="170"/>
      <c r="R3062" s="170"/>
      <c r="S3062" s="168"/>
    </row>
    <row r="3063" spans="1:19" ht="12.75" customHeight="1" x14ac:dyDescent="0.25">
      <c r="A3063" s="172"/>
      <c r="B3063" s="172"/>
      <c r="C3063" s="168"/>
      <c r="D3063" s="169"/>
      <c r="E3063" s="169"/>
      <c r="F3063" s="168"/>
      <c r="G3063" s="168"/>
      <c r="H3063" s="168"/>
      <c r="I3063" s="168"/>
      <c r="J3063" s="168"/>
      <c r="K3063" s="168"/>
      <c r="L3063" s="168"/>
      <c r="M3063" s="168"/>
      <c r="N3063" s="168"/>
      <c r="O3063" s="168"/>
      <c r="P3063" s="168"/>
      <c r="Q3063" s="170"/>
      <c r="R3063" s="170"/>
      <c r="S3063" s="168"/>
    </row>
    <row r="3064" spans="1:19" ht="12.75" customHeight="1" x14ac:dyDescent="0.25">
      <c r="A3064" s="172"/>
      <c r="B3064" s="172"/>
      <c r="C3064" s="168"/>
      <c r="D3064" s="169"/>
      <c r="E3064" s="169"/>
      <c r="F3064" s="168"/>
      <c r="G3064" s="168"/>
      <c r="H3064" s="168"/>
      <c r="I3064" s="168"/>
      <c r="J3064" s="168"/>
      <c r="K3064" s="168"/>
      <c r="L3064" s="168"/>
      <c r="M3064" s="168"/>
      <c r="N3064" s="168"/>
      <c r="O3064" s="168"/>
      <c r="P3064" s="168"/>
      <c r="Q3064" s="170"/>
      <c r="R3064" s="170"/>
      <c r="S3064" s="168"/>
    </row>
    <row r="3065" spans="1:19" ht="12.75" customHeight="1" x14ac:dyDescent="0.25">
      <c r="A3065" s="172"/>
      <c r="B3065" s="172"/>
      <c r="C3065" s="168"/>
      <c r="D3065" s="169"/>
      <c r="E3065" s="169"/>
      <c r="F3065" s="168"/>
      <c r="G3065" s="168"/>
      <c r="H3065" s="168"/>
      <c r="I3065" s="168"/>
      <c r="J3065" s="168"/>
      <c r="K3065" s="168"/>
      <c r="L3065" s="168"/>
      <c r="M3065" s="168"/>
      <c r="N3065" s="168"/>
      <c r="O3065" s="168"/>
      <c r="P3065" s="168"/>
      <c r="Q3065" s="170"/>
      <c r="R3065" s="170"/>
      <c r="S3065" s="168"/>
    </row>
    <row r="3066" spans="1:19" ht="12.75" customHeight="1" x14ac:dyDescent="0.25">
      <c r="A3066" s="172"/>
      <c r="B3066" s="172"/>
      <c r="C3066" s="168"/>
      <c r="D3066" s="169"/>
      <c r="E3066" s="169"/>
      <c r="F3066" s="168"/>
      <c r="G3066" s="168"/>
      <c r="H3066" s="168"/>
      <c r="I3066" s="168"/>
      <c r="J3066" s="168"/>
      <c r="K3066" s="168"/>
      <c r="L3066" s="168"/>
      <c r="M3066" s="168"/>
      <c r="N3066" s="168"/>
      <c r="O3066" s="168"/>
      <c r="P3066" s="168"/>
      <c r="Q3066" s="170"/>
      <c r="R3066" s="170"/>
      <c r="S3066" s="168"/>
    </row>
    <row r="3067" spans="1:19" ht="12.75" customHeight="1" x14ac:dyDescent="0.25">
      <c r="A3067" s="172"/>
      <c r="B3067" s="172"/>
      <c r="C3067" s="168"/>
      <c r="D3067" s="169"/>
      <c r="E3067" s="169"/>
      <c r="F3067" s="168"/>
      <c r="G3067" s="168"/>
      <c r="H3067" s="168"/>
      <c r="I3067" s="168"/>
      <c r="J3067" s="168"/>
      <c r="K3067" s="168"/>
      <c r="L3067" s="168"/>
      <c r="M3067" s="168"/>
      <c r="N3067" s="168"/>
      <c r="O3067" s="168"/>
      <c r="P3067" s="168"/>
      <c r="Q3067" s="170"/>
      <c r="R3067" s="170"/>
      <c r="S3067" s="168"/>
    </row>
    <row r="3068" spans="1:19" ht="12.75" customHeight="1" x14ac:dyDescent="0.25">
      <c r="A3068" s="172"/>
      <c r="B3068" s="172"/>
      <c r="C3068" s="168"/>
      <c r="D3068" s="169"/>
      <c r="E3068" s="169"/>
      <c r="F3068" s="168"/>
      <c r="G3068" s="168"/>
      <c r="H3068" s="168"/>
      <c r="I3068" s="168"/>
      <c r="J3068" s="168"/>
      <c r="K3068" s="168"/>
      <c r="L3068" s="168"/>
      <c r="M3068" s="168"/>
      <c r="N3068" s="168"/>
      <c r="O3068" s="168"/>
      <c r="P3068" s="168"/>
      <c r="Q3068" s="170"/>
      <c r="R3068" s="170"/>
      <c r="S3068" s="168"/>
    </row>
    <row r="3069" spans="1:19" ht="12.75" customHeight="1" x14ac:dyDescent="0.25">
      <c r="A3069" s="172"/>
      <c r="B3069" s="172"/>
      <c r="C3069" s="168"/>
      <c r="D3069" s="169"/>
      <c r="E3069" s="169"/>
      <c r="F3069" s="168"/>
      <c r="G3069" s="168"/>
      <c r="H3069" s="168"/>
      <c r="I3069" s="168"/>
      <c r="J3069" s="168"/>
      <c r="K3069" s="168"/>
      <c r="L3069" s="168"/>
      <c r="M3069" s="168"/>
      <c r="N3069" s="168"/>
      <c r="O3069" s="168"/>
      <c r="P3069" s="168"/>
      <c r="Q3069" s="170"/>
      <c r="R3069" s="170"/>
      <c r="S3069" s="168"/>
    </row>
    <row r="3070" spans="1:19" ht="12.75" customHeight="1" x14ac:dyDescent="0.25">
      <c r="A3070" s="172"/>
      <c r="B3070" s="172"/>
      <c r="C3070" s="168"/>
      <c r="D3070" s="169"/>
      <c r="E3070" s="169"/>
      <c r="F3070" s="168"/>
      <c r="G3070" s="168"/>
      <c r="H3070" s="168"/>
      <c r="I3070" s="168"/>
      <c r="J3070" s="168"/>
      <c r="K3070" s="168"/>
      <c r="L3070" s="168"/>
      <c r="M3070" s="168"/>
      <c r="N3070" s="168"/>
      <c r="O3070" s="168"/>
      <c r="P3070" s="168"/>
      <c r="Q3070" s="170"/>
      <c r="R3070" s="170"/>
      <c r="S3070" s="168"/>
    </row>
    <row r="3071" spans="1:19" ht="12.75" customHeight="1" x14ac:dyDescent="0.25">
      <c r="A3071" s="172"/>
      <c r="B3071" s="172"/>
      <c r="C3071" s="168"/>
      <c r="D3071" s="169"/>
      <c r="E3071" s="169"/>
      <c r="F3071" s="168"/>
      <c r="G3071" s="168"/>
      <c r="H3071" s="168"/>
      <c r="I3071" s="168"/>
      <c r="J3071" s="168"/>
      <c r="K3071" s="168"/>
      <c r="L3071" s="168"/>
      <c r="M3071" s="168"/>
      <c r="N3071" s="168"/>
      <c r="O3071" s="168"/>
      <c r="P3071" s="168"/>
      <c r="Q3071" s="170"/>
      <c r="R3071" s="170"/>
      <c r="S3071" s="168"/>
    </row>
    <row r="3072" spans="1:19" ht="12.75" customHeight="1" x14ac:dyDescent="0.25">
      <c r="A3072" s="172"/>
      <c r="B3072" s="172"/>
      <c r="C3072" s="168"/>
      <c r="D3072" s="169"/>
      <c r="E3072" s="169"/>
      <c r="F3072" s="168"/>
      <c r="G3072" s="168"/>
      <c r="H3072" s="168"/>
      <c r="I3072" s="168"/>
      <c r="J3072" s="168"/>
      <c r="K3072" s="168"/>
      <c r="L3072" s="168"/>
      <c r="M3072" s="168"/>
      <c r="N3072" s="168"/>
      <c r="O3072" s="168"/>
      <c r="P3072" s="168"/>
      <c r="Q3072" s="170"/>
      <c r="R3072" s="170"/>
      <c r="S3072" s="168"/>
    </row>
    <row r="3073" spans="1:19" ht="12.75" customHeight="1" x14ac:dyDescent="0.25">
      <c r="A3073" s="172"/>
      <c r="B3073" s="172"/>
      <c r="C3073" s="168"/>
      <c r="D3073" s="169"/>
      <c r="E3073" s="169"/>
      <c r="F3073" s="168"/>
      <c r="G3073" s="168"/>
      <c r="H3073" s="168"/>
      <c r="I3073" s="168"/>
      <c r="J3073" s="168"/>
      <c r="K3073" s="168"/>
      <c r="L3073" s="168"/>
      <c r="M3073" s="168"/>
      <c r="N3073" s="168"/>
      <c r="O3073" s="168"/>
      <c r="P3073" s="168"/>
      <c r="Q3073" s="170"/>
      <c r="R3073" s="170"/>
      <c r="S3073" s="168"/>
    </row>
    <row r="3074" spans="1:19" ht="12.75" customHeight="1" x14ac:dyDescent="0.25">
      <c r="A3074" s="172"/>
      <c r="B3074" s="172"/>
      <c r="C3074" s="168"/>
      <c r="D3074" s="169"/>
      <c r="E3074" s="169"/>
      <c r="F3074" s="168"/>
      <c r="G3074" s="168"/>
      <c r="H3074" s="168"/>
      <c r="I3074" s="168"/>
      <c r="J3074" s="168"/>
      <c r="K3074" s="168"/>
      <c r="L3074" s="168"/>
      <c r="M3074" s="168"/>
      <c r="N3074" s="168"/>
      <c r="O3074" s="168"/>
      <c r="P3074" s="168"/>
      <c r="Q3074" s="170"/>
      <c r="R3074" s="170"/>
      <c r="S3074" s="168"/>
    </row>
    <row r="3075" spans="1:19" ht="12.75" customHeight="1" x14ac:dyDescent="0.25">
      <c r="A3075" s="172"/>
      <c r="B3075" s="172"/>
      <c r="C3075" s="168"/>
      <c r="D3075" s="169"/>
      <c r="E3075" s="169"/>
      <c r="F3075" s="168"/>
      <c r="G3075" s="168"/>
      <c r="H3075" s="168"/>
      <c r="I3075" s="168"/>
      <c r="J3075" s="168"/>
      <c r="K3075" s="168"/>
      <c r="L3075" s="168"/>
      <c r="M3075" s="168"/>
      <c r="N3075" s="168"/>
      <c r="O3075" s="168"/>
      <c r="P3075" s="168"/>
      <c r="Q3075" s="170"/>
      <c r="R3075" s="170"/>
      <c r="S3075" s="168"/>
    </row>
    <row r="3076" spans="1:19" ht="12.75" customHeight="1" x14ac:dyDescent="0.25">
      <c r="A3076" s="172"/>
      <c r="B3076" s="172"/>
      <c r="C3076" s="168"/>
      <c r="D3076" s="169"/>
      <c r="E3076" s="169"/>
      <c r="F3076" s="168"/>
      <c r="G3076" s="168"/>
      <c r="H3076" s="168"/>
      <c r="I3076" s="168"/>
      <c r="J3076" s="168"/>
      <c r="K3076" s="168"/>
      <c r="L3076" s="168"/>
      <c r="M3076" s="168"/>
      <c r="N3076" s="168"/>
      <c r="O3076" s="168"/>
      <c r="P3076" s="168"/>
      <c r="Q3076" s="170"/>
      <c r="R3076" s="170"/>
      <c r="S3076" s="168"/>
    </row>
    <row r="3077" spans="1:19" ht="12.75" customHeight="1" x14ac:dyDescent="0.25">
      <c r="A3077" s="172"/>
      <c r="B3077" s="172"/>
      <c r="C3077" s="168"/>
      <c r="D3077" s="169"/>
      <c r="E3077" s="169"/>
      <c r="F3077" s="168"/>
      <c r="G3077" s="168"/>
      <c r="H3077" s="168"/>
      <c r="I3077" s="168"/>
      <c r="J3077" s="168"/>
      <c r="K3077" s="168"/>
      <c r="L3077" s="168"/>
      <c r="M3077" s="168"/>
      <c r="N3077" s="168"/>
      <c r="O3077" s="168"/>
      <c r="P3077" s="168"/>
      <c r="Q3077" s="170"/>
      <c r="R3077" s="170"/>
      <c r="S3077" s="168"/>
    </row>
    <row r="3078" spans="1:19" ht="12.75" customHeight="1" x14ac:dyDescent="0.25">
      <c r="A3078" s="172"/>
      <c r="B3078" s="172"/>
      <c r="C3078" s="168"/>
      <c r="D3078" s="169"/>
      <c r="E3078" s="169"/>
      <c r="F3078" s="168"/>
      <c r="G3078" s="168"/>
      <c r="H3078" s="168"/>
      <c r="I3078" s="168"/>
      <c r="J3078" s="168"/>
      <c r="K3078" s="168"/>
      <c r="L3078" s="168"/>
      <c r="M3078" s="168"/>
      <c r="N3078" s="168"/>
      <c r="O3078" s="168"/>
      <c r="P3078" s="168"/>
      <c r="Q3078" s="170"/>
      <c r="R3078" s="170"/>
      <c r="S3078" s="168"/>
    </row>
    <row r="3079" spans="1:19" ht="12.75" customHeight="1" x14ac:dyDescent="0.25">
      <c r="A3079" s="172"/>
      <c r="B3079" s="172"/>
      <c r="C3079" s="168"/>
      <c r="D3079" s="169"/>
      <c r="E3079" s="169"/>
      <c r="F3079" s="168"/>
      <c r="G3079" s="168"/>
      <c r="H3079" s="168"/>
      <c r="I3079" s="168"/>
      <c r="J3079" s="168"/>
      <c r="K3079" s="168"/>
      <c r="L3079" s="168"/>
      <c r="M3079" s="168"/>
      <c r="N3079" s="168"/>
      <c r="O3079" s="168"/>
      <c r="P3079" s="168"/>
      <c r="Q3079" s="170"/>
      <c r="R3079" s="170"/>
      <c r="S3079" s="168"/>
    </row>
    <row r="3080" spans="1:19" ht="12.75" customHeight="1" x14ac:dyDescent="0.25">
      <c r="A3080" s="172"/>
      <c r="B3080" s="172"/>
      <c r="C3080" s="168"/>
      <c r="D3080" s="169"/>
      <c r="E3080" s="169"/>
      <c r="F3080" s="168"/>
      <c r="G3080" s="168"/>
      <c r="H3080" s="168"/>
      <c r="I3080" s="168"/>
      <c r="J3080" s="168"/>
      <c r="K3080" s="168"/>
      <c r="L3080" s="168"/>
      <c r="M3080" s="168"/>
      <c r="N3080" s="168"/>
      <c r="O3080" s="168"/>
      <c r="P3080" s="168"/>
      <c r="Q3080" s="170"/>
      <c r="R3080" s="170"/>
      <c r="S3080" s="168"/>
    </row>
    <row r="3081" spans="1:19" ht="12.75" customHeight="1" x14ac:dyDescent="0.25">
      <c r="A3081" s="172"/>
      <c r="B3081" s="172"/>
      <c r="C3081" s="168"/>
      <c r="D3081" s="169"/>
      <c r="E3081" s="169"/>
      <c r="F3081" s="168"/>
      <c r="G3081" s="168"/>
      <c r="H3081" s="168"/>
      <c r="I3081" s="168"/>
      <c r="J3081" s="168"/>
      <c r="K3081" s="168"/>
      <c r="L3081" s="168"/>
      <c r="M3081" s="168"/>
      <c r="N3081" s="168"/>
      <c r="O3081" s="168"/>
      <c r="P3081" s="168"/>
      <c r="Q3081" s="170"/>
      <c r="R3081" s="170"/>
      <c r="S3081" s="168"/>
    </row>
    <row r="3082" spans="1:19" ht="12.75" customHeight="1" x14ac:dyDescent="0.25">
      <c r="A3082" s="172"/>
      <c r="B3082" s="172"/>
      <c r="C3082" s="168"/>
      <c r="D3082" s="169"/>
      <c r="E3082" s="169"/>
      <c r="F3082" s="168"/>
      <c r="G3082" s="168"/>
      <c r="H3082" s="168"/>
      <c r="I3082" s="168"/>
      <c r="J3082" s="168"/>
      <c r="K3082" s="168"/>
      <c r="L3082" s="168"/>
      <c r="M3082" s="168"/>
      <c r="N3082" s="168"/>
      <c r="O3082" s="168"/>
      <c r="P3082" s="168"/>
      <c r="Q3082" s="170"/>
      <c r="R3082" s="170"/>
      <c r="S3082" s="168"/>
    </row>
    <row r="3083" spans="1:19" ht="12.75" customHeight="1" x14ac:dyDescent="0.25">
      <c r="A3083" s="172"/>
      <c r="B3083" s="172"/>
      <c r="C3083" s="168"/>
      <c r="D3083" s="169"/>
      <c r="E3083" s="169"/>
      <c r="F3083" s="168"/>
      <c r="G3083" s="168"/>
      <c r="H3083" s="168"/>
      <c r="I3083" s="168"/>
      <c r="J3083" s="168"/>
      <c r="K3083" s="168"/>
      <c r="L3083" s="168"/>
      <c r="M3083" s="168"/>
      <c r="N3083" s="168"/>
      <c r="O3083" s="168"/>
      <c r="P3083" s="168"/>
      <c r="Q3083" s="170"/>
      <c r="R3083" s="170"/>
      <c r="S3083" s="168"/>
    </row>
    <row r="3084" spans="1:19" ht="12.75" customHeight="1" x14ac:dyDescent="0.25">
      <c r="A3084" s="172"/>
      <c r="B3084" s="172"/>
      <c r="C3084" s="168"/>
      <c r="D3084" s="169"/>
      <c r="E3084" s="169"/>
      <c r="F3084" s="168"/>
      <c r="G3084" s="168"/>
      <c r="H3084" s="168"/>
      <c r="I3084" s="168"/>
      <c r="J3084" s="168"/>
      <c r="K3084" s="168"/>
      <c r="L3084" s="168"/>
      <c r="M3084" s="168"/>
      <c r="N3084" s="168"/>
      <c r="O3084" s="168"/>
      <c r="P3084" s="168"/>
      <c r="Q3084" s="170"/>
      <c r="R3084" s="170"/>
      <c r="S3084" s="168"/>
    </row>
    <row r="3085" spans="1:19" ht="12.75" customHeight="1" x14ac:dyDescent="0.25">
      <c r="A3085" s="172"/>
      <c r="B3085" s="172"/>
      <c r="C3085" s="168"/>
      <c r="D3085" s="169"/>
      <c r="E3085" s="169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68"/>
      <c r="Q3085" s="170"/>
      <c r="R3085" s="170"/>
      <c r="S3085" s="168"/>
    </row>
    <row r="3086" spans="1:19" ht="12.75" customHeight="1" x14ac:dyDescent="0.25">
      <c r="A3086" s="172"/>
      <c r="B3086" s="172"/>
      <c r="C3086" s="168"/>
      <c r="D3086" s="169"/>
      <c r="E3086" s="169"/>
      <c r="F3086" s="168"/>
      <c r="G3086" s="168"/>
      <c r="H3086" s="168"/>
      <c r="I3086" s="168"/>
      <c r="J3086" s="168"/>
      <c r="K3086" s="168"/>
      <c r="L3086" s="168"/>
      <c r="M3086" s="168"/>
      <c r="N3086" s="168"/>
      <c r="O3086" s="168"/>
      <c r="P3086" s="168"/>
      <c r="Q3086" s="170"/>
      <c r="R3086" s="170"/>
      <c r="S3086" s="168"/>
    </row>
    <row r="3087" spans="1:19" ht="12.75" customHeight="1" x14ac:dyDescent="0.25">
      <c r="A3087" s="172"/>
      <c r="B3087" s="172"/>
      <c r="C3087" s="168"/>
      <c r="D3087" s="169"/>
      <c r="E3087" s="169"/>
      <c r="F3087" s="168"/>
      <c r="G3087" s="168"/>
      <c r="H3087" s="168"/>
      <c r="I3087" s="168"/>
      <c r="J3087" s="168"/>
      <c r="K3087" s="168"/>
      <c r="L3087" s="168"/>
      <c r="M3087" s="168"/>
      <c r="N3087" s="168"/>
      <c r="O3087" s="168"/>
      <c r="P3087" s="168"/>
      <c r="Q3087" s="170"/>
      <c r="R3087" s="170"/>
      <c r="S3087" s="168"/>
    </row>
    <row r="3088" spans="1:19" ht="12.75" customHeight="1" x14ac:dyDescent="0.25">
      <c r="A3088" s="172"/>
      <c r="B3088" s="172"/>
      <c r="C3088" s="168"/>
      <c r="D3088" s="169"/>
      <c r="E3088" s="169"/>
      <c r="F3088" s="168"/>
      <c r="G3088" s="168"/>
      <c r="H3088" s="168"/>
      <c r="I3088" s="168"/>
      <c r="J3088" s="168"/>
      <c r="K3088" s="168"/>
      <c r="L3088" s="168"/>
      <c r="M3088" s="168"/>
      <c r="N3088" s="168"/>
      <c r="O3088" s="168"/>
      <c r="P3088" s="168"/>
      <c r="Q3088" s="170"/>
      <c r="R3088" s="170"/>
      <c r="S3088" s="168"/>
    </row>
    <row r="3089" spans="1:19" ht="12.75" customHeight="1" x14ac:dyDescent="0.25">
      <c r="A3089" s="172"/>
      <c r="B3089" s="172"/>
      <c r="C3089" s="168"/>
      <c r="D3089" s="169"/>
      <c r="E3089" s="169"/>
      <c r="F3089" s="168"/>
      <c r="G3089" s="168"/>
      <c r="H3089" s="168"/>
      <c r="I3089" s="168"/>
      <c r="J3089" s="168"/>
      <c r="K3089" s="168"/>
      <c r="L3089" s="168"/>
      <c r="M3089" s="168"/>
      <c r="N3089" s="168"/>
      <c r="O3089" s="168"/>
      <c r="P3089" s="168"/>
      <c r="Q3089" s="170"/>
      <c r="R3089" s="170"/>
      <c r="S3089" s="168"/>
    </row>
    <row r="3090" spans="1:19" ht="12.75" customHeight="1" x14ac:dyDescent="0.25">
      <c r="A3090" s="172"/>
      <c r="B3090" s="172"/>
      <c r="C3090" s="168"/>
      <c r="D3090" s="169"/>
      <c r="E3090" s="169"/>
      <c r="F3090" s="168"/>
      <c r="G3090" s="168"/>
      <c r="H3090" s="168"/>
      <c r="I3090" s="168"/>
      <c r="J3090" s="168"/>
      <c r="K3090" s="168"/>
      <c r="L3090" s="168"/>
      <c r="M3090" s="168"/>
      <c r="N3090" s="168"/>
      <c r="O3090" s="168"/>
      <c r="P3090" s="168"/>
      <c r="Q3090" s="170"/>
      <c r="R3090" s="170"/>
      <c r="S3090" s="168"/>
    </row>
    <row r="3091" spans="1:19" ht="12.75" customHeight="1" x14ac:dyDescent="0.25">
      <c r="A3091" s="172"/>
      <c r="B3091" s="172"/>
      <c r="C3091" s="168"/>
      <c r="D3091" s="169"/>
      <c r="E3091" s="169"/>
      <c r="F3091" s="168"/>
      <c r="G3091" s="168"/>
      <c r="H3091" s="168"/>
      <c r="I3091" s="168"/>
      <c r="J3091" s="168"/>
      <c r="K3091" s="168"/>
      <c r="L3091" s="168"/>
      <c r="M3091" s="168"/>
      <c r="N3091" s="168"/>
      <c r="O3091" s="168"/>
      <c r="P3091" s="168"/>
      <c r="Q3091" s="170"/>
      <c r="R3091" s="170"/>
      <c r="S3091" s="168"/>
    </row>
    <row r="3092" spans="1:19" ht="12.75" customHeight="1" x14ac:dyDescent="0.25">
      <c r="A3092" s="172"/>
      <c r="B3092" s="172"/>
      <c r="C3092" s="168"/>
      <c r="D3092" s="169"/>
      <c r="E3092" s="169"/>
      <c r="F3092" s="168"/>
      <c r="G3092" s="168"/>
      <c r="H3092" s="168"/>
      <c r="I3092" s="168"/>
      <c r="J3092" s="168"/>
      <c r="K3092" s="168"/>
      <c r="L3092" s="168"/>
      <c r="M3092" s="168"/>
      <c r="N3092" s="168"/>
      <c r="O3092" s="168"/>
      <c r="P3092" s="168"/>
      <c r="Q3092" s="170"/>
      <c r="R3092" s="170"/>
      <c r="S3092" s="168"/>
    </row>
    <row r="3093" spans="1:19" ht="12.75" customHeight="1" x14ac:dyDescent="0.25">
      <c r="A3093" s="172"/>
      <c r="B3093" s="172"/>
      <c r="C3093" s="168"/>
      <c r="D3093" s="169"/>
      <c r="E3093" s="169"/>
      <c r="F3093" s="168"/>
      <c r="G3093" s="168"/>
      <c r="H3093" s="168"/>
      <c r="I3093" s="168"/>
      <c r="J3093" s="168"/>
      <c r="K3093" s="168"/>
      <c r="L3093" s="168"/>
      <c r="M3093" s="168"/>
      <c r="N3093" s="168"/>
      <c r="O3093" s="168"/>
      <c r="P3093" s="168"/>
      <c r="Q3093" s="170"/>
      <c r="R3093" s="170"/>
      <c r="S3093" s="168"/>
    </row>
    <row r="3094" spans="1:19" ht="12.75" customHeight="1" x14ac:dyDescent="0.25">
      <c r="A3094" s="172"/>
      <c r="B3094" s="172"/>
      <c r="C3094" s="168"/>
      <c r="D3094" s="169"/>
      <c r="E3094" s="169"/>
      <c r="F3094" s="168"/>
      <c r="G3094" s="168"/>
      <c r="H3094" s="168"/>
      <c r="I3094" s="168"/>
      <c r="J3094" s="168"/>
      <c r="K3094" s="168"/>
      <c r="L3094" s="168"/>
      <c r="M3094" s="168"/>
      <c r="N3094" s="168"/>
      <c r="O3094" s="168"/>
      <c r="P3094" s="168"/>
      <c r="Q3094" s="170"/>
      <c r="R3094" s="170"/>
      <c r="S3094" s="168"/>
    </row>
    <row r="3095" spans="1:19" ht="12.75" customHeight="1" x14ac:dyDescent="0.25">
      <c r="A3095" s="172"/>
      <c r="B3095" s="172"/>
      <c r="C3095" s="168"/>
      <c r="D3095" s="169"/>
      <c r="E3095" s="169"/>
      <c r="F3095" s="168"/>
      <c r="G3095" s="168"/>
      <c r="H3095" s="168"/>
      <c r="I3095" s="168"/>
      <c r="J3095" s="168"/>
      <c r="K3095" s="168"/>
      <c r="L3095" s="168"/>
      <c r="M3095" s="168"/>
      <c r="N3095" s="168"/>
      <c r="O3095" s="168"/>
      <c r="P3095" s="168"/>
      <c r="Q3095" s="170"/>
      <c r="R3095" s="170"/>
      <c r="S3095" s="168"/>
    </row>
    <row r="3096" spans="1:19" ht="12.75" customHeight="1" x14ac:dyDescent="0.25">
      <c r="A3096" s="172"/>
      <c r="B3096" s="172"/>
      <c r="C3096" s="168"/>
      <c r="D3096" s="169"/>
      <c r="E3096" s="169"/>
      <c r="F3096" s="168"/>
      <c r="G3096" s="168"/>
      <c r="H3096" s="168"/>
      <c r="I3096" s="168"/>
      <c r="J3096" s="168"/>
      <c r="K3096" s="168"/>
      <c r="L3096" s="168"/>
      <c r="M3096" s="168"/>
      <c r="N3096" s="168"/>
      <c r="O3096" s="168"/>
      <c r="P3096" s="168"/>
      <c r="Q3096" s="170"/>
      <c r="R3096" s="170"/>
      <c r="S3096" s="168"/>
    </row>
    <row r="3097" spans="1:19" ht="12.75" customHeight="1" x14ac:dyDescent="0.25">
      <c r="A3097" s="172"/>
      <c r="B3097" s="172"/>
      <c r="C3097" s="168"/>
      <c r="D3097" s="169"/>
      <c r="E3097" s="169"/>
      <c r="F3097" s="168"/>
      <c r="G3097" s="168"/>
      <c r="H3097" s="168"/>
      <c r="I3097" s="168"/>
      <c r="J3097" s="168"/>
      <c r="K3097" s="168"/>
      <c r="L3097" s="168"/>
      <c r="M3097" s="168"/>
      <c r="N3097" s="168"/>
      <c r="O3097" s="168"/>
      <c r="P3097" s="168"/>
      <c r="Q3097" s="170"/>
      <c r="R3097" s="170"/>
      <c r="S3097" s="168"/>
    </row>
    <row r="3098" spans="1:19" ht="12.75" customHeight="1" x14ac:dyDescent="0.25">
      <c r="A3098" s="172"/>
      <c r="B3098" s="172"/>
      <c r="C3098" s="168"/>
      <c r="D3098" s="169"/>
      <c r="E3098" s="169"/>
      <c r="F3098" s="168"/>
      <c r="G3098" s="168"/>
      <c r="H3098" s="168"/>
      <c r="I3098" s="168"/>
      <c r="J3098" s="168"/>
      <c r="K3098" s="168"/>
      <c r="L3098" s="168"/>
      <c r="M3098" s="168"/>
      <c r="N3098" s="168"/>
      <c r="O3098" s="168"/>
      <c r="P3098" s="168"/>
      <c r="Q3098" s="170"/>
      <c r="R3098" s="170"/>
      <c r="S3098" s="168"/>
    </row>
    <row r="3099" spans="1:19" ht="12.75" customHeight="1" x14ac:dyDescent="0.25">
      <c r="A3099" s="172"/>
      <c r="B3099" s="172"/>
      <c r="C3099" s="168"/>
      <c r="D3099" s="169"/>
      <c r="E3099" s="169"/>
      <c r="F3099" s="168"/>
      <c r="G3099" s="168"/>
      <c r="H3099" s="168"/>
      <c r="I3099" s="168"/>
      <c r="J3099" s="168"/>
      <c r="K3099" s="168"/>
      <c r="L3099" s="168"/>
      <c r="M3099" s="168"/>
      <c r="N3099" s="168"/>
      <c r="O3099" s="168"/>
      <c r="P3099" s="168"/>
      <c r="Q3099" s="170"/>
      <c r="R3099" s="170"/>
      <c r="S3099" s="168"/>
    </row>
    <row r="3100" spans="1:19" ht="12.75" customHeight="1" x14ac:dyDescent="0.25">
      <c r="A3100" s="172"/>
      <c r="B3100" s="172"/>
      <c r="C3100" s="168"/>
      <c r="D3100" s="169"/>
      <c r="E3100" s="169"/>
      <c r="F3100" s="168"/>
      <c r="G3100" s="168"/>
      <c r="H3100" s="168"/>
      <c r="I3100" s="168"/>
      <c r="J3100" s="168"/>
      <c r="K3100" s="168"/>
      <c r="L3100" s="168"/>
      <c r="M3100" s="168"/>
      <c r="N3100" s="168"/>
      <c r="O3100" s="168"/>
      <c r="P3100" s="168"/>
      <c r="Q3100" s="170"/>
      <c r="R3100" s="170"/>
      <c r="S3100" s="168"/>
    </row>
    <row r="3101" spans="1:19" ht="12.75" customHeight="1" x14ac:dyDescent="0.25">
      <c r="A3101" s="172"/>
      <c r="B3101" s="172"/>
      <c r="C3101" s="168"/>
      <c r="D3101" s="169"/>
      <c r="E3101" s="169"/>
      <c r="F3101" s="168"/>
      <c r="G3101" s="168"/>
      <c r="H3101" s="168"/>
      <c r="I3101" s="168"/>
      <c r="J3101" s="168"/>
      <c r="K3101" s="168"/>
      <c r="L3101" s="168"/>
      <c r="M3101" s="168"/>
      <c r="N3101" s="168"/>
      <c r="O3101" s="168"/>
      <c r="P3101" s="168"/>
      <c r="Q3101" s="170"/>
      <c r="R3101" s="170"/>
      <c r="S3101" s="168"/>
    </row>
    <row r="3102" spans="1:19" ht="12.75" customHeight="1" x14ac:dyDescent="0.25">
      <c r="A3102" s="172"/>
      <c r="B3102" s="172"/>
      <c r="C3102" s="168"/>
      <c r="D3102" s="169"/>
      <c r="E3102" s="169"/>
      <c r="F3102" s="168"/>
      <c r="G3102" s="168"/>
      <c r="H3102" s="168"/>
      <c r="I3102" s="168"/>
      <c r="J3102" s="168"/>
      <c r="K3102" s="168"/>
      <c r="L3102" s="168"/>
      <c r="M3102" s="168"/>
      <c r="N3102" s="168"/>
      <c r="O3102" s="168"/>
      <c r="P3102" s="168"/>
      <c r="Q3102" s="170"/>
      <c r="R3102" s="170"/>
      <c r="S3102" s="168"/>
    </row>
    <row r="3103" spans="1:19" ht="12.75" customHeight="1" x14ac:dyDescent="0.25">
      <c r="A3103" s="172"/>
      <c r="B3103" s="172"/>
      <c r="C3103" s="168"/>
      <c r="D3103" s="169"/>
      <c r="E3103" s="169"/>
      <c r="F3103" s="168"/>
      <c r="G3103" s="168"/>
      <c r="H3103" s="168"/>
      <c r="I3103" s="168"/>
      <c r="J3103" s="168"/>
      <c r="K3103" s="168"/>
      <c r="L3103" s="168"/>
      <c r="M3103" s="168"/>
      <c r="N3103" s="168"/>
      <c r="O3103" s="168"/>
      <c r="P3103" s="168"/>
      <c r="Q3103" s="170"/>
      <c r="R3103" s="170"/>
      <c r="S3103" s="168"/>
    </row>
    <row r="3104" spans="1:19" ht="12.75" customHeight="1" x14ac:dyDescent="0.25">
      <c r="A3104" s="172"/>
      <c r="B3104" s="172"/>
      <c r="C3104" s="168"/>
      <c r="D3104" s="169"/>
      <c r="E3104" s="169"/>
      <c r="F3104" s="168"/>
      <c r="G3104" s="168"/>
      <c r="H3104" s="168"/>
      <c r="I3104" s="168"/>
      <c r="J3104" s="168"/>
      <c r="K3104" s="168"/>
      <c r="L3104" s="168"/>
      <c r="M3104" s="168"/>
      <c r="N3104" s="168"/>
      <c r="O3104" s="168"/>
      <c r="P3104" s="168"/>
      <c r="Q3104" s="170"/>
      <c r="R3104" s="170"/>
      <c r="S3104" s="168"/>
    </row>
    <row r="3105" spans="1:19" ht="12.75" customHeight="1" x14ac:dyDescent="0.25">
      <c r="A3105" s="172"/>
      <c r="B3105" s="172"/>
      <c r="C3105" s="168"/>
      <c r="D3105" s="169"/>
      <c r="E3105" s="169"/>
      <c r="F3105" s="168"/>
      <c r="G3105" s="168"/>
      <c r="H3105" s="168"/>
      <c r="I3105" s="168"/>
      <c r="J3105" s="168"/>
      <c r="K3105" s="168"/>
      <c r="L3105" s="168"/>
      <c r="M3105" s="168"/>
      <c r="N3105" s="168"/>
      <c r="O3105" s="168"/>
      <c r="P3105" s="168"/>
      <c r="Q3105" s="170"/>
      <c r="R3105" s="170"/>
      <c r="S3105" s="168"/>
    </row>
    <row r="3106" spans="1:19" ht="12.75" customHeight="1" x14ac:dyDescent="0.25">
      <c r="A3106" s="172"/>
      <c r="B3106" s="172"/>
      <c r="C3106" s="168"/>
      <c r="D3106" s="169"/>
      <c r="E3106" s="169"/>
      <c r="F3106" s="168"/>
      <c r="G3106" s="168"/>
      <c r="H3106" s="168"/>
      <c r="I3106" s="168"/>
      <c r="J3106" s="168"/>
      <c r="K3106" s="168"/>
      <c r="L3106" s="168"/>
      <c r="M3106" s="168"/>
      <c r="N3106" s="168"/>
      <c r="O3106" s="168"/>
      <c r="P3106" s="168"/>
      <c r="Q3106" s="170"/>
      <c r="R3106" s="170"/>
      <c r="S3106" s="168"/>
    </row>
    <row r="3107" spans="1:19" ht="12.75" customHeight="1" x14ac:dyDescent="0.25">
      <c r="A3107" s="172"/>
      <c r="B3107" s="172"/>
      <c r="C3107" s="168"/>
      <c r="D3107" s="169"/>
      <c r="E3107" s="169"/>
      <c r="F3107" s="168"/>
      <c r="G3107" s="168"/>
      <c r="H3107" s="168"/>
      <c r="I3107" s="168"/>
      <c r="J3107" s="168"/>
      <c r="K3107" s="168"/>
      <c r="L3107" s="168"/>
      <c r="M3107" s="168"/>
      <c r="N3107" s="168"/>
      <c r="O3107" s="168"/>
      <c r="P3107" s="168"/>
      <c r="Q3107" s="170"/>
      <c r="R3107" s="170"/>
      <c r="S3107" s="168"/>
    </row>
    <row r="3108" spans="1:19" ht="12.75" customHeight="1" x14ac:dyDescent="0.25">
      <c r="A3108" s="172"/>
      <c r="B3108" s="172"/>
      <c r="C3108" s="168"/>
      <c r="D3108" s="169"/>
      <c r="E3108" s="169"/>
      <c r="F3108" s="168"/>
      <c r="G3108" s="168"/>
      <c r="H3108" s="168"/>
      <c r="I3108" s="168"/>
      <c r="J3108" s="168"/>
      <c r="K3108" s="168"/>
      <c r="L3108" s="168"/>
      <c r="M3108" s="168"/>
      <c r="N3108" s="168"/>
      <c r="O3108" s="168"/>
      <c r="P3108" s="168"/>
      <c r="Q3108" s="170"/>
      <c r="R3108" s="170"/>
      <c r="S3108" s="168"/>
    </row>
    <row r="3109" spans="1:19" ht="12.75" customHeight="1" x14ac:dyDescent="0.25">
      <c r="A3109" s="172"/>
      <c r="B3109" s="172"/>
      <c r="C3109" s="168"/>
      <c r="D3109" s="169"/>
      <c r="E3109" s="169"/>
      <c r="F3109" s="168"/>
      <c r="G3109" s="168"/>
      <c r="H3109" s="168"/>
      <c r="I3109" s="168"/>
      <c r="J3109" s="168"/>
      <c r="K3109" s="168"/>
      <c r="L3109" s="168"/>
      <c r="M3109" s="168"/>
      <c r="N3109" s="168"/>
      <c r="O3109" s="168"/>
      <c r="P3109" s="168"/>
      <c r="Q3109" s="170"/>
      <c r="R3109" s="170"/>
      <c r="S3109" s="168"/>
    </row>
    <row r="3110" spans="1:19" ht="12.75" customHeight="1" x14ac:dyDescent="0.25">
      <c r="A3110" s="172"/>
      <c r="B3110" s="172"/>
      <c r="C3110" s="168"/>
      <c r="D3110" s="169"/>
      <c r="E3110" s="169"/>
      <c r="F3110" s="168"/>
      <c r="G3110" s="168"/>
      <c r="H3110" s="168"/>
      <c r="I3110" s="168"/>
      <c r="J3110" s="168"/>
      <c r="K3110" s="168"/>
      <c r="L3110" s="168"/>
      <c r="M3110" s="168"/>
      <c r="N3110" s="168"/>
      <c r="O3110" s="168"/>
      <c r="P3110" s="168"/>
      <c r="Q3110" s="170"/>
      <c r="R3110" s="170"/>
      <c r="S3110" s="168"/>
    </row>
    <row r="3111" spans="1:19" ht="12.75" customHeight="1" x14ac:dyDescent="0.25">
      <c r="A3111" s="172"/>
      <c r="B3111" s="172"/>
      <c r="C3111" s="168"/>
      <c r="D3111" s="169"/>
      <c r="E3111" s="169"/>
      <c r="F3111" s="168"/>
      <c r="G3111" s="168"/>
      <c r="H3111" s="168"/>
      <c r="I3111" s="168"/>
      <c r="J3111" s="168"/>
      <c r="K3111" s="168"/>
      <c r="L3111" s="168"/>
      <c r="M3111" s="168"/>
      <c r="N3111" s="168"/>
      <c r="O3111" s="168"/>
      <c r="P3111" s="168"/>
      <c r="Q3111" s="170"/>
      <c r="R3111" s="170"/>
      <c r="S3111" s="168"/>
    </row>
    <row r="3112" spans="1:19" ht="12.75" customHeight="1" x14ac:dyDescent="0.25">
      <c r="A3112" s="172"/>
      <c r="B3112" s="172"/>
      <c r="C3112" s="168"/>
      <c r="D3112" s="169"/>
      <c r="E3112" s="169"/>
      <c r="F3112" s="168"/>
      <c r="G3112" s="168"/>
      <c r="H3112" s="168"/>
      <c r="I3112" s="168"/>
      <c r="J3112" s="168"/>
      <c r="K3112" s="168"/>
      <c r="L3112" s="168"/>
      <c r="M3112" s="168"/>
      <c r="N3112" s="168"/>
      <c r="O3112" s="168"/>
      <c r="P3112" s="168"/>
      <c r="Q3112" s="170"/>
      <c r="R3112" s="170"/>
      <c r="S3112" s="168"/>
    </row>
    <row r="3113" spans="1:19" ht="12.75" customHeight="1" x14ac:dyDescent="0.25">
      <c r="A3113" s="172"/>
      <c r="B3113" s="172"/>
      <c r="C3113" s="168"/>
      <c r="D3113" s="169"/>
      <c r="E3113" s="169"/>
      <c r="F3113" s="168"/>
      <c r="G3113" s="168"/>
      <c r="H3113" s="168"/>
      <c r="I3113" s="168"/>
      <c r="J3113" s="168"/>
      <c r="K3113" s="168"/>
      <c r="L3113" s="168"/>
      <c r="M3113" s="168"/>
      <c r="N3113" s="168"/>
      <c r="O3113" s="168"/>
      <c r="P3113" s="168"/>
      <c r="Q3113" s="170"/>
      <c r="R3113" s="170"/>
      <c r="S3113" s="168"/>
    </row>
    <row r="3114" spans="1:19" ht="12.75" customHeight="1" x14ac:dyDescent="0.25">
      <c r="A3114" s="172"/>
      <c r="B3114" s="172"/>
      <c r="C3114" s="168"/>
      <c r="D3114" s="169"/>
      <c r="E3114" s="169"/>
      <c r="F3114" s="168"/>
      <c r="G3114" s="168"/>
      <c r="H3114" s="168"/>
      <c r="I3114" s="168"/>
      <c r="J3114" s="168"/>
      <c r="K3114" s="168"/>
      <c r="L3114" s="168"/>
      <c r="M3114" s="168"/>
      <c r="N3114" s="168"/>
      <c r="O3114" s="168"/>
      <c r="P3114" s="168"/>
      <c r="Q3114" s="170"/>
      <c r="R3114" s="170"/>
      <c r="S3114" s="168"/>
    </row>
    <row r="3115" spans="1:19" ht="12.75" customHeight="1" x14ac:dyDescent="0.25">
      <c r="A3115" s="172"/>
      <c r="B3115" s="172"/>
      <c r="C3115" s="168"/>
      <c r="D3115" s="169"/>
      <c r="E3115" s="169"/>
      <c r="F3115" s="168"/>
      <c r="G3115" s="168"/>
      <c r="H3115" s="168"/>
      <c r="I3115" s="168"/>
      <c r="J3115" s="168"/>
      <c r="K3115" s="168"/>
      <c r="L3115" s="168"/>
      <c r="M3115" s="168"/>
      <c r="N3115" s="168"/>
      <c r="O3115" s="168"/>
      <c r="P3115" s="168"/>
      <c r="Q3115" s="170"/>
      <c r="R3115" s="170"/>
      <c r="S3115" s="168"/>
    </row>
    <row r="3116" spans="1:19" ht="12.75" customHeight="1" x14ac:dyDescent="0.25">
      <c r="A3116" s="172"/>
      <c r="B3116" s="172"/>
      <c r="C3116" s="168"/>
      <c r="D3116" s="169"/>
      <c r="E3116" s="169"/>
      <c r="F3116" s="168"/>
      <c r="G3116" s="168"/>
      <c r="H3116" s="168"/>
      <c r="I3116" s="168"/>
      <c r="J3116" s="168"/>
      <c r="K3116" s="168"/>
      <c r="L3116" s="168"/>
      <c r="M3116" s="168"/>
      <c r="N3116" s="168"/>
      <c r="O3116" s="168"/>
      <c r="P3116" s="168"/>
      <c r="Q3116" s="170"/>
      <c r="R3116" s="170"/>
      <c r="S3116" s="168"/>
    </row>
    <row r="3117" spans="1:19" ht="12.75" customHeight="1" x14ac:dyDescent="0.25">
      <c r="A3117" s="172"/>
      <c r="B3117" s="172"/>
      <c r="C3117" s="168"/>
      <c r="D3117" s="169"/>
      <c r="E3117" s="169"/>
      <c r="F3117" s="168"/>
      <c r="G3117" s="168"/>
      <c r="H3117" s="168"/>
      <c r="I3117" s="168"/>
      <c r="J3117" s="168"/>
      <c r="K3117" s="168"/>
      <c r="L3117" s="168"/>
      <c r="M3117" s="168"/>
      <c r="N3117" s="168"/>
      <c r="O3117" s="168"/>
      <c r="P3117" s="168"/>
      <c r="Q3117" s="170"/>
      <c r="R3117" s="170"/>
      <c r="S3117" s="168"/>
    </row>
    <row r="3118" spans="1:19" ht="12.75" customHeight="1" x14ac:dyDescent="0.25">
      <c r="A3118" s="172"/>
      <c r="B3118" s="172"/>
      <c r="C3118" s="168"/>
      <c r="D3118" s="169"/>
      <c r="E3118" s="169"/>
      <c r="F3118" s="168"/>
      <c r="G3118" s="168"/>
      <c r="H3118" s="168"/>
      <c r="I3118" s="168"/>
      <c r="J3118" s="168"/>
      <c r="K3118" s="168"/>
      <c r="L3118" s="168"/>
      <c r="M3118" s="168"/>
      <c r="N3118" s="168"/>
      <c r="O3118" s="168"/>
      <c r="P3118" s="168"/>
      <c r="Q3118" s="170"/>
      <c r="R3118" s="170"/>
      <c r="S3118" s="168"/>
    </row>
    <row r="3119" spans="1:19" ht="12.75" customHeight="1" x14ac:dyDescent="0.25">
      <c r="A3119" s="172"/>
      <c r="B3119" s="172"/>
      <c r="C3119" s="168"/>
      <c r="D3119" s="169"/>
      <c r="E3119" s="169"/>
      <c r="F3119" s="168"/>
      <c r="G3119" s="168"/>
      <c r="H3119" s="168"/>
      <c r="I3119" s="168"/>
      <c r="J3119" s="168"/>
      <c r="K3119" s="168"/>
      <c r="L3119" s="168"/>
      <c r="M3119" s="168"/>
      <c r="N3119" s="168"/>
      <c r="O3119" s="168"/>
      <c r="P3119" s="168"/>
      <c r="Q3119" s="170"/>
      <c r="R3119" s="170"/>
      <c r="S3119" s="168"/>
    </row>
    <row r="3120" spans="1:19" ht="12.75" customHeight="1" x14ac:dyDescent="0.25">
      <c r="A3120" s="172"/>
      <c r="B3120" s="172"/>
      <c r="C3120" s="168"/>
      <c r="D3120" s="169"/>
      <c r="E3120" s="169"/>
      <c r="F3120" s="168"/>
      <c r="G3120" s="168"/>
      <c r="H3120" s="168"/>
      <c r="I3120" s="168"/>
      <c r="J3120" s="168"/>
      <c r="K3120" s="168"/>
      <c r="L3120" s="168"/>
      <c r="M3120" s="168"/>
      <c r="N3120" s="168"/>
      <c r="O3120" s="168"/>
      <c r="P3120" s="168"/>
      <c r="Q3120" s="170"/>
      <c r="R3120" s="170"/>
      <c r="S3120" s="168"/>
    </row>
    <row r="3121" spans="1:19" ht="12.75" customHeight="1" x14ac:dyDescent="0.25">
      <c r="A3121" s="172"/>
      <c r="B3121" s="172"/>
      <c r="C3121" s="168"/>
      <c r="D3121" s="169"/>
      <c r="E3121" s="169"/>
      <c r="F3121" s="168"/>
      <c r="G3121" s="168"/>
      <c r="H3121" s="168"/>
      <c r="I3121" s="168"/>
      <c r="J3121" s="168"/>
      <c r="K3121" s="168"/>
      <c r="L3121" s="168"/>
      <c r="M3121" s="168"/>
      <c r="N3121" s="168"/>
      <c r="O3121" s="168"/>
      <c r="P3121" s="168"/>
      <c r="Q3121" s="170"/>
      <c r="R3121" s="170"/>
      <c r="S3121" s="168"/>
    </row>
    <row r="3122" spans="1:19" ht="12.75" customHeight="1" x14ac:dyDescent="0.25">
      <c r="A3122" s="172"/>
      <c r="B3122" s="172"/>
      <c r="C3122" s="168"/>
      <c r="D3122" s="169"/>
      <c r="E3122" s="169"/>
      <c r="F3122" s="168"/>
      <c r="G3122" s="168"/>
      <c r="H3122" s="168"/>
      <c r="I3122" s="168"/>
      <c r="J3122" s="168"/>
      <c r="K3122" s="168"/>
      <c r="L3122" s="168"/>
      <c r="M3122" s="168"/>
      <c r="N3122" s="168"/>
      <c r="O3122" s="168"/>
      <c r="P3122" s="168"/>
      <c r="Q3122" s="170"/>
      <c r="R3122" s="170"/>
      <c r="S3122" s="168"/>
    </row>
    <row r="3123" spans="1:19" ht="12.75" customHeight="1" x14ac:dyDescent="0.25">
      <c r="A3123" s="172"/>
      <c r="B3123" s="172"/>
      <c r="C3123" s="168"/>
      <c r="D3123" s="169"/>
      <c r="E3123" s="169"/>
      <c r="F3123" s="168"/>
      <c r="G3123" s="168"/>
      <c r="H3123" s="168"/>
      <c r="I3123" s="168"/>
      <c r="J3123" s="168"/>
      <c r="K3123" s="168"/>
      <c r="L3123" s="168"/>
      <c r="M3123" s="168"/>
      <c r="N3123" s="168"/>
      <c r="O3123" s="168"/>
      <c r="P3123" s="168"/>
      <c r="Q3123" s="170"/>
      <c r="R3123" s="170"/>
      <c r="S3123" s="168"/>
    </row>
    <row r="3124" spans="1:19" ht="12.75" customHeight="1" x14ac:dyDescent="0.25">
      <c r="A3124" s="172"/>
      <c r="B3124" s="172"/>
      <c r="C3124" s="168"/>
      <c r="D3124" s="169"/>
      <c r="E3124" s="169"/>
      <c r="F3124" s="168"/>
      <c r="G3124" s="168"/>
      <c r="H3124" s="168"/>
      <c r="I3124" s="168"/>
      <c r="J3124" s="168"/>
      <c r="K3124" s="168"/>
      <c r="L3124" s="168"/>
      <c r="M3124" s="168"/>
      <c r="N3124" s="168"/>
      <c r="O3124" s="168"/>
      <c r="P3124" s="168"/>
      <c r="Q3124" s="170"/>
      <c r="R3124" s="170"/>
      <c r="S3124" s="168"/>
    </row>
    <row r="3125" spans="1:19" ht="12.75" customHeight="1" x14ac:dyDescent="0.25">
      <c r="A3125" s="172"/>
      <c r="B3125" s="172"/>
      <c r="C3125" s="168"/>
      <c r="D3125" s="169"/>
      <c r="E3125" s="169"/>
      <c r="F3125" s="168"/>
      <c r="G3125" s="168"/>
      <c r="H3125" s="168"/>
      <c r="I3125" s="168"/>
      <c r="J3125" s="168"/>
      <c r="K3125" s="168"/>
      <c r="L3125" s="168"/>
      <c r="M3125" s="168"/>
      <c r="N3125" s="168"/>
      <c r="O3125" s="168"/>
      <c r="P3125" s="168"/>
      <c r="Q3125" s="170"/>
      <c r="R3125" s="170"/>
      <c r="S3125" s="168"/>
    </row>
    <row r="3126" spans="1:19" ht="12.75" customHeight="1" x14ac:dyDescent="0.25">
      <c r="A3126" s="172"/>
      <c r="B3126" s="172"/>
      <c r="C3126" s="168"/>
      <c r="D3126" s="169"/>
      <c r="E3126" s="169"/>
      <c r="F3126" s="168"/>
      <c r="G3126" s="168"/>
      <c r="H3126" s="168"/>
      <c r="I3126" s="168"/>
      <c r="J3126" s="168"/>
      <c r="K3126" s="168"/>
      <c r="L3126" s="168"/>
      <c r="M3126" s="168"/>
      <c r="N3126" s="168"/>
      <c r="O3126" s="168"/>
      <c r="P3126" s="168"/>
      <c r="Q3126" s="170"/>
      <c r="R3126" s="170"/>
      <c r="S3126" s="168"/>
    </row>
    <row r="3127" spans="1:19" ht="12.75" customHeight="1" x14ac:dyDescent="0.25">
      <c r="A3127" s="172"/>
      <c r="B3127" s="172"/>
      <c r="C3127" s="168"/>
      <c r="D3127" s="169"/>
      <c r="E3127" s="169"/>
      <c r="F3127" s="168"/>
      <c r="G3127" s="168"/>
      <c r="H3127" s="168"/>
      <c r="I3127" s="168"/>
      <c r="J3127" s="168"/>
      <c r="K3127" s="168"/>
      <c r="L3127" s="168"/>
      <c r="M3127" s="168"/>
      <c r="N3127" s="168"/>
      <c r="O3127" s="168"/>
      <c r="P3127" s="168"/>
      <c r="Q3127" s="170"/>
      <c r="R3127" s="170"/>
      <c r="S3127" s="168"/>
    </row>
    <row r="3128" spans="1:19" ht="12.75" customHeight="1" x14ac:dyDescent="0.25">
      <c r="A3128" s="172"/>
      <c r="B3128" s="172"/>
      <c r="C3128" s="168"/>
      <c r="D3128" s="169"/>
      <c r="E3128" s="169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68"/>
      <c r="Q3128" s="170"/>
      <c r="R3128" s="170"/>
      <c r="S3128" s="168"/>
    </row>
    <row r="3129" spans="1:19" ht="12.75" customHeight="1" x14ac:dyDescent="0.25">
      <c r="A3129" s="172"/>
      <c r="B3129" s="172"/>
      <c r="C3129" s="168"/>
      <c r="D3129" s="169"/>
      <c r="E3129" s="169"/>
      <c r="F3129" s="168"/>
      <c r="G3129" s="168"/>
      <c r="H3129" s="168"/>
      <c r="I3129" s="168"/>
      <c r="J3129" s="168"/>
      <c r="K3129" s="168"/>
      <c r="L3129" s="168"/>
      <c r="M3129" s="168"/>
      <c r="N3129" s="168"/>
      <c r="O3129" s="168"/>
      <c r="P3129" s="168"/>
      <c r="Q3129" s="170"/>
      <c r="R3129" s="170"/>
      <c r="S3129" s="168"/>
    </row>
    <row r="3130" spans="1:19" ht="12.75" customHeight="1" x14ac:dyDescent="0.25">
      <c r="A3130" s="172"/>
      <c r="B3130" s="172"/>
      <c r="C3130" s="168"/>
      <c r="D3130" s="169"/>
      <c r="E3130" s="169"/>
      <c r="F3130" s="168"/>
      <c r="G3130" s="168"/>
      <c r="H3130" s="168"/>
      <c r="I3130" s="168"/>
      <c r="J3130" s="168"/>
      <c r="K3130" s="168"/>
      <c r="L3130" s="168"/>
      <c r="M3130" s="168"/>
      <c r="N3130" s="168"/>
      <c r="O3130" s="168"/>
      <c r="P3130" s="168"/>
      <c r="Q3130" s="170"/>
      <c r="R3130" s="170"/>
      <c r="S3130" s="168"/>
    </row>
    <row r="3131" spans="1:19" ht="12.75" customHeight="1" x14ac:dyDescent="0.25">
      <c r="A3131" s="172"/>
      <c r="B3131" s="172"/>
      <c r="C3131" s="168"/>
      <c r="D3131" s="169"/>
      <c r="E3131" s="169"/>
      <c r="F3131" s="168"/>
      <c r="G3131" s="168"/>
      <c r="H3131" s="168"/>
      <c r="I3131" s="168"/>
      <c r="J3131" s="168"/>
      <c r="K3131" s="168"/>
      <c r="L3131" s="168"/>
      <c r="M3131" s="168"/>
      <c r="N3131" s="168"/>
      <c r="O3131" s="168"/>
      <c r="P3131" s="168"/>
      <c r="Q3131" s="170"/>
      <c r="R3131" s="170"/>
      <c r="S3131" s="168"/>
    </row>
    <row r="3132" spans="1:19" ht="12.75" customHeight="1" x14ac:dyDescent="0.25">
      <c r="A3132" s="172"/>
      <c r="B3132" s="172"/>
      <c r="C3132" s="168"/>
      <c r="D3132" s="169"/>
      <c r="E3132" s="169"/>
      <c r="F3132" s="168"/>
      <c r="G3132" s="168"/>
      <c r="H3132" s="168"/>
      <c r="I3132" s="168"/>
      <c r="J3132" s="168"/>
      <c r="K3132" s="168"/>
      <c r="L3132" s="168"/>
      <c r="M3132" s="168"/>
      <c r="N3132" s="168"/>
      <c r="O3132" s="168"/>
      <c r="P3132" s="168"/>
      <c r="Q3132" s="170"/>
      <c r="R3132" s="170"/>
      <c r="S3132" s="168"/>
    </row>
    <row r="3133" spans="1:19" ht="12.75" customHeight="1" x14ac:dyDescent="0.25">
      <c r="A3133" s="172"/>
      <c r="B3133" s="172"/>
      <c r="C3133" s="168"/>
      <c r="D3133" s="169"/>
      <c r="E3133" s="169"/>
      <c r="F3133" s="168"/>
      <c r="G3133" s="168"/>
      <c r="H3133" s="168"/>
      <c r="I3133" s="168"/>
      <c r="J3133" s="168"/>
      <c r="K3133" s="168"/>
      <c r="L3133" s="168"/>
      <c r="M3133" s="168"/>
      <c r="N3133" s="168"/>
      <c r="O3133" s="168"/>
      <c r="P3133" s="168"/>
      <c r="Q3133" s="170"/>
      <c r="R3133" s="170"/>
      <c r="S3133" s="168"/>
    </row>
    <row r="3134" spans="1:19" ht="12.75" customHeight="1" x14ac:dyDescent="0.25">
      <c r="A3134" s="172"/>
      <c r="B3134" s="172"/>
      <c r="C3134" s="168"/>
      <c r="D3134" s="169"/>
      <c r="E3134" s="169"/>
      <c r="F3134" s="168"/>
      <c r="G3134" s="168"/>
      <c r="H3134" s="168"/>
      <c r="I3134" s="168"/>
      <c r="J3134" s="168"/>
      <c r="K3134" s="168"/>
      <c r="L3134" s="168"/>
      <c r="M3134" s="168"/>
      <c r="N3134" s="168"/>
      <c r="O3134" s="168"/>
      <c r="P3134" s="168"/>
      <c r="Q3134" s="170"/>
      <c r="R3134" s="170"/>
      <c r="S3134" s="168"/>
    </row>
    <row r="3135" spans="1:19" ht="12.75" customHeight="1" x14ac:dyDescent="0.25">
      <c r="A3135" s="172"/>
      <c r="B3135" s="172"/>
      <c r="C3135" s="168"/>
      <c r="D3135" s="169"/>
      <c r="E3135" s="169"/>
      <c r="F3135" s="168"/>
      <c r="G3135" s="168"/>
      <c r="H3135" s="168"/>
      <c r="I3135" s="168"/>
      <c r="J3135" s="168"/>
      <c r="K3135" s="168"/>
      <c r="L3135" s="168"/>
      <c r="M3135" s="168"/>
      <c r="N3135" s="168"/>
      <c r="O3135" s="168"/>
      <c r="P3135" s="168"/>
      <c r="Q3135" s="170"/>
      <c r="R3135" s="170"/>
      <c r="S3135" s="168"/>
    </row>
    <row r="3136" spans="1:19" ht="12.75" customHeight="1" x14ac:dyDescent="0.25">
      <c r="A3136" s="172"/>
      <c r="B3136" s="172"/>
      <c r="C3136" s="168"/>
      <c r="D3136" s="169"/>
      <c r="E3136" s="169"/>
      <c r="F3136" s="168"/>
      <c r="G3136" s="168"/>
      <c r="H3136" s="168"/>
      <c r="I3136" s="168"/>
      <c r="J3136" s="168"/>
      <c r="K3136" s="168"/>
      <c r="L3136" s="168"/>
      <c r="M3136" s="168"/>
      <c r="N3136" s="168"/>
      <c r="O3136" s="168"/>
      <c r="P3136" s="168"/>
      <c r="Q3136" s="170"/>
      <c r="R3136" s="170"/>
      <c r="S3136" s="168"/>
    </row>
    <row r="3137" spans="1:19" ht="12.75" customHeight="1" x14ac:dyDescent="0.25">
      <c r="A3137" s="172"/>
      <c r="B3137" s="172"/>
      <c r="C3137" s="168"/>
      <c r="D3137" s="169"/>
      <c r="E3137" s="169"/>
      <c r="F3137" s="168"/>
      <c r="G3137" s="168"/>
      <c r="H3137" s="168"/>
      <c r="I3137" s="168"/>
      <c r="J3137" s="168"/>
      <c r="K3137" s="168"/>
      <c r="L3137" s="168"/>
      <c r="M3137" s="168"/>
      <c r="N3137" s="168"/>
      <c r="O3137" s="168"/>
      <c r="P3137" s="168"/>
      <c r="Q3137" s="170"/>
      <c r="R3137" s="170"/>
      <c r="S3137" s="168"/>
    </row>
    <row r="3138" spans="1:19" ht="12.75" customHeight="1" x14ac:dyDescent="0.25">
      <c r="A3138" s="172"/>
      <c r="B3138" s="172"/>
      <c r="C3138" s="168"/>
      <c r="D3138" s="169"/>
      <c r="E3138" s="169"/>
      <c r="F3138" s="168"/>
      <c r="G3138" s="168"/>
      <c r="H3138" s="168"/>
      <c r="I3138" s="168"/>
      <c r="J3138" s="168"/>
      <c r="K3138" s="168"/>
      <c r="L3138" s="168"/>
      <c r="M3138" s="168"/>
      <c r="N3138" s="168"/>
      <c r="O3138" s="168"/>
      <c r="P3138" s="168"/>
      <c r="Q3138" s="170"/>
      <c r="R3138" s="170"/>
      <c r="S3138" s="168"/>
    </row>
    <row r="3139" spans="1:19" ht="12.75" customHeight="1" x14ac:dyDescent="0.25">
      <c r="A3139" s="172"/>
      <c r="B3139" s="172"/>
      <c r="C3139" s="168"/>
      <c r="D3139" s="169"/>
      <c r="E3139" s="169"/>
      <c r="F3139" s="168"/>
      <c r="G3139" s="168"/>
      <c r="H3139" s="168"/>
      <c r="I3139" s="168"/>
      <c r="J3139" s="168"/>
      <c r="K3139" s="168"/>
      <c r="L3139" s="168"/>
      <c r="M3139" s="168"/>
      <c r="N3139" s="168"/>
      <c r="O3139" s="168"/>
      <c r="P3139" s="168"/>
      <c r="Q3139" s="170"/>
      <c r="R3139" s="170"/>
      <c r="S3139" s="168"/>
    </row>
    <row r="3140" spans="1:19" ht="12.75" customHeight="1" x14ac:dyDescent="0.25">
      <c r="A3140" s="172"/>
      <c r="B3140" s="172"/>
      <c r="C3140" s="168"/>
      <c r="D3140" s="169"/>
      <c r="E3140" s="169"/>
      <c r="F3140" s="168"/>
      <c r="G3140" s="168"/>
      <c r="H3140" s="168"/>
      <c r="I3140" s="168"/>
      <c r="J3140" s="168"/>
      <c r="K3140" s="168"/>
      <c r="L3140" s="168"/>
      <c r="M3140" s="168"/>
      <c r="N3140" s="168"/>
      <c r="O3140" s="168"/>
      <c r="P3140" s="168"/>
      <c r="Q3140" s="170"/>
      <c r="R3140" s="170"/>
      <c r="S3140" s="168"/>
    </row>
    <row r="3141" spans="1:19" ht="12.75" customHeight="1" x14ac:dyDescent="0.25">
      <c r="A3141" s="172"/>
      <c r="B3141" s="172"/>
      <c r="C3141" s="168"/>
      <c r="D3141" s="169"/>
      <c r="E3141" s="169"/>
      <c r="F3141" s="168"/>
      <c r="G3141" s="168"/>
      <c r="H3141" s="168"/>
      <c r="I3141" s="168"/>
      <c r="J3141" s="168"/>
      <c r="K3141" s="168"/>
      <c r="L3141" s="168"/>
      <c r="M3141" s="168"/>
      <c r="N3141" s="168"/>
      <c r="O3141" s="168"/>
      <c r="P3141" s="168"/>
      <c r="Q3141" s="170"/>
      <c r="R3141" s="170"/>
      <c r="S3141" s="168"/>
    </row>
    <row r="3142" spans="1:19" ht="12.75" customHeight="1" x14ac:dyDescent="0.25">
      <c r="A3142" s="172"/>
      <c r="B3142" s="172"/>
      <c r="C3142" s="168"/>
      <c r="D3142" s="169"/>
      <c r="E3142" s="169"/>
      <c r="F3142" s="168"/>
      <c r="G3142" s="168"/>
      <c r="H3142" s="168"/>
      <c r="I3142" s="168"/>
      <c r="J3142" s="168"/>
      <c r="K3142" s="168"/>
      <c r="L3142" s="168"/>
      <c r="M3142" s="168"/>
      <c r="N3142" s="168"/>
      <c r="O3142" s="168"/>
      <c r="P3142" s="168"/>
      <c r="Q3142" s="170"/>
      <c r="R3142" s="170"/>
      <c r="S3142" s="168"/>
    </row>
    <row r="3143" spans="1:19" ht="12.75" customHeight="1" x14ac:dyDescent="0.25">
      <c r="A3143" s="172"/>
      <c r="B3143" s="172"/>
      <c r="C3143" s="168"/>
      <c r="D3143" s="169"/>
      <c r="E3143" s="169"/>
      <c r="F3143" s="168"/>
      <c r="G3143" s="168"/>
      <c r="H3143" s="168"/>
      <c r="I3143" s="168"/>
      <c r="J3143" s="168"/>
      <c r="K3143" s="168"/>
      <c r="L3143" s="168"/>
      <c r="M3143" s="168"/>
      <c r="N3143" s="168"/>
      <c r="O3143" s="168"/>
      <c r="P3143" s="168"/>
      <c r="Q3143" s="170"/>
      <c r="R3143" s="170"/>
      <c r="S3143" s="168"/>
    </row>
    <row r="3144" spans="1:19" ht="12.75" customHeight="1" x14ac:dyDescent="0.25">
      <c r="A3144" s="172"/>
      <c r="B3144" s="172"/>
      <c r="C3144" s="168"/>
      <c r="D3144" s="169"/>
      <c r="E3144" s="169"/>
      <c r="F3144" s="168"/>
      <c r="G3144" s="168"/>
      <c r="H3144" s="168"/>
      <c r="I3144" s="168"/>
      <c r="J3144" s="168"/>
      <c r="K3144" s="168"/>
      <c r="L3144" s="168"/>
      <c r="M3144" s="168"/>
      <c r="N3144" s="168"/>
      <c r="O3144" s="168"/>
      <c r="P3144" s="168"/>
      <c r="Q3144" s="170"/>
      <c r="R3144" s="170"/>
      <c r="S3144" s="168"/>
    </row>
    <row r="3145" spans="1:19" ht="12.75" customHeight="1" x14ac:dyDescent="0.25">
      <c r="A3145" s="172"/>
      <c r="B3145" s="172"/>
      <c r="C3145" s="168"/>
      <c r="D3145" s="169"/>
      <c r="E3145" s="169"/>
      <c r="F3145" s="168"/>
      <c r="G3145" s="168"/>
      <c r="H3145" s="168"/>
      <c r="I3145" s="168"/>
      <c r="J3145" s="168"/>
      <c r="K3145" s="168"/>
      <c r="L3145" s="168"/>
      <c r="M3145" s="168"/>
      <c r="N3145" s="168"/>
      <c r="O3145" s="168"/>
      <c r="P3145" s="168"/>
      <c r="Q3145" s="170"/>
      <c r="R3145" s="170"/>
      <c r="S3145" s="168"/>
    </row>
    <row r="3146" spans="1:19" ht="12.75" customHeight="1" x14ac:dyDescent="0.25">
      <c r="A3146" s="172"/>
      <c r="B3146" s="172"/>
      <c r="C3146" s="168"/>
      <c r="D3146" s="169"/>
      <c r="E3146" s="169"/>
      <c r="F3146" s="168"/>
      <c r="G3146" s="168"/>
      <c r="H3146" s="168"/>
      <c r="I3146" s="168"/>
      <c r="J3146" s="168"/>
      <c r="K3146" s="168"/>
      <c r="L3146" s="168"/>
      <c r="M3146" s="168"/>
      <c r="N3146" s="168"/>
      <c r="O3146" s="168"/>
      <c r="P3146" s="168"/>
      <c r="Q3146" s="170"/>
      <c r="R3146" s="170"/>
      <c r="S3146" s="168"/>
    </row>
    <row r="3147" spans="1:19" ht="12.75" customHeight="1" x14ac:dyDescent="0.25">
      <c r="A3147" s="172"/>
      <c r="B3147" s="172"/>
      <c r="C3147" s="168"/>
      <c r="D3147" s="169"/>
      <c r="E3147" s="169"/>
      <c r="F3147" s="168"/>
      <c r="G3147" s="168"/>
      <c r="H3147" s="168"/>
      <c r="I3147" s="168"/>
      <c r="J3147" s="168"/>
      <c r="K3147" s="168"/>
      <c r="L3147" s="168"/>
      <c r="M3147" s="168"/>
      <c r="N3147" s="168"/>
      <c r="O3147" s="168"/>
      <c r="P3147" s="168"/>
      <c r="Q3147" s="170"/>
      <c r="R3147" s="170"/>
      <c r="S3147" s="168"/>
    </row>
    <row r="3148" spans="1:19" ht="12.75" customHeight="1" x14ac:dyDescent="0.25">
      <c r="A3148" s="172"/>
      <c r="B3148" s="172"/>
      <c r="C3148" s="168"/>
      <c r="D3148" s="169"/>
      <c r="E3148" s="169"/>
      <c r="F3148" s="168"/>
      <c r="G3148" s="168"/>
      <c r="H3148" s="168"/>
      <c r="I3148" s="168"/>
      <c r="J3148" s="168"/>
      <c r="K3148" s="168"/>
      <c r="L3148" s="168"/>
      <c r="M3148" s="168"/>
      <c r="N3148" s="168"/>
      <c r="O3148" s="168"/>
      <c r="P3148" s="168"/>
      <c r="Q3148" s="170"/>
      <c r="R3148" s="170"/>
      <c r="S3148" s="168"/>
    </row>
    <row r="3149" spans="1:19" ht="12.75" customHeight="1" x14ac:dyDescent="0.25">
      <c r="A3149" s="172"/>
      <c r="B3149" s="172"/>
      <c r="C3149" s="168"/>
      <c r="D3149" s="169"/>
      <c r="E3149" s="169"/>
      <c r="F3149" s="168"/>
      <c r="G3149" s="168"/>
      <c r="H3149" s="168"/>
      <c r="I3149" s="168"/>
      <c r="J3149" s="168"/>
      <c r="K3149" s="168"/>
      <c r="L3149" s="168"/>
      <c r="M3149" s="168"/>
      <c r="N3149" s="168"/>
      <c r="O3149" s="168"/>
      <c r="P3149" s="168"/>
      <c r="Q3149" s="170"/>
      <c r="R3149" s="170"/>
      <c r="S3149" s="168"/>
    </row>
    <row r="3150" spans="1:19" ht="12.75" customHeight="1" x14ac:dyDescent="0.25">
      <c r="A3150" s="172"/>
      <c r="B3150" s="172"/>
      <c r="C3150" s="168"/>
      <c r="D3150" s="169"/>
      <c r="E3150" s="169"/>
      <c r="F3150" s="168"/>
      <c r="G3150" s="168"/>
      <c r="H3150" s="168"/>
      <c r="I3150" s="168"/>
      <c r="J3150" s="168"/>
      <c r="K3150" s="168"/>
      <c r="L3150" s="168"/>
      <c r="M3150" s="168"/>
      <c r="N3150" s="168"/>
      <c r="O3150" s="168"/>
      <c r="P3150" s="168"/>
      <c r="Q3150" s="170"/>
      <c r="R3150" s="170"/>
      <c r="S3150" s="168"/>
    </row>
    <row r="3151" spans="1:19" ht="12.75" customHeight="1" x14ac:dyDescent="0.25">
      <c r="A3151" s="172"/>
      <c r="B3151" s="172"/>
      <c r="C3151" s="168"/>
      <c r="D3151" s="169"/>
      <c r="E3151" s="169"/>
      <c r="F3151" s="168"/>
      <c r="G3151" s="168"/>
      <c r="H3151" s="168"/>
      <c r="I3151" s="168"/>
      <c r="J3151" s="168"/>
      <c r="K3151" s="168"/>
      <c r="L3151" s="168"/>
      <c r="M3151" s="168"/>
      <c r="N3151" s="168"/>
      <c r="O3151" s="168"/>
      <c r="P3151" s="168"/>
      <c r="Q3151" s="170"/>
      <c r="R3151" s="170"/>
      <c r="S3151" s="168"/>
    </row>
    <row r="3152" spans="1:19" ht="12.75" customHeight="1" x14ac:dyDescent="0.25">
      <c r="A3152" s="172"/>
      <c r="B3152" s="172"/>
      <c r="C3152" s="168"/>
      <c r="D3152" s="169"/>
      <c r="E3152" s="169"/>
      <c r="F3152" s="168"/>
      <c r="G3152" s="168"/>
      <c r="H3152" s="168"/>
      <c r="I3152" s="168"/>
      <c r="J3152" s="168"/>
      <c r="K3152" s="168"/>
      <c r="L3152" s="168"/>
      <c r="M3152" s="168"/>
      <c r="N3152" s="168"/>
      <c r="O3152" s="168"/>
      <c r="P3152" s="168"/>
      <c r="Q3152" s="170"/>
      <c r="R3152" s="170"/>
      <c r="S3152" s="168"/>
    </row>
    <row r="3153" spans="1:19" ht="12.75" customHeight="1" x14ac:dyDescent="0.25">
      <c r="A3153" s="172"/>
      <c r="B3153" s="172"/>
      <c r="C3153" s="168"/>
      <c r="D3153" s="169"/>
      <c r="E3153" s="169"/>
      <c r="F3153" s="168"/>
      <c r="G3153" s="168"/>
      <c r="H3153" s="168"/>
      <c r="I3153" s="168"/>
      <c r="J3153" s="168"/>
      <c r="K3153" s="168"/>
      <c r="L3153" s="168"/>
      <c r="M3153" s="168"/>
      <c r="N3153" s="168"/>
      <c r="O3153" s="168"/>
      <c r="P3153" s="168"/>
      <c r="Q3153" s="170"/>
      <c r="R3153" s="170"/>
      <c r="S3153" s="168"/>
    </row>
    <row r="3154" spans="1:19" ht="12.75" customHeight="1" x14ac:dyDescent="0.25">
      <c r="A3154" s="172"/>
      <c r="B3154" s="172"/>
      <c r="C3154" s="168"/>
      <c r="D3154" s="169"/>
      <c r="E3154" s="169"/>
      <c r="F3154" s="168"/>
      <c r="G3154" s="168"/>
      <c r="H3154" s="168"/>
      <c r="I3154" s="168"/>
      <c r="J3154" s="168"/>
      <c r="K3154" s="168"/>
      <c r="L3154" s="168"/>
      <c r="M3154" s="168"/>
      <c r="N3154" s="168"/>
      <c r="O3154" s="168"/>
      <c r="P3154" s="168"/>
      <c r="Q3154" s="170"/>
      <c r="R3154" s="170"/>
      <c r="S3154" s="168"/>
    </row>
    <row r="3155" spans="1:19" ht="12.75" customHeight="1" x14ac:dyDescent="0.25">
      <c r="A3155" s="172"/>
      <c r="B3155" s="172"/>
      <c r="C3155" s="168"/>
      <c r="D3155" s="169"/>
      <c r="E3155" s="169"/>
      <c r="F3155" s="168"/>
      <c r="G3155" s="168"/>
      <c r="H3155" s="168"/>
      <c r="I3155" s="168"/>
      <c r="J3155" s="168"/>
      <c r="K3155" s="168"/>
      <c r="L3155" s="168"/>
      <c r="M3155" s="168"/>
      <c r="N3155" s="168"/>
      <c r="O3155" s="168"/>
      <c r="P3155" s="168"/>
      <c r="Q3155" s="170"/>
      <c r="R3155" s="170"/>
      <c r="S3155" s="168"/>
    </row>
    <row r="3156" spans="1:19" ht="12.75" customHeight="1" x14ac:dyDescent="0.25">
      <c r="A3156" s="172"/>
      <c r="B3156" s="172"/>
      <c r="C3156" s="168"/>
      <c r="D3156" s="169"/>
      <c r="E3156" s="169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68"/>
      <c r="Q3156" s="170"/>
      <c r="R3156" s="170"/>
      <c r="S3156" s="168"/>
    </row>
    <row r="3157" spans="1:19" ht="12.75" customHeight="1" x14ac:dyDescent="0.25">
      <c r="A3157" s="172"/>
      <c r="B3157" s="172"/>
      <c r="C3157" s="168"/>
      <c r="D3157" s="169"/>
      <c r="E3157" s="169"/>
      <c r="F3157" s="168"/>
      <c r="G3157" s="168"/>
      <c r="H3157" s="168"/>
      <c r="I3157" s="168"/>
      <c r="J3157" s="168"/>
      <c r="K3157" s="168"/>
      <c r="L3157" s="168"/>
      <c r="M3157" s="168"/>
      <c r="N3157" s="168"/>
      <c r="O3157" s="168"/>
      <c r="P3157" s="168"/>
      <c r="Q3157" s="170"/>
      <c r="R3157" s="170"/>
      <c r="S3157" s="168"/>
    </row>
    <row r="3158" spans="1:19" ht="12.75" customHeight="1" x14ac:dyDescent="0.25">
      <c r="A3158" s="172"/>
      <c r="B3158" s="172"/>
      <c r="C3158" s="168"/>
      <c r="D3158" s="169"/>
      <c r="E3158" s="169"/>
      <c r="F3158" s="168"/>
      <c r="G3158" s="168"/>
      <c r="H3158" s="168"/>
      <c r="I3158" s="168"/>
      <c r="J3158" s="168"/>
      <c r="K3158" s="168"/>
      <c r="L3158" s="168"/>
      <c r="M3158" s="168"/>
      <c r="N3158" s="168"/>
      <c r="O3158" s="168"/>
      <c r="P3158" s="168"/>
      <c r="Q3158" s="170"/>
      <c r="R3158" s="170"/>
      <c r="S3158" s="168"/>
    </row>
    <row r="3159" spans="1:19" ht="12.75" customHeight="1" x14ac:dyDescent="0.25">
      <c r="A3159" s="172"/>
      <c r="B3159" s="172"/>
      <c r="C3159" s="168"/>
      <c r="D3159" s="169"/>
      <c r="E3159" s="169"/>
      <c r="F3159" s="168"/>
      <c r="G3159" s="168"/>
      <c r="H3159" s="168"/>
      <c r="I3159" s="168"/>
      <c r="J3159" s="168"/>
      <c r="K3159" s="168"/>
      <c r="L3159" s="168"/>
      <c r="M3159" s="168"/>
      <c r="N3159" s="168"/>
      <c r="O3159" s="168"/>
      <c r="P3159" s="168"/>
      <c r="Q3159" s="170"/>
      <c r="R3159" s="170"/>
      <c r="S3159" s="168"/>
    </row>
    <row r="3160" spans="1:19" ht="12.75" customHeight="1" x14ac:dyDescent="0.25">
      <c r="A3160" s="172"/>
      <c r="B3160" s="172"/>
      <c r="C3160" s="168"/>
      <c r="D3160" s="169"/>
      <c r="E3160" s="169"/>
      <c r="F3160" s="168"/>
      <c r="G3160" s="168"/>
      <c r="H3160" s="168"/>
      <c r="I3160" s="168"/>
      <c r="J3160" s="168"/>
      <c r="K3160" s="168"/>
      <c r="L3160" s="168"/>
      <c r="M3160" s="168"/>
      <c r="N3160" s="168"/>
      <c r="O3160" s="168"/>
      <c r="P3160" s="168"/>
      <c r="Q3160" s="170"/>
      <c r="R3160" s="170"/>
      <c r="S3160" s="168"/>
    </row>
    <row r="3161" spans="1:19" ht="12.75" customHeight="1" x14ac:dyDescent="0.25">
      <c r="A3161" s="172"/>
      <c r="B3161" s="172"/>
      <c r="C3161" s="168"/>
      <c r="D3161" s="169"/>
      <c r="E3161" s="169"/>
      <c r="F3161" s="168"/>
      <c r="G3161" s="168"/>
      <c r="H3161" s="168"/>
      <c r="I3161" s="168"/>
      <c r="J3161" s="168"/>
      <c r="K3161" s="168"/>
      <c r="L3161" s="168"/>
      <c r="M3161" s="168"/>
      <c r="N3161" s="168"/>
      <c r="O3161" s="168"/>
      <c r="P3161" s="168"/>
      <c r="Q3161" s="170"/>
      <c r="R3161" s="170"/>
      <c r="S3161" s="168"/>
    </row>
    <row r="3162" spans="1:19" ht="12.75" customHeight="1" x14ac:dyDescent="0.25">
      <c r="A3162" s="172"/>
      <c r="B3162" s="172"/>
      <c r="C3162" s="168"/>
      <c r="D3162" s="169"/>
      <c r="E3162" s="169"/>
      <c r="F3162" s="168"/>
      <c r="G3162" s="168"/>
      <c r="H3162" s="168"/>
      <c r="I3162" s="168"/>
      <c r="J3162" s="168"/>
      <c r="K3162" s="168"/>
      <c r="L3162" s="168"/>
      <c r="M3162" s="168"/>
      <c r="N3162" s="168"/>
      <c r="O3162" s="168"/>
      <c r="P3162" s="168"/>
      <c r="Q3162" s="170"/>
      <c r="R3162" s="170"/>
      <c r="S3162" s="168"/>
    </row>
    <row r="3163" spans="1:19" ht="12.75" customHeight="1" x14ac:dyDescent="0.25">
      <c r="A3163" s="172"/>
      <c r="B3163" s="172"/>
      <c r="C3163" s="168"/>
      <c r="D3163" s="169"/>
      <c r="E3163" s="169"/>
      <c r="F3163" s="168"/>
      <c r="G3163" s="168"/>
      <c r="H3163" s="168"/>
      <c r="I3163" s="168"/>
      <c r="J3163" s="168"/>
      <c r="K3163" s="168"/>
      <c r="L3163" s="168"/>
      <c r="M3163" s="168"/>
      <c r="N3163" s="168"/>
      <c r="O3163" s="168"/>
      <c r="P3163" s="168"/>
      <c r="Q3163" s="170"/>
      <c r="R3163" s="170"/>
      <c r="S3163" s="168"/>
    </row>
    <row r="3164" spans="1:19" ht="12.75" customHeight="1" x14ac:dyDescent="0.25">
      <c r="A3164" s="172"/>
      <c r="B3164" s="172"/>
      <c r="C3164" s="168"/>
      <c r="D3164" s="169"/>
      <c r="E3164" s="169"/>
      <c r="F3164" s="168"/>
      <c r="G3164" s="168"/>
      <c r="H3164" s="168"/>
      <c r="I3164" s="168"/>
      <c r="J3164" s="168"/>
      <c r="K3164" s="168"/>
      <c r="L3164" s="168"/>
      <c r="M3164" s="168"/>
      <c r="N3164" s="168"/>
      <c r="O3164" s="168"/>
      <c r="P3164" s="168"/>
      <c r="Q3164" s="170"/>
      <c r="R3164" s="170"/>
      <c r="S3164" s="168"/>
    </row>
    <row r="3165" spans="1:19" ht="12.75" customHeight="1" x14ac:dyDescent="0.25">
      <c r="A3165" s="172"/>
      <c r="B3165" s="172"/>
      <c r="C3165" s="168"/>
      <c r="D3165" s="169"/>
      <c r="E3165" s="169"/>
      <c r="F3165" s="168"/>
      <c r="G3165" s="168"/>
      <c r="H3165" s="168"/>
      <c r="I3165" s="168"/>
      <c r="J3165" s="168"/>
      <c r="K3165" s="168"/>
      <c r="L3165" s="168"/>
      <c r="M3165" s="168"/>
      <c r="N3165" s="168"/>
      <c r="O3165" s="168"/>
      <c r="P3165" s="168"/>
      <c r="Q3165" s="170"/>
      <c r="R3165" s="170"/>
      <c r="S3165" s="168"/>
    </row>
    <row r="3166" spans="1:19" ht="12.75" customHeight="1" x14ac:dyDescent="0.25">
      <c r="A3166" s="172"/>
      <c r="B3166" s="172"/>
      <c r="C3166" s="168"/>
      <c r="D3166" s="169"/>
      <c r="E3166" s="169"/>
      <c r="F3166" s="168"/>
      <c r="G3166" s="168"/>
      <c r="H3166" s="168"/>
      <c r="I3166" s="168"/>
      <c r="J3166" s="168"/>
      <c r="K3166" s="168"/>
      <c r="L3166" s="168"/>
      <c r="M3166" s="168"/>
      <c r="N3166" s="168"/>
      <c r="O3166" s="168"/>
      <c r="P3166" s="168"/>
      <c r="Q3166" s="170"/>
      <c r="R3166" s="170"/>
      <c r="S3166" s="168"/>
    </row>
    <row r="3167" spans="1:19" ht="12.75" customHeight="1" x14ac:dyDescent="0.25">
      <c r="A3167" s="172"/>
      <c r="B3167" s="172"/>
      <c r="C3167" s="168"/>
      <c r="D3167" s="169"/>
      <c r="E3167" s="169"/>
      <c r="F3167" s="168"/>
      <c r="G3167" s="168"/>
      <c r="H3167" s="168"/>
      <c r="I3167" s="168"/>
      <c r="J3167" s="168"/>
      <c r="K3167" s="168"/>
      <c r="L3167" s="168"/>
      <c r="M3167" s="168"/>
      <c r="N3167" s="168"/>
      <c r="O3167" s="168"/>
      <c r="P3167" s="168"/>
      <c r="Q3167" s="170"/>
      <c r="R3167" s="170"/>
      <c r="S3167" s="168"/>
    </row>
    <row r="3168" spans="1:19" ht="12.75" customHeight="1" x14ac:dyDescent="0.25">
      <c r="A3168" s="172"/>
      <c r="B3168" s="172"/>
      <c r="C3168" s="168"/>
      <c r="D3168" s="169"/>
      <c r="E3168" s="169"/>
      <c r="F3168" s="168"/>
      <c r="G3168" s="168"/>
      <c r="H3168" s="168"/>
      <c r="I3168" s="168"/>
      <c r="J3168" s="168"/>
      <c r="K3168" s="168"/>
      <c r="L3168" s="168"/>
      <c r="M3168" s="168"/>
      <c r="N3168" s="168"/>
      <c r="O3168" s="168"/>
      <c r="P3168" s="168"/>
      <c r="Q3168" s="170"/>
      <c r="R3168" s="170"/>
      <c r="S3168" s="168"/>
    </row>
    <row r="3169" spans="1:19" ht="12.75" customHeight="1" x14ac:dyDescent="0.25">
      <c r="A3169" s="172"/>
      <c r="B3169" s="172"/>
      <c r="C3169" s="168"/>
      <c r="D3169" s="169"/>
      <c r="E3169" s="169"/>
      <c r="F3169" s="168"/>
      <c r="G3169" s="168"/>
      <c r="H3169" s="168"/>
      <c r="I3169" s="168"/>
      <c r="J3169" s="168"/>
      <c r="K3169" s="168"/>
      <c r="L3169" s="168"/>
      <c r="M3169" s="168"/>
      <c r="N3169" s="168"/>
      <c r="O3169" s="168"/>
      <c r="P3169" s="168"/>
      <c r="Q3169" s="170"/>
      <c r="R3169" s="170"/>
      <c r="S3169" s="168"/>
    </row>
    <row r="3170" spans="1:19" ht="12.75" customHeight="1" x14ac:dyDescent="0.25">
      <c r="A3170" s="172"/>
      <c r="B3170" s="172"/>
      <c r="C3170" s="168"/>
      <c r="D3170" s="169"/>
      <c r="E3170" s="169"/>
      <c r="F3170" s="168"/>
      <c r="G3170" s="168"/>
      <c r="H3170" s="168"/>
      <c r="I3170" s="168"/>
      <c r="J3170" s="168"/>
      <c r="K3170" s="168"/>
      <c r="L3170" s="168"/>
      <c r="M3170" s="168"/>
      <c r="N3170" s="168"/>
      <c r="O3170" s="168"/>
      <c r="P3170" s="168"/>
      <c r="Q3170" s="170"/>
      <c r="R3170" s="170"/>
      <c r="S3170" s="168"/>
    </row>
    <row r="3171" spans="1:19" ht="12.75" customHeight="1" x14ac:dyDescent="0.25">
      <c r="A3171" s="172"/>
      <c r="B3171" s="172"/>
      <c r="C3171" s="168"/>
      <c r="D3171" s="169"/>
      <c r="E3171" s="169"/>
      <c r="F3171" s="168"/>
      <c r="G3171" s="168"/>
      <c r="H3171" s="168"/>
      <c r="I3171" s="168"/>
      <c r="J3171" s="168"/>
      <c r="K3171" s="168"/>
      <c r="L3171" s="168"/>
      <c r="M3171" s="168"/>
      <c r="N3171" s="168"/>
      <c r="O3171" s="168"/>
      <c r="P3171" s="168"/>
      <c r="Q3171" s="170"/>
      <c r="R3171" s="170"/>
      <c r="S3171" s="168"/>
    </row>
    <row r="3172" spans="1:19" ht="12.75" customHeight="1" x14ac:dyDescent="0.25">
      <c r="A3172" s="172"/>
      <c r="B3172" s="172"/>
      <c r="C3172" s="168"/>
      <c r="D3172" s="169"/>
      <c r="E3172" s="169"/>
      <c r="F3172" s="168"/>
      <c r="G3172" s="168"/>
      <c r="H3172" s="168"/>
      <c r="I3172" s="168"/>
      <c r="J3172" s="168"/>
      <c r="K3172" s="168"/>
      <c r="L3172" s="168"/>
      <c r="M3172" s="168"/>
      <c r="N3172" s="168"/>
      <c r="O3172" s="168"/>
      <c r="P3172" s="168"/>
      <c r="Q3172" s="170"/>
      <c r="R3172" s="170"/>
      <c r="S3172" s="168"/>
    </row>
    <row r="3173" spans="1:19" ht="12.75" customHeight="1" x14ac:dyDescent="0.25">
      <c r="A3173" s="172"/>
      <c r="B3173" s="172"/>
      <c r="C3173" s="168"/>
      <c r="D3173" s="169"/>
      <c r="E3173" s="169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68"/>
      <c r="Q3173" s="170"/>
      <c r="R3173" s="170"/>
      <c r="S3173" s="168"/>
    </row>
    <row r="3174" spans="1:19" ht="12.75" customHeight="1" x14ac:dyDescent="0.25">
      <c r="A3174" s="172"/>
      <c r="B3174" s="172"/>
      <c r="C3174" s="168"/>
      <c r="D3174" s="169"/>
      <c r="E3174" s="169"/>
      <c r="F3174" s="168"/>
      <c r="G3174" s="168"/>
      <c r="H3174" s="168"/>
      <c r="I3174" s="168"/>
      <c r="J3174" s="168"/>
      <c r="K3174" s="168"/>
      <c r="L3174" s="168"/>
      <c r="M3174" s="168"/>
      <c r="N3174" s="168"/>
      <c r="O3174" s="168"/>
      <c r="P3174" s="168"/>
      <c r="Q3174" s="170"/>
      <c r="R3174" s="170"/>
      <c r="S3174" s="168"/>
    </row>
    <row r="3175" spans="1:19" ht="12.75" customHeight="1" x14ac:dyDescent="0.25">
      <c r="A3175" s="172"/>
      <c r="B3175" s="172"/>
      <c r="C3175" s="168"/>
      <c r="D3175" s="169"/>
      <c r="E3175" s="169"/>
      <c r="F3175" s="168"/>
      <c r="G3175" s="168"/>
      <c r="H3175" s="168"/>
      <c r="I3175" s="168"/>
      <c r="J3175" s="168"/>
      <c r="K3175" s="168"/>
      <c r="L3175" s="168"/>
      <c r="M3175" s="168"/>
      <c r="N3175" s="168"/>
      <c r="O3175" s="168"/>
      <c r="P3175" s="168"/>
      <c r="Q3175" s="170"/>
      <c r="R3175" s="170"/>
      <c r="S3175" s="168"/>
    </row>
    <row r="3176" spans="1:19" ht="12.75" customHeight="1" x14ac:dyDescent="0.25">
      <c r="A3176" s="172"/>
      <c r="B3176" s="172"/>
      <c r="C3176" s="168"/>
      <c r="D3176" s="169"/>
      <c r="E3176" s="169"/>
      <c r="F3176" s="168"/>
      <c r="G3176" s="168"/>
      <c r="H3176" s="168"/>
      <c r="I3176" s="168"/>
      <c r="J3176" s="168"/>
      <c r="K3176" s="168"/>
      <c r="L3176" s="168"/>
      <c r="M3176" s="168"/>
      <c r="N3176" s="168"/>
      <c r="O3176" s="168"/>
      <c r="P3176" s="168"/>
      <c r="Q3176" s="170"/>
      <c r="R3176" s="170"/>
      <c r="S3176" s="168"/>
    </row>
    <row r="3177" spans="1:19" ht="12.75" customHeight="1" x14ac:dyDescent="0.25">
      <c r="A3177" s="172"/>
      <c r="B3177" s="172"/>
      <c r="C3177" s="168"/>
      <c r="D3177" s="169"/>
      <c r="E3177" s="169"/>
      <c r="F3177" s="168"/>
      <c r="G3177" s="168"/>
      <c r="H3177" s="168"/>
      <c r="I3177" s="168"/>
      <c r="J3177" s="168"/>
      <c r="K3177" s="168"/>
      <c r="L3177" s="168"/>
      <c r="M3177" s="168"/>
      <c r="N3177" s="168"/>
      <c r="O3177" s="168"/>
      <c r="P3177" s="168"/>
      <c r="Q3177" s="170"/>
      <c r="R3177" s="170"/>
      <c r="S3177" s="168"/>
    </row>
    <row r="3178" spans="1:19" ht="12.75" customHeight="1" x14ac:dyDescent="0.25">
      <c r="A3178" s="172"/>
      <c r="B3178" s="172"/>
      <c r="C3178" s="168"/>
      <c r="D3178" s="169"/>
      <c r="E3178" s="169"/>
      <c r="F3178" s="168"/>
      <c r="G3178" s="168"/>
      <c r="H3178" s="168"/>
      <c r="I3178" s="168"/>
      <c r="J3178" s="168"/>
      <c r="K3178" s="168"/>
      <c r="L3178" s="168"/>
      <c r="M3178" s="168"/>
      <c r="N3178" s="168"/>
      <c r="O3178" s="168"/>
      <c r="P3178" s="168"/>
      <c r="Q3178" s="170"/>
      <c r="R3178" s="170"/>
      <c r="S3178" s="168"/>
    </row>
    <row r="3179" spans="1:19" ht="12.75" customHeight="1" x14ac:dyDescent="0.25">
      <c r="A3179" s="172"/>
      <c r="B3179" s="172"/>
      <c r="C3179" s="168"/>
      <c r="D3179" s="169"/>
      <c r="E3179" s="169"/>
      <c r="F3179" s="168"/>
      <c r="G3179" s="168"/>
      <c r="H3179" s="168"/>
      <c r="I3179" s="168"/>
      <c r="J3179" s="168"/>
      <c r="K3179" s="168"/>
      <c r="L3179" s="168"/>
      <c r="M3179" s="168"/>
      <c r="N3179" s="168"/>
      <c r="O3179" s="168"/>
      <c r="P3179" s="168"/>
      <c r="Q3179" s="170"/>
      <c r="R3179" s="170"/>
      <c r="S3179" s="168"/>
    </row>
    <row r="3180" spans="1:19" ht="12.75" customHeight="1" x14ac:dyDescent="0.25">
      <c r="A3180" s="172"/>
      <c r="B3180" s="172"/>
      <c r="C3180" s="168"/>
      <c r="D3180" s="169"/>
      <c r="E3180" s="169"/>
      <c r="F3180" s="168"/>
      <c r="G3180" s="168"/>
      <c r="H3180" s="168"/>
      <c r="I3180" s="168"/>
      <c r="J3180" s="168"/>
      <c r="K3180" s="168"/>
      <c r="L3180" s="168"/>
      <c r="M3180" s="168"/>
      <c r="N3180" s="168"/>
      <c r="O3180" s="168"/>
      <c r="P3180" s="168"/>
      <c r="Q3180" s="170"/>
      <c r="R3180" s="170"/>
      <c r="S3180" s="168"/>
    </row>
    <row r="3181" spans="1:19" ht="12.75" customHeight="1" x14ac:dyDescent="0.25">
      <c r="A3181" s="172"/>
      <c r="B3181" s="172"/>
      <c r="C3181" s="168"/>
      <c r="D3181" s="169"/>
      <c r="E3181" s="169"/>
      <c r="F3181" s="168"/>
      <c r="G3181" s="168"/>
      <c r="H3181" s="168"/>
      <c r="I3181" s="168"/>
      <c r="J3181" s="168"/>
      <c r="K3181" s="168"/>
      <c r="L3181" s="168"/>
      <c r="M3181" s="168"/>
      <c r="N3181" s="168"/>
      <c r="O3181" s="168"/>
      <c r="P3181" s="168"/>
      <c r="Q3181" s="170"/>
      <c r="R3181" s="170"/>
      <c r="S3181" s="168"/>
    </row>
    <row r="3182" spans="1:19" ht="12.75" customHeight="1" x14ac:dyDescent="0.25">
      <c r="A3182" s="172"/>
      <c r="B3182" s="172"/>
      <c r="C3182" s="168"/>
      <c r="D3182" s="169"/>
      <c r="E3182" s="169"/>
      <c r="F3182" s="168"/>
      <c r="G3182" s="168"/>
      <c r="H3182" s="168"/>
      <c r="I3182" s="168"/>
      <c r="J3182" s="168"/>
      <c r="K3182" s="168"/>
      <c r="L3182" s="168"/>
      <c r="M3182" s="168"/>
      <c r="N3182" s="168"/>
      <c r="O3182" s="168"/>
      <c r="P3182" s="168"/>
      <c r="Q3182" s="170"/>
      <c r="R3182" s="170"/>
      <c r="S3182" s="168"/>
    </row>
    <row r="3183" spans="1:19" ht="12.75" customHeight="1" x14ac:dyDescent="0.25">
      <c r="A3183" s="172"/>
      <c r="B3183" s="172"/>
      <c r="C3183" s="168"/>
      <c r="D3183" s="169"/>
      <c r="E3183" s="169"/>
      <c r="F3183" s="168"/>
      <c r="G3183" s="168"/>
      <c r="H3183" s="168"/>
      <c r="I3183" s="168"/>
      <c r="J3183" s="168"/>
      <c r="K3183" s="168"/>
      <c r="L3183" s="168"/>
      <c r="M3183" s="168"/>
      <c r="N3183" s="168"/>
      <c r="O3183" s="168"/>
      <c r="P3183" s="168"/>
      <c r="Q3183" s="170"/>
      <c r="R3183" s="170"/>
      <c r="S3183" s="168"/>
    </row>
    <row r="3184" spans="1:19" ht="12.75" customHeight="1" x14ac:dyDescent="0.25">
      <c r="A3184" s="172"/>
      <c r="B3184" s="172"/>
      <c r="C3184" s="168"/>
      <c r="D3184" s="169"/>
      <c r="E3184" s="169"/>
      <c r="F3184" s="168"/>
      <c r="G3184" s="168"/>
      <c r="H3184" s="168"/>
      <c r="I3184" s="168"/>
      <c r="J3184" s="168"/>
      <c r="K3184" s="168"/>
      <c r="L3184" s="168"/>
      <c r="M3184" s="168"/>
      <c r="N3184" s="168"/>
      <c r="O3184" s="168"/>
      <c r="P3184" s="168"/>
      <c r="Q3184" s="170"/>
      <c r="R3184" s="170"/>
      <c r="S3184" s="168"/>
    </row>
    <row r="3185" spans="1:19" ht="12.75" customHeight="1" x14ac:dyDescent="0.25">
      <c r="A3185" s="172"/>
      <c r="B3185" s="172"/>
      <c r="C3185" s="168"/>
      <c r="D3185" s="169"/>
      <c r="E3185" s="169"/>
      <c r="F3185" s="168"/>
      <c r="G3185" s="168"/>
      <c r="H3185" s="168"/>
      <c r="I3185" s="168"/>
      <c r="J3185" s="168"/>
      <c r="K3185" s="168"/>
      <c r="L3185" s="168"/>
      <c r="M3185" s="168"/>
      <c r="N3185" s="168"/>
      <c r="O3185" s="168"/>
      <c r="P3185" s="168"/>
      <c r="Q3185" s="170"/>
      <c r="R3185" s="170"/>
      <c r="S3185" s="168"/>
    </row>
    <row r="3186" spans="1:19" ht="12.75" customHeight="1" x14ac:dyDescent="0.25">
      <c r="A3186" s="172"/>
      <c r="B3186" s="172"/>
      <c r="C3186" s="168"/>
      <c r="D3186" s="169"/>
      <c r="E3186" s="169"/>
      <c r="F3186" s="168"/>
      <c r="G3186" s="168"/>
      <c r="H3186" s="168"/>
      <c r="I3186" s="168"/>
      <c r="J3186" s="168"/>
      <c r="K3186" s="168"/>
      <c r="L3186" s="168"/>
      <c r="M3186" s="168"/>
      <c r="N3186" s="168"/>
      <c r="O3186" s="168"/>
      <c r="P3186" s="168"/>
      <c r="Q3186" s="170"/>
      <c r="R3186" s="170"/>
      <c r="S3186" s="168"/>
    </row>
    <row r="3187" spans="1:19" ht="12.75" customHeight="1" x14ac:dyDescent="0.25">
      <c r="A3187" s="172"/>
      <c r="B3187" s="172"/>
      <c r="C3187" s="168"/>
      <c r="D3187" s="169"/>
      <c r="E3187" s="169"/>
      <c r="F3187" s="168"/>
      <c r="G3187" s="168"/>
      <c r="H3187" s="168"/>
      <c r="I3187" s="168"/>
      <c r="J3187" s="168"/>
      <c r="K3187" s="168"/>
      <c r="L3187" s="168"/>
      <c r="M3187" s="168"/>
      <c r="N3187" s="168"/>
      <c r="O3187" s="168"/>
      <c r="P3187" s="168"/>
      <c r="Q3187" s="170"/>
      <c r="R3187" s="170"/>
      <c r="S3187" s="168"/>
    </row>
    <row r="3188" spans="1:19" ht="12.75" customHeight="1" x14ac:dyDescent="0.25">
      <c r="A3188" s="172"/>
      <c r="B3188" s="172"/>
      <c r="C3188" s="168"/>
      <c r="D3188" s="169"/>
      <c r="E3188" s="169"/>
      <c r="F3188" s="168"/>
      <c r="G3188" s="168"/>
      <c r="H3188" s="168"/>
      <c r="I3188" s="168"/>
      <c r="J3188" s="168"/>
      <c r="K3188" s="168"/>
      <c r="L3188" s="168"/>
      <c r="M3188" s="168"/>
      <c r="N3188" s="168"/>
      <c r="O3188" s="168"/>
      <c r="P3188" s="168"/>
      <c r="Q3188" s="170"/>
      <c r="R3188" s="170"/>
      <c r="S3188" s="168"/>
    </row>
    <row r="3189" spans="1:19" ht="12.75" customHeight="1" x14ac:dyDescent="0.25">
      <c r="A3189" s="172"/>
      <c r="B3189" s="172"/>
      <c r="C3189" s="168"/>
      <c r="D3189" s="169"/>
      <c r="E3189" s="169"/>
      <c r="F3189" s="168"/>
      <c r="G3189" s="168"/>
      <c r="H3189" s="168"/>
      <c r="I3189" s="168"/>
      <c r="J3189" s="168"/>
      <c r="K3189" s="168"/>
      <c r="L3189" s="168"/>
      <c r="M3189" s="168"/>
      <c r="N3189" s="168"/>
      <c r="O3189" s="168"/>
      <c r="P3189" s="168"/>
      <c r="Q3189" s="170"/>
      <c r="R3189" s="170"/>
      <c r="S3189" s="168"/>
    </row>
    <row r="3190" spans="1:19" ht="12.75" customHeight="1" x14ac:dyDescent="0.25">
      <c r="A3190" s="172"/>
      <c r="B3190" s="172"/>
      <c r="C3190" s="168"/>
      <c r="D3190" s="169"/>
      <c r="E3190" s="169"/>
      <c r="F3190" s="168"/>
      <c r="G3190" s="168"/>
      <c r="H3190" s="168"/>
      <c r="I3190" s="168"/>
      <c r="J3190" s="168"/>
      <c r="K3190" s="168"/>
      <c r="L3190" s="168"/>
      <c r="M3190" s="168"/>
      <c r="N3190" s="168"/>
      <c r="O3190" s="168"/>
      <c r="P3190" s="168"/>
      <c r="Q3190" s="170"/>
      <c r="R3190" s="170"/>
      <c r="S3190" s="168"/>
    </row>
    <row r="3191" spans="1:19" ht="12.75" customHeight="1" x14ac:dyDescent="0.25">
      <c r="A3191" s="172"/>
      <c r="B3191" s="172"/>
      <c r="C3191" s="168"/>
      <c r="D3191" s="169"/>
      <c r="E3191" s="169"/>
      <c r="F3191" s="168"/>
      <c r="G3191" s="168"/>
      <c r="H3191" s="168"/>
      <c r="I3191" s="168"/>
      <c r="J3191" s="168"/>
      <c r="K3191" s="168"/>
      <c r="L3191" s="168"/>
      <c r="M3191" s="168"/>
      <c r="N3191" s="168"/>
      <c r="O3191" s="168"/>
      <c r="P3191" s="168"/>
      <c r="Q3191" s="170"/>
      <c r="R3191" s="170"/>
      <c r="S3191" s="168"/>
    </row>
    <row r="3192" spans="1:19" ht="12.75" customHeight="1" x14ac:dyDescent="0.25">
      <c r="A3192" s="172"/>
      <c r="B3192" s="172"/>
      <c r="C3192" s="168"/>
      <c r="D3192" s="169"/>
      <c r="E3192" s="169"/>
      <c r="F3192" s="168"/>
      <c r="G3192" s="168"/>
      <c r="H3192" s="168"/>
      <c r="I3192" s="168"/>
      <c r="J3192" s="168"/>
      <c r="K3192" s="168"/>
      <c r="L3192" s="168"/>
      <c r="M3192" s="168"/>
      <c r="N3192" s="168"/>
      <c r="O3192" s="168"/>
      <c r="P3192" s="168"/>
      <c r="Q3192" s="170"/>
      <c r="R3192" s="170"/>
      <c r="S3192" s="168"/>
    </row>
    <row r="3193" spans="1:19" ht="12.75" customHeight="1" x14ac:dyDescent="0.25">
      <c r="A3193" s="172"/>
      <c r="B3193" s="172"/>
      <c r="C3193" s="168"/>
      <c r="D3193" s="169"/>
      <c r="E3193" s="169"/>
      <c r="F3193" s="168"/>
      <c r="G3193" s="168"/>
      <c r="H3193" s="168"/>
      <c r="I3193" s="168"/>
      <c r="J3193" s="168"/>
      <c r="K3193" s="168"/>
      <c r="L3193" s="168"/>
      <c r="M3193" s="168"/>
      <c r="N3193" s="168"/>
      <c r="O3193" s="168"/>
      <c r="P3193" s="168"/>
      <c r="Q3193" s="170"/>
      <c r="R3193" s="170"/>
      <c r="S3193" s="168"/>
    </row>
    <row r="3194" spans="1:19" ht="12.75" customHeight="1" x14ac:dyDescent="0.25">
      <c r="A3194" s="172"/>
      <c r="B3194" s="172"/>
      <c r="C3194" s="168"/>
      <c r="D3194" s="169"/>
      <c r="E3194" s="169"/>
      <c r="F3194" s="168"/>
      <c r="G3194" s="168"/>
      <c r="H3194" s="168"/>
      <c r="I3194" s="168"/>
      <c r="J3194" s="168"/>
      <c r="K3194" s="168"/>
      <c r="L3194" s="168"/>
      <c r="M3194" s="168"/>
      <c r="N3194" s="168"/>
      <c r="O3194" s="168"/>
      <c r="P3194" s="168"/>
      <c r="Q3194" s="170"/>
      <c r="R3194" s="170"/>
      <c r="S3194" s="168"/>
    </row>
    <row r="3195" spans="1:19" ht="12.75" customHeight="1" x14ac:dyDescent="0.25">
      <c r="A3195" s="172"/>
      <c r="B3195" s="172"/>
      <c r="C3195" s="168"/>
      <c r="D3195" s="169"/>
      <c r="E3195" s="169"/>
      <c r="F3195" s="168"/>
      <c r="G3195" s="168"/>
      <c r="H3195" s="168"/>
      <c r="I3195" s="168"/>
      <c r="J3195" s="168"/>
      <c r="K3195" s="168"/>
      <c r="L3195" s="168"/>
      <c r="M3195" s="168"/>
      <c r="N3195" s="168"/>
      <c r="O3195" s="168"/>
      <c r="P3195" s="168"/>
      <c r="Q3195" s="170"/>
      <c r="R3195" s="170"/>
      <c r="S3195" s="168"/>
    </row>
    <row r="3196" spans="1:19" ht="12.75" customHeight="1" x14ac:dyDescent="0.25">
      <c r="A3196" s="172"/>
      <c r="B3196" s="172"/>
      <c r="C3196" s="168"/>
      <c r="D3196" s="169"/>
      <c r="E3196" s="169"/>
      <c r="F3196" s="168"/>
      <c r="G3196" s="168"/>
      <c r="H3196" s="168"/>
      <c r="I3196" s="168"/>
      <c r="J3196" s="168"/>
      <c r="K3196" s="168"/>
      <c r="L3196" s="168"/>
      <c r="M3196" s="168"/>
      <c r="N3196" s="168"/>
      <c r="O3196" s="168"/>
      <c r="P3196" s="168"/>
      <c r="Q3196" s="170"/>
      <c r="R3196" s="170"/>
      <c r="S3196" s="168"/>
    </row>
    <row r="3197" spans="1:19" ht="12.75" customHeight="1" x14ac:dyDescent="0.25">
      <c r="A3197" s="172"/>
      <c r="B3197" s="172"/>
      <c r="C3197" s="168"/>
      <c r="D3197" s="169"/>
      <c r="E3197" s="169"/>
      <c r="F3197" s="168"/>
      <c r="G3197" s="168"/>
      <c r="H3197" s="168"/>
      <c r="I3197" s="168"/>
      <c r="J3197" s="168"/>
      <c r="K3197" s="168"/>
      <c r="L3197" s="168"/>
      <c r="M3197" s="168"/>
      <c r="N3197" s="168"/>
      <c r="O3197" s="168"/>
      <c r="P3197" s="168"/>
      <c r="Q3197" s="170"/>
      <c r="R3197" s="170"/>
      <c r="S3197" s="168"/>
    </row>
    <row r="3198" spans="1:19" ht="12.75" customHeight="1" x14ac:dyDescent="0.25">
      <c r="A3198" s="172"/>
      <c r="B3198" s="172"/>
      <c r="C3198" s="168"/>
      <c r="D3198" s="169"/>
      <c r="E3198" s="169"/>
      <c r="F3198" s="168"/>
      <c r="G3198" s="168"/>
      <c r="H3198" s="168"/>
      <c r="I3198" s="168"/>
      <c r="J3198" s="168"/>
      <c r="K3198" s="168"/>
      <c r="L3198" s="168"/>
      <c r="M3198" s="168"/>
      <c r="N3198" s="168"/>
      <c r="O3198" s="168"/>
      <c r="P3198" s="168"/>
      <c r="Q3198" s="170"/>
      <c r="R3198" s="170"/>
      <c r="S3198" s="168"/>
    </row>
    <row r="3199" spans="1:19" ht="12.75" customHeight="1" x14ac:dyDescent="0.25">
      <c r="A3199" s="172"/>
      <c r="B3199" s="172"/>
      <c r="C3199" s="168"/>
      <c r="D3199" s="169"/>
      <c r="E3199" s="169"/>
      <c r="F3199" s="168"/>
      <c r="G3199" s="168"/>
      <c r="H3199" s="168"/>
      <c r="I3199" s="168"/>
      <c r="J3199" s="168"/>
      <c r="K3199" s="168"/>
      <c r="L3199" s="168"/>
      <c r="M3199" s="168"/>
      <c r="N3199" s="168"/>
      <c r="O3199" s="168"/>
      <c r="P3199" s="168"/>
      <c r="Q3199" s="170"/>
      <c r="R3199" s="170"/>
      <c r="S3199" s="168"/>
    </row>
    <row r="3200" spans="1:19" ht="12.75" customHeight="1" x14ac:dyDescent="0.25">
      <c r="A3200" s="172"/>
      <c r="B3200" s="172"/>
      <c r="C3200" s="168"/>
      <c r="D3200" s="169"/>
      <c r="E3200" s="169"/>
      <c r="F3200" s="168"/>
      <c r="G3200" s="168"/>
      <c r="H3200" s="168"/>
      <c r="I3200" s="168"/>
      <c r="J3200" s="168"/>
      <c r="K3200" s="168"/>
      <c r="L3200" s="168"/>
      <c r="M3200" s="168"/>
      <c r="N3200" s="168"/>
      <c r="O3200" s="168"/>
      <c r="P3200" s="168"/>
      <c r="Q3200" s="170"/>
      <c r="R3200" s="170"/>
      <c r="S3200" s="168"/>
    </row>
    <row r="3201" spans="1:19" ht="12.75" customHeight="1" x14ac:dyDescent="0.25">
      <c r="A3201" s="172"/>
      <c r="B3201" s="172"/>
      <c r="C3201" s="168"/>
      <c r="D3201" s="169"/>
      <c r="E3201" s="169"/>
      <c r="F3201" s="168"/>
      <c r="G3201" s="168"/>
      <c r="H3201" s="168"/>
      <c r="I3201" s="168"/>
      <c r="J3201" s="168"/>
      <c r="K3201" s="168"/>
      <c r="L3201" s="168"/>
      <c r="M3201" s="168"/>
      <c r="N3201" s="168"/>
      <c r="O3201" s="168"/>
      <c r="P3201" s="168"/>
      <c r="Q3201" s="170"/>
      <c r="R3201" s="170"/>
      <c r="S3201" s="168"/>
    </row>
    <row r="3202" spans="1:19" ht="12.75" customHeight="1" x14ac:dyDescent="0.25">
      <c r="A3202" s="172"/>
      <c r="B3202" s="172"/>
      <c r="C3202" s="168"/>
      <c r="D3202" s="169"/>
      <c r="E3202" s="169"/>
      <c r="F3202" s="168"/>
      <c r="G3202" s="168"/>
      <c r="H3202" s="168"/>
      <c r="I3202" s="168"/>
      <c r="J3202" s="168"/>
      <c r="K3202" s="168"/>
      <c r="L3202" s="168"/>
      <c r="M3202" s="168"/>
      <c r="N3202" s="168"/>
      <c r="O3202" s="168"/>
      <c r="P3202" s="168"/>
      <c r="Q3202" s="170"/>
      <c r="R3202" s="170"/>
      <c r="S3202" s="168"/>
    </row>
    <row r="3203" spans="1:19" ht="12.75" customHeight="1" x14ac:dyDescent="0.25">
      <c r="A3203" s="172"/>
      <c r="B3203" s="172"/>
      <c r="C3203" s="168"/>
      <c r="D3203" s="169"/>
      <c r="E3203" s="169"/>
      <c r="F3203" s="168"/>
      <c r="G3203" s="168"/>
      <c r="H3203" s="168"/>
      <c r="I3203" s="168"/>
      <c r="J3203" s="168"/>
      <c r="K3203" s="168"/>
      <c r="L3203" s="168"/>
      <c r="M3203" s="168"/>
      <c r="N3203" s="168"/>
      <c r="O3203" s="168"/>
      <c r="P3203" s="168"/>
      <c r="Q3203" s="170"/>
      <c r="R3203" s="170"/>
      <c r="S3203" s="168"/>
    </row>
    <row r="3204" spans="1:19" ht="12.75" customHeight="1" x14ac:dyDescent="0.25">
      <c r="A3204" s="172"/>
      <c r="B3204" s="172"/>
      <c r="C3204" s="168"/>
      <c r="D3204" s="169"/>
      <c r="E3204" s="169"/>
      <c r="F3204" s="168"/>
      <c r="G3204" s="168"/>
      <c r="H3204" s="168"/>
      <c r="I3204" s="168"/>
      <c r="J3204" s="168"/>
      <c r="K3204" s="168"/>
      <c r="L3204" s="168"/>
      <c r="M3204" s="168"/>
      <c r="N3204" s="168"/>
      <c r="O3204" s="168"/>
      <c r="P3204" s="168"/>
      <c r="Q3204" s="170"/>
      <c r="R3204" s="170"/>
      <c r="S3204" s="168"/>
    </row>
    <row r="3205" spans="1:19" ht="12.75" customHeight="1" x14ac:dyDescent="0.25">
      <c r="A3205" s="172"/>
      <c r="B3205" s="172"/>
      <c r="C3205" s="168"/>
      <c r="D3205" s="169"/>
      <c r="E3205" s="169"/>
      <c r="F3205" s="168"/>
      <c r="G3205" s="168"/>
      <c r="H3205" s="168"/>
      <c r="I3205" s="168"/>
      <c r="J3205" s="168"/>
      <c r="K3205" s="168"/>
      <c r="L3205" s="168"/>
      <c r="M3205" s="168"/>
      <c r="N3205" s="168"/>
      <c r="O3205" s="168"/>
      <c r="P3205" s="168"/>
      <c r="Q3205" s="170"/>
      <c r="R3205" s="170"/>
      <c r="S3205" s="168"/>
    </row>
    <row r="3206" spans="1:19" ht="12.75" customHeight="1" x14ac:dyDescent="0.25">
      <c r="A3206" s="172"/>
      <c r="B3206" s="172"/>
      <c r="C3206" s="168"/>
      <c r="D3206" s="169"/>
      <c r="E3206" s="169"/>
      <c r="F3206" s="168"/>
      <c r="G3206" s="168"/>
      <c r="H3206" s="168"/>
      <c r="I3206" s="168"/>
      <c r="J3206" s="168"/>
      <c r="K3206" s="168"/>
      <c r="L3206" s="168"/>
      <c r="M3206" s="168"/>
      <c r="N3206" s="168"/>
      <c r="O3206" s="168"/>
      <c r="P3206" s="168"/>
      <c r="Q3206" s="170"/>
      <c r="R3206" s="170"/>
      <c r="S3206" s="168"/>
    </row>
    <row r="3207" spans="1:19" ht="12.75" customHeight="1" x14ac:dyDescent="0.25">
      <c r="A3207" s="172"/>
      <c r="B3207" s="172"/>
      <c r="C3207" s="168"/>
      <c r="D3207" s="169"/>
      <c r="E3207" s="169"/>
      <c r="F3207" s="168"/>
      <c r="G3207" s="168"/>
      <c r="H3207" s="168"/>
      <c r="I3207" s="168"/>
      <c r="J3207" s="168"/>
      <c r="K3207" s="168"/>
      <c r="L3207" s="168"/>
      <c r="M3207" s="168"/>
      <c r="N3207" s="168"/>
      <c r="O3207" s="168"/>
      <c r="P3207" s="168"/>
      <c r="Q3207" s="170"/>
      <c r="R3207" s="170"/>
      <c r="S3207" s="168"/>
    </row>
    <row r="3208" spans="1:19" ht="12.75" customHeight="1" x14ac:dyDescent="0.25">
      <c r="A3208" s="172"/>
      <c r="B3208" s="172"/>
      <c r="C3208" s="168"/>
      <c r="D3208" s="169"/>
      <c r="E3208" s="169"/>
      <c r="F3208" s="168"/>
      <c r="G3208" s="168"/>
      <c r="H3208" s="168"/>
      <c r="I3208" s="168"/>
      <c r="J3208" s="168"/>
      <c r="K3208" s="168"/>
      <c r="L3208" s="168"/>
      <c r="M3208" s="168"/>
      <c r="N3208" s="168"/>
      <c r="O3208" s="168"/>
      <c r="P3208" s="168"/>
      <c r="Q3208" s="170"/>
      <c r="R3208" s="170"/>
      <c r="S3208" s="168"/>
    </row>
    <row r="3209" spans="1:19" ht="12.75" customHeight="1" x14ac:dyDescent="0.25">
      <c r="A3209" s="172"/>
      <c r="B3209" s="172"/>
      <c r="C3209" s="168"/>
      <c r="D3209" s="169"/>
      <c r="E3209" s="169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68"/>
      <c r="Q3209" s="170"/>
      <c r="R3209" s="170"/>
      <c r="S3209" s="168"/>
    </row>
    <row r="3210" spans="1:19" ht="12.75" customHeight="1" x14ac:dyDescent="0.25">
      <c r="A3210" s="172"/>
      <c r="B3210" s="172"/>
      <c r="C3210" s="168"/>
      <c r="D3210" s="169"/>
      <c r="E3210" s="169"/>
      <c r="F3210" s="168"/>
      <c r="G3210" s="168"/>
      <c r="H3210" s="168"/>
      <c r="I3210" s="168"/>
      <c r="J3210" s="168"/>
      <c r="K3210" s="168"/>
      <c r="L3210" s="168"/>
      <c r="M3210" s="168"/>
      <c r="N3210" s="168"/>
      <c r="O3210" s="168"/>
      <c r="P3210" s="168"/>
      <c r="Q3210" s="170"/>
      <c r="R3210" s="170"/>
      <c r="S3210" s="168"/>
    </row>
    <row r="3211" spans="1:19" ht="12.75" customHeight="1" x14ac:dyDescent="0.25">
      <c r="A3211" s="172"/>
      <c r="B3211" s="172"/>
      <c r="C3211" s="168"/>
      <c r="D3211" s="169"/>
      <c r="E3211" s="169"/>
      <c r="F3211" s="168"/>
      <c r="G3211" s="168"/>
      <c r="H3211" s="168"/>
      <c r="I3211" s="168"/>
      <c r="J3211" s="168"/>
      <c r="K3211" s="168"/>
      <c r="L3211" s="168"/>
      <c r="M3211" s="168"/>
      <c r="N3211" s="168"/>
      <c r="O3211" s="168"/>
      <c r="P3211" s="168"/>
      <c r="Q3211" s="170"/>
      <c r="R3211" s="170"/>
      <c r="S3211" s="168"/>
    </row>
    <row r="3212" spans="1:19" ht="12.75" customHeight="1" x14ac:dyDescent="0.25">
      <c r="A3212" s="172"/>
      <c r="B3212" s="172"/>
      <c r="C3212" s="168"/>
      <c r="D3212" s="169"/>
      <c r="E3212" s="169"/>
      <c r="F3212" s="168"/>
      <c r="G3212" s="168"/>
      <c r="H3212" s="168"/>
      <c r="I3212" s="168"/>
      <c r="J3212" s="168"/>
      <c r="K3212" s="168"/>
      <c r="L3212" s="168"/>
      <c r="M3212" s="168"/>
      <c r="N3212" s="168"/>
      <c r="O3212" s="168"/>
      <c r="P3212" s="168"/>
      <c r="Q3212" s="170"/>
      <c r="R3212" s="170"/>
      <c r="S3212" s="168"/>
    </row>
    <row r="3213" spans="1:19" ht="12.75" customHeight="1" x14ac:dyDescent="0.25">
      <c r="A3213" s="172"/>
      <c r="B3213" s="172"/>
      <c r="C3213" s="168"/>
      <c r="D3213" s="169"/>
      <c r="E3213" s="169"/>
      <c r="F3213" s="168"/>
      <c r="G3213" s="168"/>
      <c r="H3213" s="168"/>
      <c r="I3213" s="168"/>
      <c r="J3213" s="168"/>
      <c r="K3213" s="168"/>
      <c r="L3213" s="168"/>
      <c r="M3213" s="168"/>
      <c r="N3213" s="168"/>
      <c r="O3213" s="168"/>
      <c r="P3213" s="168"/>
      <c r="Q3213" s="170"/>
      <c r="R3213" s="170"/>
      <c r="S3213" s="168"/>
    </row>
    <row r="3214" spans="1:19" ht="12.75" customHeight="1" x14ac:dyDescent="0.25">
      <c r="A3214" s="172"/>
      <c r="B3214" s="172"/>
      <c r="C3214" s="168"/>
      <c r="D3214" s="169"/>
      <c r="E3214" s="169"/>
      <c r="F3214" s="168"/>
      <c r="G3214" s="168"/>
      <c r="H3214" s="168"/>
      <c r="I3214" s="168"/>
      <c r="J3214" s="168"/>
      <c r="K3214" s="168"/>
      <c r="L3214" s="168"/>
      <c r="M3214" s="168"/>
      <c r="N3214" s="168"/>
      <c r="O3214" s="168"/>
      <c r="P3214" s="168"/>
      <c r="Q3214" s="170"/>
      <c r="R3214" s="170"/>
      <c r="S3214" s="168"/>
    </row>
    <row r="3215" spans="1:19" ht="12.75" customHeight="1" x14ac:dyDescent="0.25">
      <c r="A3215" s="172"/>
      <c r="B3215" s="172"/>
      <c r="C3215" s="168"/>
      <c r="D3215" s="169"/>
      <c r="E3215" s="169"/>
      <c r="F3215" s="168"/>
      <c r="G3215" s="168"/>
      <c r="H3215" s="168"/>
      <c r="I3215" s="168"/>
      <c r="J3215" s="168"/>
      <c r="K3215" s="168"/>
      <c r="L3215" s="168"/>
      <c r="M3215" s="168"/>
      <c r="N3215" s="168"/>
      <c r="O3215" s="168"/>
      <c r="P3215" s="168"/>
      <c r="Q3215" s="170"/>
      <c r="R3215" s="170"/>
      <c r="S3215" s="168"/>
    </row>
    <row r="3216" spans="1:19" ht="12.75" customHeight="1" x14ac:dyDescent="0.25">
      <c r="A3216" s="172"/>
      <c r="B3216" s="172"/>
      <c r="C3216" s="168"/>
      <c r="D3216" s="169"/>
      <c r="E3216" s="169"/>
      <c r="F3216" s="168"/>
      <c r="G3216" s="168"/>
      <c r="H3216" s="168"/>
      <c r="I3216" s="168"/>
      <c r="J3216" s="168"/>
      <c r="K3216" s="168"/>
      <c r="L3216" s="168"/>
      <c r="M3216" s="168"/>
      <c r="N3216" s="168"/>
      <c r="O3216" s="168"/>
      <c r="P3216" s="168"/>
      <c r="Q3216" s="170"/>
      <c r="R3216" s="170"/>
      <c r="S3216" s="168"/>
    </row>
    <row r="3217" spans="1:19" ht="12.75" customHeight="1" x14ac:dyDescent="0.25">
      <c r="A3217" s="172"/>
      <c r="B3217" s="172"/>
      <c r="C3217" s="168"/>
      <c r="D3217" s="169"/>
      <c r="E3217" s="169"/>
      <c r="F3217" s="168"/>
      <c r="G3217" s="168"/>
      <c r="H3217" s="168"/>
      <c r="I3217" s="168"/>
      <c r="J3217" s="168"/>
      <c r="K3217" s="168"/>
      <c r="L3217" s="168"/>
      <c r="M3217" s="168"/>
      <c r="N3217" s="168"/>
      <c r="O3217" s="168"/>
      <c r="P3217" s="168"/>
      <c r="Q3217" s="170"/>
      <c r="R3217" s="170"/>
      <c r="S3217" s="168"/>
    </row>
    <row r="3218" spans="1:19" ht="12.75" customHeight="1" x14ac:dyDescent="0.25">
      <c r="A3218" s="172"/>
      <c r="B3218" s="172"/>
      <c r="C3218" s="168"/>
      <c r="D3218" s="169"/>
      <c r="E3218" s="169"/>
      <c r="F3218" s="168"/>
      <c r="G3218" s="168"/>
      <c r="H3218" s="168"/>
      <c r="I3218" s="168"/>
      <c r="J3218" s="168"/>
      <c r="K3218" s="168"/>
      <c r="L3218" s="168"/>
      <c r="M3218" s="168"/>
      <c r="N3218" s="168"/>
      <c r="O3218" s="168"/>
      <c r="P3218" s="168"/>
      <c r="Q3218" s="170"/>
      <c r="R3218" s="170"/>
      <c r="S3218" s="168"/>
    </row>
    <row r="3219" spans="1:19" ht="12.75" customHeight="1" x14ac:dyDescent="0.25">
      <c r="A3219" s="172"/>
      <c r="B3219" s="172"/>
      <c r="C3219" s="168"/>
      <c r="D3219" s="169"/>
      <c r="E3219" s="169"/>
      <c r="F3219" s="168"/>
      <c r="G3219" s="168"/>
      <c r="H3219" s="168"/>
      <c r="I3219" s="168"/>
      <c r="J3219" s="168"/>
      <c r="K3219" s="168"/>
      <c r="L3219" s="168"/>
      <c r="M3219" s="168"/>
      <c r="N3219" s="168"/>
      <c r="O3219" s="168"/>
      <c r="P3219" s="168"/>
      <c r="Q3219" s="170"/>
      <c r="R3219" s="170"/>
      <c r="S3219" s="168"/>
    </row>
    <row r="3220" spans="1:19" ht="12.75" customHeight="1" x14ac:dyDescent="0.25">
      <c r="A3220" s="172"/>
      <c r="B3220" s="172"/>
      <c r="C3220" s="168"/>
      <c r="D3220" s="169"/>
      <c r="E3220" s="169"/>
      <c r="F3220" s="168"/>
      <c r="G3220" s="168"/>
      <c r="H3220" s="168"/>
      <c r="I3220" s="168"/>
      <c r="J3220" s="168"/>
      <c r="K3220" s="168"/>
      <c r="L3220" s="168"/>
      <c r="M3220" s="168"/>
      <c r="N3220" s="168"/>
      <c r="O3220" s="168"/>
      <c r="P3220" s="168"/>
      <c r="Q3220" s="170"/>
      <c r="R3220" s="170"/>
      <c r="S3220" s="168"/>
    </row>
    <row r="3221" spans="1:19" ht="12.75" customHeight="1" x14ac:dyDescent="0.25">
      <c r="A3221" s="172"/>
      <c r="B3221" s="172"/>
      <c r="C3221" s="168"/>
      <c r="D3221" s="169"/>
      <c r="E3221" s="169"/>
      <c r="F3221" s="168"/>
      <c r="G3221" s="168"/>
      <c r="H3221" s="168"/>
      <c r="I3221" s="168"/>
      <c r="J3221" s="168"/>
      <c r="K3221" s="168"/>
      <c r="L3221" s="168"/>
      <c r="M3221" s="168"/>
      <c r="N3221" s="168"/>
      <c r="O3221" s="168"/>
      <c r="P3221" s="168"/>
      <c r="Q3221" s="170"/>
      <c r="R3221" s="170"/>
      <c r="S3221" s="168"/>
    </row>
    <row r="3222" spans="1:19" ht="12.75" customHeight="1" x14ac:dyDescent="0.25">
      <c r="A3222" s="172"/>
      <c r="B3222" s="172"/>
      <c r="C3222" s="168"/>
      <c r="D3222" s="169"/>
      <c r="E3222" s="169"/>
      <c r="F3222" s="168"/>
      <c r="G3222" s="168"/>
      <c r="H3222" s="168"/>
      <c r="I3222" s="168"/>
      <c r="J3222" s="168"/>
      <c r="K3222" s="168"/>
      <c r="L3222" s="168"/>
      <c r="M3222" s="168"/>
      <c r="N3222" s="168"/>
      <c r="O3222" s="168"/>
      <c r="P3222" s="168"/>
      <c r="Q3222" s="170"/>
      <c r="R3222" s="170"/>
      <c r="S3222" s="168"/>
    </row>
    <row r="3223" spans="1:19" ht="12.75" customHeight="1" x14ac:dyDescent="0.25">
      <c r="A3223" s="172"/>
      <c r="B3223" s="172"/>
      <c r="C3223" s="168"/>
      <c r="D3223" s="169"/>
      <c r="E3223" s="169"/>
      <c r="F3223" s="168"/>
      <c r="G3223" s="168"/>
      <c r="H3223" s="168"/>
      <c r="I3223" s="168"/>
      <c r="J3223" s="168"/>
      <c r="K3223" s="168"/>
      <c r="L3223" s="168"/>
      <c r="M3223" s="168"/>
      <c r="N3223" s="168"/>
      <c r="O3223" s="168"/>
      <c r="P3223" s="168"/>
      <c r="Q3223" s="170"/>
      <c r="R3223" s="170"/>
      <c r="S3223" s="168"/>
    </row>
    <row r="3224" spans="1:19" ht="12.75" customHeight="1" x14ac:dyDescent="0.25">
      <c r="A3224" s="172"/>
      <c r="B3224" s="172"/>
      <c r="C3224" s="168"/>
      <c r="D3224" s="169"/>
      <c r="E3224" s="169"/>
      <c r="F3224" s="168"/>
      <c r="G3224" s="168"/>
      <c r="H3224" s="168"/>
      <c r="I3224" s="168"/>
      <c r="J3224" s="168"/>
      <c r="K3224" s="168"/>
      <c r="L3224" s="168"/>
      <c r="M3224" s="168"/>
      <c r="N3224" s="168"/>
      <c r="O3224" s="168"/>
      <c r="P3224" s="168"/>
      <c r="Q3224" s="170"/>
      <c r="R3224" s="170"/>
      <c r="S3224" s="168"/>
    </row>
    <row r="3225" spans="1:19" ht="12.75" customHeight="1" x14ac:dyDescent="0.25">
      <c r="A3225" s="172"/>
      <c r="B3225" s="172"/>
      <c r="C3225" s="168"/>
      <c r="D3225" s="169"/>
      <c r="E3225" s="169"/>
      <c r="F3225" s="168"/>
      <c r="G3225" s="168"/>
      <c r="H3225" s="168"/>
      <c r="I3225" s="168"/>
      <c r="J3225" s="168"/>
      <c r="K3225" s="168"/>
      <c r="L3225" s="168"/>
      <c r="M3225" s="168"/>
      <c r="N3225" s="168"/>
      <c r="O3225" s="168"/>
      <c r="P3225" s="168"/>
      <c r="Q3225" s="170"/>
      <c r="R3225" s="170"/>
      <c r="S3225" s="168"/>
    </row>
    <row r="3226" spans="1:19" ht="12.75" customHeight="1" x14ac:dyDescent="0.25">
      <c r="A3226" s="172"/>
      <c r="B3226" s="172"/>
      <c r="C3226" s="168"/>
      <c r="D3226" s="169"/>
      <c r="E3226" s="169"/>
      <c r="F3226" s="168"/>
      <c r="G3226" s="168"/>
      <c r="H3226" s="168"/>
      <c r="I3226" s="168"/>
      <c r="J3226" s="168"/>
      <c r="K3226" s="168"/>
      <c r="L3226" s="168"/>
      <c r="M3226" s="168"/>
      <c r="N3226" s="168"/>
      <c r="O3226" s="168"/>
      <c r="P3226" s="168"/>
      <c r="Q3226" s="170"/>
      <c r="R3226" s="170"/>
      <c r="S3226" s="168"/>
    </row>
    <row r="3227" spans="1:19" ht="12.75" customHeight="1" x14ac:dyDescent="0.25">
      <c r="A3227" s="172"/>
      <c r="B3227" s="172"/>
      <c r="C3227" s="168"/>
      <c r="D3227" s="169"/>
      <c r="E3227" s="169"/>
      <c r="F3227" s="168"/>
      <c r="G3227" s="168"/>
      <c r="H3227" s="168"/>
      <c r="I3227" s="168"/>
      <c r="J3227" s="168"/>
      <c r="K3227" s="168"/>
      <c r="L3227" s="168"/>
      <c r="M3227" s="168"/>
      <c r="N3227" s="168"/>
      <c r="O3227" s="168"/>
      <c r="P3227" s="168"/>
      <c r="Q3227" s="170"/>
      <c r="R3227" s="170"/>
      <c r="S3227" s="168"/>
    </row>
    <row r="3228" spans="1:19" ht="12.75" customHeight="1" x14ac:dyDescent="0.25">
      <c r="A3228" s="172"/>
      <c r="B3228" s="172"/>
      <c r="C3228" s="168"/>
      <c r="D3228" s="169"/>
      <c r="E3228" s="169"/>
      <c r="F3228" s="168"/>
      <c r="G3228" s="168"/>
      <c r="H3228" s="168"/>
      <c r="I3228" s="168"/>
      <c r="J3228" s="168"/>
      <c r="K3228" s="168"/>
      <c r="L3228" s="168"/>
      <c r="M3228" s="168"/>
      <c r="N3228" s="168"/>
      <c r="O3228" s="168"/>
      <c r="P3228" s="168"/>
      <c r="Q3228" s="170"/>
      <c r="R3228" s="170"/>
      <c r="S3228" s="168"/>
    </row>
    <row r="3229" spans="1:19" ht="12.75" customHeight="1" x14ac:dyDescent="0.25">
      <c r="A3229" s="172"/>
      <c r="B3229" s="172"/>
      <c r="C3229" s="168"/>
      <c r="D3229" s="169"/>
      <c r="E3229" s="169"/>
      <c r="F3229" s="168"/>
      <c r="G3229" s="168"/>
      <c r="H3229" s="168"/>
      <c r="I3229" s="168"/>
      <c r="J3229" s="168"/>
      <c r="K3229" s="168"/>
      <c r="L3229" s="168"/>
      <c r="M3229" s="168"/>
      <c r="N3229" s="168"/>
      <c r="O3229" s="168"/>
      <c r="P3229" s="168"/>
      <c r="Q3229" s="170"/>
      <c r="R3229" s="170"/>
      <c r="S3229" s="168"/>
    </row>
    <row r="3230" spans="1:19" ht="12.75" customHeight="1" x14ac:dyDescent="0.25">
      <c r="A3230" s="172"/>
      <c r="B3230" s="172"/>
      <c r="C3230" s="168"/>
      <c r="D3230" s="169"/>
      <c r="E3230" s="169"/>
      <c r="F3230" s="168"/>
      <c r="G3230" s="168"/>
      <c r="H3230" s="168"/>
      <c r="I3230" s="168"/>
      <c r="J3230" s="168"/>
      <c r="K3230" s="168"/>
      <c r="L3230" s="168"/>
      <c r="M3230" s="168"/>
      <c r="N3230" s="168"/>
      <c r="O3230" s="168"/>
      <c r="P3230" s="168"/>
      <c r="Q3230" s="170"/>
      <c r="R3230" s="170"/>
      <c r="S3230" s="168"/>
    </row>
    <row r="3231" spans="1:19" ht="12.75" customHeight="1" x14ac:dyDescent="0.25">
      <c r="A3231" s="172"/>
      <c r="B3231" s="172"/>
      <c r="C3231" s="168"/>
      <c r="D3231" s="169"/>
      <c r="E3231" s="169"/>
      <c r="F3231" s="168"/>
      <c r="G3231" s="168"/>
      <c r="H3231" s="168"/>
      <c r="I3231" s="168"/>
      <c r="J3231" s="168"/>
      <c r="K3231" s="168"/>
      <c r="L3231" s="168"/>
      <c r="M3231" s="168"/>
      <c r="N3231" s="168"/>
      <c r="O3231" s="168"/>
      <c r="P3231" s="168"/>
      <c r="Q3231" s="170"/>
      <c r="R3231" s="170"/>
      <c r="S3231" s="168"/>
    </row>
    <row r="3232" spans="1:19" ht="12.75" customHeight="1" x14ac:dyDescent="0.25">
      <c r="A3232" s="172"/>
      <c r="B3232" s="172"/>
      <c r="C3232" s="168"/>
      <c r="D3232" s="169"/>
      <c r="E3232" s="169"/>
      <c r="F3232" s="168"/>
      <c r="G3232" s="168"/>
      <c r="H3232" s="168"/>
      <c r="I3232" s="168"/>
      <c r="J3232" s="168"/>
      <c r="K3232" s="168"/>
      <c r="L3232" s="168"/>
      <c r="M3232" s="168"/>
      <c r="N3232" s="168"/>
      <c r="O3232" s="168"/>
      <c r="P3232" s="168"/>
      <c r="Q3232" s="170"/>
      <c r="R3232" s="170"/>
      <c r="S3232" s="168"/>
    </row>
    <row r="3233" spans="1:19" ht="12.75" customHeight="1" x14ac:dyDescent="0.25">
      <c r="A3233" s="172"/>
      <c r="B3233" s="172"/>
      <c r="C3233" s="168"/>
      <c r="D3233" s="169"/>
      <c r="E3233" s="169"/>
      <c r="F3233" s="168"/>
      <c r="G3233" s="168"/>
      <c r="H3233" s="168"/>
      <c r="I3233" s="168"/>
      <c r="J3233" s="168"/>
      <c r="K3233" s="168"/>
      <c r="L3233" s="168"/>
      <c r="M3233" s="168"/>
      <c r="N3233" s="168"/>
      <c r="O3233" s="168"/>
      <c r="P3233" s="168"/>
      <c r="Q3233" s="170"/>
      <c r="R3233" s="170"/>
      <c r="S3233" s="168"/>
    </row>
    <row r="3234" spans="1:19" ht="12.75" customHeight="1" x14ac:dyDescent="0.25">
      <c r="A3234" s="172"/>
      <c r="B3234" s="172"/>
      <c r="C3234" s="168"/>
      <c r="D3234" s="169"/>
      <c r="E3234" s="169"/>
      <c r="F3234" s="168"/>
      <c r="G3234" s="168"/>
      <c r="H3234" s="168"/>
      <c r="I3234" s="168"/>
      <c r="J3234" s="168"/>
      <c r="K3234" s="168"/>
      <c r="L3234" s="168"/>
      <c r="M3234" s="168"/>
      <c r="N3234" s="168"/>
      <c r="O3234" s="168"/>
      <c r="P3234" s="168"/>
      <c r="Q3234" s="170"/>
      <c r="R3234" s="170"/>
      <c r="S3234" s="168"/>
    </row>
    <row r="3235" spans="1:19" ht="12.75" customHeight="1" x14ac:dyDescent="0.25">
      <c r="A3235" s="172"/>
      <c r="B3235" s="172"/>
      <c r="C3235" s="168"/>
      <c r="D3235" s="169"/>
      <c r="E3235" s="169"/>
      <c r="F3235" s="168"/>
      <c r="G3235" s="168"/>
      <c r="H3235" s="168"/>
      <c r="I3235" s="168"/>
      <c r="J3235" s="168"/>
      <c r="K3235" s="168"/>
      <c r="L3235" s="168"/>
      <c r="M3235" s="168"/>
      <c r="N3235" s="168"/>
      <c r="O3235" s="168"/>
      <c r="P3235" s="168"/>
      <c r="Q3235" s="170"/>
      <c r="R3235" s="170"/>
      <c r="S3235" s="168"/>
    </row>
    <row r="3236" spans="1:19" ht="12.75" customHeight="1" x14ac:dyDescent="0.25">
      <c r="A3236" s="172"/>
      <c r="B3236" s="172"/>
      <c r="C3236" s="168"/>
      <c r="D3236" s="169"/>
      <c r="E3236" s="169"/>
      <c r="F3236" s="168"/>
      <c r="G3236" s="168"/>
      <c r="H3236" s="168"/>
      <c r="I3236" s="168"/>
      <c r="J3236" s="168"/>
      <c r="K3236" s="168"/>
      <c r="L3236" s="168"/>
      <c r="M3236" s="168"/>
      <c r="N3236" s="168"/>
      <c r="O3236" s="168"/>
      <c r="P3236" s="168"/>
      <c r="Q3236" s="170"/>
      <c r="R3236" s="170"/>
      <c r="S3236" s="168"/>
    </row>
    <row r="3237" spans="1:19" ht="12.75" customHeight="1" x14ac:dyDescent="0.25">
      <c r="A3237" s="172"/>
      <c r="B3237" s="172"/>
      <c r="C3237" s="168"/>
      <c r="D3237" s="169"/>
      <c r="E3237" s="169"/>
      <c r="F3237" s="168"/>
      <c r="G3237" s="168"/>
      <c r="H3237" s="168"/>
      <c r="I3237" s="168"/>
      <c r="J3237" s="168"/>
      <c r="K3237" s="168"/>
      <c r="L3237" s="168"/>
      <c r="M3237" s="168"/>
      <c r="N3237" s="168"/>
      <c r="O3237" s="168"/>
      <c r="P3237" s="168"/>
      <c r="Q3237" s="170"/>
      <c r="R3237" s="170"/>
      <c r="S3237" s="168"/>
    </row>
    <row r="3238" spans="1:19" ht="12.75" customHeight="1" x14ac:dyDescent="0.25">
      <c r="A3238" s="172"/>
      <c r="B3238" s="172"/>
      <c r="C3238" s="168"/>
      <c r="D3238" s="169"/>
      <c r="E3238" s="169"/>
      <c r="F3238" s="168"/>
      <c r="G3238" s="168"/>
      <c r="H3238" s="168"/>
      <c r="I3238" s="168"/>
      <c r="J3238" s="168"/>
      <c r="K3238" s="168"/>
      <c r="L3238" s="168"/>
      <c r="M3238" s="168"/>
      <c r="N3238" s="168"/>
      <c r="O3238" s="168"/>
      <c r="P3238" s="168"/>
      <c r="Q3238" s="170"/>
      <c r="R3238" s="170"/>
      <c r="S3238" s="168"/>
    </row>
    <row r="3239" spans="1:19" ht="12.75" customHeight="1" x14ac:dyDescent="0.25">
      <c r="A3239" s="172"/>
      <c r="B3239" s="172"/>
      <c r="C3239" s="168"/>
      <c r="D3239" s="169"/>
      <c r="E3239" s="169"/>
      <c r="F3239" s="168"/>
      <c r="G3239" s="168"/>
      <c r="H3239" s="168"/>
      <c r="I3239" s="168"/>
      <c r="J3239" s="168"/>
      <c r="K3239" s="168"/>
      <c r="L3239" s="168"/>
      <c r="M3239" s="168"/>
      <c r="N3239" s="168"/>
      <c r="O3239" s="168"/>
      <c r="P3239" s="168"/>
      <c r="Q3239" s="170"/>
      <c r="R3239" s="170"/>
      <c r="S3239" s="168"/>
    </row>
    <row r="3240" spans="1:19" ht="12.75" customHeight="1" x14ac:dyDescent="0.25">
      <c r="A3240" s="172"/>
      <c r="B3240" s="172"/>
      <c r="C3240" s="168"/>
      <c r="D3240" s="169"/>
      <c r="E3240" s="169"/>
      <c r="F3240" s="168"/>
      <c r="G3240" s="168"/>
      <c r="H3240" s="168"/>
      <c r="I3240" s="168"/>
      <c r="J3240" s="168"/>
      <c r="K3240" s="168"/>
      <c r="L3240" s="168"/>
      <c r="M3240" s="168"/>
      <c r="N3240" s="168"/>
      <c r="O3240" s="168"/>
      <c r="P3240" s="168"/>
      <c r="Q3240" s="170"/>
      <c r="R3240" s="170"/>
      <c r="S3240" s="168"/>
    </row>
    <row r="3241" spans="1:19" ht="12.75" customHeight="1" x14ac:dyDescent="0.25">
      <c r="A3241" s="172"/>
      <c r="B3241" s="172"/>
      <c r="C3241" s="168"/>
      <c r="D3241" s="169"/>
      <c r="E3241" s="169"/>
      <c r="F3241" s="168"/>
      <c r="G3241" s="168"/>
      <c r="H3241" s="168"/>
      <c r="I3241" s="168"/>
      <c r="J3241" s="168"/>
      <c r="K3241" s="168"/>
      <c r="L3241" s="168"/>
      <c r="M3241" s="168"/>
      <c r="N3241" s="168"/>
      <c r="O3241" s="168"/>
      <c r="P3241" s="168"/>
      <c r="Q3241" s="170"/>
      <c r="R3241" s="170"/>
      <c r="S3241" s="168"/>
    </row>
    <row r="3242" spans="1:19" ht="12.75" customHeight="1" x14ac:dyDescent="0.25">
      <c r="A3242" s="172"/>
      <c r="B3242" s="172"/>
      <c r="C3242" s="168"/>
      <c r="D3242" s="169"/>
      <c r="E3242" s="169"/>
      <c r="F3242" s="168"/>
      <c r="G3242" s="168"/>
      <c r="H3242" s="168"/>
      <c r="I3242" s="168"/>
      <c r="J3242" s="168"/>
      <c r="K3242" s="168"/>
      <c r="L3242" s="168"/>
      <c r="M3242" s="168"/>
      <c r="N3242" s="168"/>
      <c r="O3242" s="168"/>
      <c r="P3242" s="168"/>
      <c r="Q3242" s="170"/>
      <c r="R3242" s="170"/>
      <c r="S3242" s="168"/>
    </row>
    <row r="3243" spans="1:19" ht="12.75" customHeight="1" x14ac:dyDescent="0.25">
      <c r="A3243" s="172"/>
      <c r="B3243" s="172"/>
      <c r="C3243" s="168"/>
      <c r="D3243" s="169"/>
      <c r="E3243" s="169"/>
      <c r="F3243" s="168"/>
      <c r="G3243" s="168"/>
      <c r="H3243" s="168"/>
      <c r="I3243" s="168"/>
      <c r="J3243" s="168"/>
      <c r="K3243" s="168"/>
      <c r="L3243" s="168"/>
      <c r="M3243" s="168"/>
      <c r="N3243" s="168"/>
      <c r="O3243" s="168"/>
      <c r="P3243" s="168"/>
      <c r="Q3243" s="170"/>
      <c r="R3243" s="170"/>
      <c r="S3243" s="168"/>
    </row>
    <row r="3244" spans="1:19" ht="12.75" customHeight="1" x14ac:dyDescent="0.25">
      <c r="A3244" s="172"/>
      <c r="B3244" s="172"/>
      <c r="C3244" s="168"/>
      <c r="D3244" s="169"/>
      <c r="E3244" s="169"/>
      <c r="F3244" s="168"/>
      <c r="G3244" s="168"/>
      <c r="H3244" s="168"/>
      <c r="I3244" s="168"/>
      <c r="J3244" s="168"/>
      <c r="K3244" s="168"/>
      <c r="L3244" s="168"/>
      <c r="M3244" s="168"/>
      <c r="N3244" s="168"/>
      <c r="O3244" s="168"/>
      <c r="P3244" s="168"/>
      <c r="Q3244" s="170"/>
      <c r="R3244" s="170"/>
      <c r="S3244" s="168"/>
    </row>
    <row r="3245" spans="1:19" ht="12.75" customHeight="1" x14ac:dyDescent="0.25">
      <c r="A3245" s="172"/>
      <c r="B3245" s="172"/>
      <c r="C3245" s="168"/>
      <c r="D3245" s="169"/>
      <c r="E3245" s="169"/>
      <c r="F3245" s="168"/>
      <c r="G3245" s="168"/>
      <c r="H3245" s="168"/>
      <c r="I3245" s="168"/>
      <c r="J3245" s="168"/>
      <c r="K3245" s="168"/>
      <c r="L3245" s="168"/>
      <c r="M3245" s="168"/>
      <c r="N3245" s="168"/>
      <c r="O3245" s="168"/>
      <c r="P3245" s="168"/>
      <c r="Q3245" s="170"/>
      <c r="R3245" s="170"/>
      <c r="S3245" s="168"/>
    </row>
    <row r="3246" spans="1:19" ht="12.75" customHeight="1" x14ac:dyDescent="0.25">
      <c r="A3246" s="172"/>
      <c r="B3246" s="172"/>
      <c r="C3246" s="168"/>
      <c r="D3246" s="169"/>
      <c r="E3246" s="169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68"/>
      <c r="Q3246" s="170"/>
      <c r="R3246" s="170"/>
      <c r="S3246" s="168"/>
    </row>
    <row r="3247" spans="1:19" ht="12.75" customHeight="1" x14ac:dyDescent="0.25">
      <c r="A3247" s="172"/>
      <c r="B3247" s="172"/>
      <c r="C3247" s="168"/>
      <c r="D3247" s="169"/>
      <c r="E3247" s="169"/>
      <c r="F3247" s="168"/>
      <c r="G3247" s="168"/>
      <c r="H3247" s="168"/>
      <c r="I3247" s="168"/>
      <c r="J3247" s="168"/>
      <c r="K3247" s="168"/>
      <c r="L3247" s="168"/>
      <c r="M3247" s="168"/>
      <c r="N3247" s="168"/>
      <c r="O3247" s="168"/>
      <c r="P3247" s="168"/>
      <c r="Q3247" s="170"/>
      <c r="R3247" s="170"/>
      <c r="S3247" s="168"/>
    </row>
    <row r="3248" spans="1:19" ht="12.75" customHeight="1" x14ac:dyDescent="0.25">
      <c r="A3248" s="172"/>
      <c r="B3248" s="172"/>
      <c r="C3248" s="168"/>
      <c r="D3248" s="169"/>
      <c r="E3248" s="169"/>
      <c r="F3248" s="168"/>
      <c r="G3248" s="168"/>
      <c r="H3248" s="168"/>
      <c r="I3248" s="168"/>
      <c r="J3248" s="168"/>
      <c r="K3248" s="168"/>
      <c r="L3248" s="168"/>
      <c r="M3248" s="168"/>
      <c r="N3248" s="168"/>
      <c r="O3248" s="168"/>
      <c r="P3248" s="168"/>
      <c r="Q3248" s="170"/>
      <c r="R3248" s="170"/>
      <c r="S3248" s="168"/>
    </row>
    <row r="3249" spans="1:19" ht="12.75" customHeight="1" x14ac:dyDescent="0.25">
      <c r="A3249" s="172"/>
      <c r="B3249" s="172"/>
      <c r="C3249" s="168"/>
      <c r="D3249" s="169"/>
      <c r="E3249" s="169"/>
      <c r="F3249" s="168"/>
      <c r="G3249" s="168"/>
      <c r="H3249" s="168"/>
      <c r="I3249" s="168"/>
      <c r="J3249" s="168"/>
      <c r="K3249" s="168"/>
      <c r="L3249" s="168"/>
      <c r="M3249" s="168"/>
      <c r="N3249" s="168"/>
      <c r="O3249" s="168"/>
      <c r="P3249" s="168"/>
      <c r="Q3249" s="170"/>
      <c r="R3249" s="170"/>
      <c r="S3249" s="168"/>
    </row>
    <row r="3250" spans="1:19" ht="12.75" customHeight="1" x14ac:dyDescent="0.25">
      <c r="A3250" s="172"/>
      <c r="B3250" s="172"/>
      <c r="C3250" s="168"/>
      <c r="D3250" s="169"/>
      <c r="E3250" s="169"/>
      <c r="F3250" s="168"/>
      <c r="G3250" s="168"/>
      <c r="H3250" s="168"/>
      <c r="I3250" s="168"/>
      <c r="J3250" s="168"/>
      <c r="K3250" s="168"/>
      <c r="L3250" s="168"/>
      <c r="M3250" s="168"/>
      <c r="N3250" s="168"/>
      <c r="O3250" s="168"/>
      <c r="P3250" s="168"/>
      <c r="Q3250" s="170"/>
      <c r="R3250" s="170"/>
      <c r="S3250" s="168"/>
    </row>
    <row r="3251" spans="1:19" ht="12.75" customHeight="1" x14ac:dyDescent="0.25">
      <c r="A3251" s="172"/>
      <c r="B3251" s="172"/>
      <c r="C3251" s="168"/>
      <c r="D3251" s="169"/>
      <c r="E3251" s="169"/>
      <c r="F3251" s="168"/>
      <c r="G3251" s="168"/>
      <c r="H3251" s="168"/>
      <c r="I3251" s="168"/>
      <c r="J3251" s="168"/>
      <c r="K3251" s="168"/>
      <c r="L3251" s="168"/>
      <c r="M3251" s="168"/>
      <c r="N3251" s="168"/>
      <c r="O3251" s="168"/>
      <c r="P3251" s="168"/>
      <c r="Q3251" s="170"/>
      <c r="R3251" s="170"/>
      <c r="S3251" s="168"/>
    </row>
    <row r="3252" spans="1:19" ht="12.75" customHeight="1" x14ac:dyDescent="0.25">
      <c r="A3252" s="172"/>
      <c r="B3252" s="172"/>
      <c r="C3252" s="168"/>
      <c r="D3252" s="169"/>
      <c r="E3252" s="169"/>
      <c r="F3252" s="168"/>
      <c r="G3252" s="168"/>
      <c r="H3252" s="168"/>
      <c r="I3252" s="168"/>
      <c r="J3252" s="168"/>
      <c r="K3252" s="168"/>
      <c r="L3252" s="168"/>
      <c r="M3252" s="168"/>
      <c r="N3252" s="168"/>
      <c r="O3252" s="168"/>
      <c r="P3252" s="168"/>
      <c r="Q3252" s="170"/>
      <c r="R3252" s="170"/>
      <c r="S3252" s="168"/>
    </row>
    <row r="3253" spans="1:19" ht="12.75" customHeight="1" x14ac:dyDescent="0.25">
      <c r="A3253" s="172"/>
      <c r="B3253" s="172"/>
      <c r="C3253" s="168"/>
      <c r="D3253" s="169"/>
      <c r="E3253" s="169"/>
      <c r="F3253" s="168"/>
      <c r="G3253" s="168"/>
      <c r="H3253" s="168"/>
      <c r="I3253" s="168"/>
      <c r="J3253" s="168"/>
      <c r="K3253" s="168"/>
      <c r="L3253" s="168"/>
      <c r="M3253" s="168"/>
      <c r="N3253" s="168"/>
      <c r="O3253" s="168"/>
      <c r="P3253" s="168"/>
      <c r="Q3253" s="170"/>
      <c r="R3253" s="170"/>
      <c r="S3253" s="168"/>
    </row>
    <row r="3254" spans="1:19" ht="12.75" customHeight="1" x14ac:dyDescent="0.25">
      <c r="A3254" s="172"/>
      <c r="B3254" s="172"/>
      <c r="C3254" s="168"/>
      <c r="D3254" s="169"/>
      <c r="E3254" s="169"/>
      <c r="F3254" s="168"/>
      <c r="G3254" s="168"/>
      <c r="H3254" s="168"/>
      <c r="I3254" s="168"/>
      <c r="J3254" s="168"/>
      <c r="K3254" s="168"/>
      <c r="L3254" s="168"/>
      <c r="M3254" s="168"/>
      <c r="N3254" s="168"/>
      <c r="O3254" s="168"/>
      <c r="P3254" s="168"/>
      <c r="Q3254" s="170"/>
      <c r="R3254" s="170"/>
      <c r="S3254" s="168"/>
    </row>
    <row r="3255" spans="1:19" ht="12.75" customHeight="1" x14ac:dyDescent="0.25">
      <c r="A3255" s="172"/>
      <c r="B3255" s="172"/>
      <c r="C3255" s="168"/>
      <c r="D3255" s="169"/>
      <c r="E3255" s="169"/>
      <c r="F3255" s="168"/>
      <c r="G3255" s="168"/>
      <c r="H3255" s="168"/>
      <c r="I3255" s="168"/>
      <c r="J3255" s="168"/>
      <c r="K3255" s="168"/>
      <c r="L3255" s="168"/>
      <c r="M3255" s="168"/>
      <c r="N3255" s="168"/>
      <c r="O3255" s="168"/>
      <c r="P3255" s="168"/>
      <c r="Q3255" s="170"/>
      <c r="R3255" s="170"/>
      <c r="S3255" s="168"/>
    </row>
    <row r="3256" spans="1:19" ht="12.75" customHeight="1" x14ac:dyDescent="0.25">
      <c r="A3256" s="172"/>
      <c r="B3256" s="172"/>
      <c r="C3256" s="168"/>
      <c r="D3256" s="169"/>
      <c r="E3256" s="169"/>
      <c r="F3256" s="168"/>
      <c r="G3256" s="168"/>
      <c r="H3256" s="168"/>
      <c r="I3256" s="168"/>
      <c r="J3256" s="168"/>
      <c r="K3256" s="168"/>
      <c r="L3256" s="168"/>
      <c r="M3256" s="168"/>
      <c r="N3256" s="168"/>
      <c r="O3256" s="168"/>
      <c r="P3256" s="168"/>
      <c r="Q3256" s="170"/>
      <c r="R3256" s="170"/>
      <c r="S3256" s="168"/>
    </row>
    <row r="3257" spans="1:19" ht="12.75" customHeight="1" x14ac:dyDescent="0.25">
      <c r="A3257" s="172"/>
      <c r="B3257" s="172"/>
      <c r="C3257" s="168"/>
      <c r="D3257" s="169"/>
      <c r="E3257" s="169"/>
      <c r="F3257" s="168"/>
      <c r="G3257" s="168"/>
      <c r="H3257" s="168"/>
      <c r="I3257" s="168"/>
      <c r="J3257" s="168"/>
      <c r="K3257" s="168"/>
      <c r="L3257" s="168"/>
      <c r="M3257" s="168"/>
      <c r="N3257" s="168"/>
      <c r="O3257" s="168"/>
      <c r="P3257" s="168"/>
      <c r="Q3257" s="170"/>
      <c r="R3257" s="170"/>
      <c r="S3257" s="168"/>
    </row>
    <row r="3258" spans="1:19" ht="12.75" customHeight="1" x14ac:dyDescent="0.25">
      <c r="A3258" s="172"/>
      <c r="B3258" s="172"/>
      <c r="C3258" s="168"/>
      <c r="D3258" s="169"/>
      <c r="E3258" s="169"/>
      <c r="F3258" s="168"/>
      <c r="G3258" s="168"/>
      <c r="H3258" s="168"/>
      <c r="I3258" s="168"/>
      <c r="J3258" s="168"/>
      <c r="K3258" s="168"/>
      <c r="L3258" s="168"/>
      <c r="M3258" s="168"/>
      <c r="N3258" s="168"/>
      <c r="O3258" s="168"/>
      <c r="P3258" s="168"/>
      <c r="Q3258" s="170"/>
      <c r="R3258" s="170"/>
      <c r="S3258" s="168"/>
    </row>
    <row r="3259" spans="1:19" ht="12.75" customHeight="1" x14ac:dyDescent="0.25">
      <c r="A3259" s="172"/>
      <c r="B3259" s="172"/>
      <c r="C3259" s="168"/>
      <c r="D3259" s="169"/>
      <c r="E3259" s="169"/>
      <c r="F3259" s="168"/>
      <c r="G3259" s="168"/>
      <c r="H3259" s="168"/>
      <c r="I3259" s="168"/>
      <c r="J3259" s="168"/>
      <c r="K3259" s="168"/>
      <c r="L3259" s="168"/>
      <c r="M3259" s="168"/>
      <c r="N3259" s="168"/>
      <c r="O3259" s="168"/>
      <c r="P3259" s="168"/>
      <c r="Q3259" s="170"/>
      <c r="R3259" s="170"/>
      <c r="S3259" s="168"/>
    </row>
    <row r="3260" spans="1:19" ht="12.75" customHeight="1" x14ac:dyDescent="0.25">
      <c r="A3260" s="172"/>
      <c r="B3260" s="172"/>
      <c r="C3260" s="168"/>
      <c r="D3260" s="169"/>
      <c r="E3260" s="169"/>
      <c r="F3260" s="168"/>
      <c r="G3260" s="168"/>
      <c r="H3260" s="168"/>
      <c r="I3260" s="168"/>
      <c r="J3260" s="168"/>
      <c r="K3260" s="168"/>
      <c r="L3260" s="168"/>
      <c r="M3260" s="168"/>
      <c r="N3260" s="168"/>
      <c r="O3260" s="168"/>
      <c r="P3260" s="168"/>
      <c r="Q3260" s="170"/>
      <c r="R3260" s="170"/>
      <c r="S3260" s="168"/>
    </row>
    <row r="3261" spans="1:19" ht="12.75" customHeight="1" x14ac:dyDescent="0.25">
      <c r="A3261" s="172"/>
      <c r="B3261" s="172"/>
      <c r="C3261" s="168"/>
      <c r="D3261" s="169"/>
      <c r="E3261" s="169"/>
      <c r="F3261" s="168"/>
      <c r="G3261" s="168"/>
      <c r="H3261" s="168"/>
      <c r="I3261" s="168"/>
      <c r="J3261" s="168"/>
      <c r="K3261" s="168"/>
      <c r="L3261" s="168"/>
      <c r="M3261" s="168"/>
      <c r="N3261" s="168"/>
      <c r="O3261" s="168"/>
      <c r="P3261" s="168"/>
      <c r="Q3261" s="170"/>
      <c r="R3261" s="170"/>
      <c r="S3261" s="168"/>
    </row>
    <row r="3262" spans="1:19" ht="12.75" customHeight="1" x14ac:dyDescent="0.25">
      <c r="A3262" s="172"/>
      <c r="B3262" s="172"/>
      <c r="C3262" s="168"/>
      <c r="D3262" s="169"/>
      <c r="E3262" s="169"/>
      <c r="F3262" s="168"/>
      <c r="G3262" s="168"/>
      <c r="H3262" s="168"/>
      <c r="I3262" s="168"/>
      <c r="J3262" s="168"/>
      <c r="K3262" s="168"/>
      <c r="L3262" s="168"/>
      <c r="M3262" s="168"/>
      <c r="N3262" s="168"/>
      <c r="O3262" s="168"/>
      <c r="P3262" s="168"/>
      <c r="Q3262" s="170"/>
      <c r="R3262" s="170"/>
      <c r="S3262" s="168"/>
    </row>
    <row r="3263" spans="1:19" ht="12.75" customHeight="1" x14ac:dyDescent="0.25">
      <c r="A3263" s="172"/>
      <c r="B3263" s="172"/>
      <c r="C3263" s="168"/>
      <c r="D3263" s="169"/>
      <c r="E3263" s="169"/>
      <c r="F3263" s="168"/>
      <c r="G3263" s="168"/>
      <c r="H3263" s="168"/>
      <c r="I3263" s="168"/>
      <c r="J3263" s="168"/>
      <c r="K3263" s="168"/>
      <c r="L3263" s="168"/>
      <c r="M3263" s="168"/>
      <c r="N3263" s="168"/>
      <c r="O3263" s="168"/>
      <c r="P3263" s="168"/>
      <c r="Q3263" s="170"/>
      <c r="R3263" s="170"/>
      <c r="S3263" s="168"/>
    </row>
    <row r="3264" spans="1:19" ht="12.75" customHeight="1" x14ac:dyDescent="0.25">
      <c r="A3264" s="172"/>
      <c r="B3264" s="172"/>
      <c r="C3264" s="168"/>
      <c r="D3264" s="169"/>
      <c r="E3264" s="169"/>
      <c r="F3264" s="168"/>
      <c r="G3264" s="168"/>
      <c r="H3264" s="168"/>
      <c r="I3264" s="168"/>
      <c r="J3264" s="168"/>
      <c r="K3264" s="168"/>
      <c r="L3264" s="168"/>
      <c r="M3264" s="168"/>
      <c r="N3264" s="168"/>
      <c r="O3264" s="168"/>
      <c r="P3264" s="168"/>
      <c r="Q3264" s="170"/>
      <c r="R3264" s="170"/>
      <c r="S3264" s="168"/>
    </row>
    <row r="3265" spans="1:19" ht="12.75" customHeight="1" x14ac:dyDescent="0.25">
      <c r="A3265" s="172"/>
      <c r="B3265" s="172"/>
      <c r="C3265" s="168"/>
      <c r="D3265" s="169"/>
      <c r="E3265" s="169"/>
      <c r="F3265" s="168"/>
      <c r="G3265" s="168"/>
      <c r="H3265" s="168"/>
      <c r="I3265" s="168"/>
      <c r="J3265" s="168"/>
      <c r="K3265" s="168"/>
      <c r="L3265" s="168"/>
      <c r="M3265" s="168"/>
      <c r="N3265" s="168"/>
      <c r="O3265" s="168"/>
      <c r="P3265" s="168"/>
      <c r="Q3265" s="170"/>
      <c r="R3265" s="170"/>
      <c r="S3265" s="168"/>
    </row>
    <row r="3266" spans="1:19" ht="12.75" customHeight="1" x14ac:dyDescent="0.25">
      <c r="A3266" s="172"/>
      <c r="B3266" s="172"/>
      <c r="C3266" s="168"/>
      <c r="D3266" s="169"/>
      <c r="E3266" s="169"/>
      <c r="F3266" s="168"/>
      <c r="G3266" s="168"/>
      <c r="H3266" s="168"/>
      <c r="I3266" s="168"/>
      <c r="J3266" s="168"/>
      <c r="K3266" s="168"/>
      <c r="L3266" s="168"/>
      <c r="M3266" s="168"/>
      <c r="N3266" s="168"/>
      <c r="O3266" s="168"/>
      <c r="P3266" s="168"/>
      <c r="Q3266" s="170"/>
      <c r="R3266" s="170"/>
      <c r="S3266" s="168"/>
    </row>
    <row r="3267" spans="1:19" ht="12.75" customHeight="1" x14ac:dyDescent="0.25">
      <c r="A3267" s="172"/>
      <c r="B3267" s="172"/>
      <c r="C3267" s="168"/>
      <c r="D3267" s="169"/>
      <c r="E3267" s="169"/>
      <c r="F3267" s="168"/>
      <c r="G3267" s="168"/>
      <c r="H3267" s="168"/>
      <c r="I3267" s="168"/>
      <c r="J3267" s="168"/>
      <c r="K3267" s="168"/>
      <c r="L3267" s="168"/>
      <c r="M3267" s="168"/>
      <c r="N3267" s="168"/>
      <c r="O3267" s="168"/>
      <c r="P3267" s="168"/>
      <c r="Q3267" s="170"/>
      <c r="R3267" s="170"/>
      <c r="S3267" s="168"/>
    </row>
    <row r="3268" spans="1:19" ht="12.75" customHeight="1" x14ac:dyDescent="0.25">
      <c r="A3268" s="172"/>
      <c r="B3268" s="172"/>
      <c r="C3268" s="168"/>
      <c r="D3268" s="169"/>
      <c r="E3268" s="169"/>
      <c r="F3268" s="168"/>
      <c r="G3268" s="168"/>
      <c r="H3268" s="168"/>
      <c r="I3268" s="168"/>
      <c r="J3268" s="168"/>
      <c r="K3268" s="168"/>
      <c r="L3268" s="168"/>
      <c r="M3268" s="168"/>
      <c r="N3268" s="168"/>
      <c r="O3268" s="168"/>
      <c r="P3268" s="168"/>
      <c r="Q3268" s="170"/>
      <c r="R3268" s="170"/>
      <c r="S3268" s="168"/>
    </row>
    <row r="3269" spans="1:19" ht="12.75" customHeight="1" x14ac:dyDescent="0.25">
      <c r="A3269" s="172"/>
      <c r="B3269" s="172"/>
      <c r="C3269" s="168"/>
      <c r="D3269" s="169"/>
      <c r="E3269" s="169"/>
      <c r="F3269" s="168"/>
      <c r="G3269" s="168"/>
      <c r="H3269" s="168"/>
      <c r="I3269" s="168"/>
      <c r="J3269" s="168"/>
      <c r="K3269" s="168"/>
      <c r="L3269" s="168"/>
      <c r="M3269" s="168"/>
      <c r="N3269" s="168"/>
      <c r="O3269" s="168"/>
      <c r="P3269" s="168"/>
      <c r="Q3269" s="170"/>
      <c r="R3269" s="170"/>
      <c r="S3269" s="168"/>
    </row>
    <row r="3270" spans="1:19" ht="12.75" customHeight="1" x14ac:dyDescent="0.25">
      <c r="A3270" s="172"/>
      <c r="B3270" s="172"/>
      <c r="C3270" s="168"/>
      <c r="D3270" s="169"/>
      <c r="E3270" s="169"/>
      <c r="F3270" s="168"/>
      <c r="G3270" s="168"/>
      <c r="H3270" s="168"/>
      <c r="I3270" s="168"/>
      <c r="J3270" s="168"/>
      <c r="K3270" s="168"/>
      <c r="L3270" s="168"/>
      <c r="M3270" s="168"/>
      <c r="N3270" s="168"/>
      <c r="O3270" s="168"/>
      <c r="P3270" s="168"/>
      <c r="Q3270" s="170"/>
      <c r="R3270" s="170"/>
      <c r="S3270" s="168"/>
    </row>
    <row r="3271" spans="1:19" ht="12.75" customHeight="1" x14ac:dyDescent="0.25">
      <c r="A3271" s="172"/>
      <c r="B3271" s="172"/>
      <c r="C3271" s="168"/>
      <c r="D3271" s="169"/>
      <c r="E3271" s="169"/>
      <c r="F3271" s="168"/>
      <c r="G3271" s="168"/>
      <c r="H3271" s="168"/>
      <c r="I3271" s="168"/>
      <c r="J3271" s="168"/>
      <c r="K3271" s="168"/>
      <c r="L3271" s="168"/>
      <c r="M3271" s="168"/>
      <c r="N3271" s="168"/>
      <c r="O3271" s="168"/>
      <c r="P3271" s="168"/>
      <c r="Q3271" s="170"/>
      <c r="R3271" s="170"/>
      <c r="S3271" s="168"/>
    </row>
    <row r="3272" spans="1:19" ht="12.75" customHeight="1" x14ac:dyDescent="0.25">
      <c r="A3272" s="172"/>
      <c r="B3272" s="172"/>
      <c r="C3272" s="168"/>
      <c r="D3272" s="169"/>
      <c r="E3272" s="169"/>
      <c r="F3272" s="168"/>
      <c r="G3272" s="168"/>
      <c r="H3272" s="168"/>
      <c r="I3272" s="168"/>
      <c r="J3272" s="168"/>
      <c r="K3272" s="168"/>
      <c r="L3272" s="168"/>
      <c r="M3272" s="168"/>
      <c r="N3272" s="168"/>
      <c r="O3272" s="168"/>
      <c r="P3272" s="168"/>
      <c r="Q3272" s="170"/>
      <c r="R3272" s="170"/>
      <c r="S3272" s="168"/>
    </row>
    <row r="3273" spans="1:19" ht="12.75" customHeight="1" x14ac:dyDescent="0.25">
      <c r="A3273" s="172"/>
      <c r="B3273" s="172"/>
      <c r="C3273" s="168"/>
      <c r="D3273" s="169"/>
      <c r="E3273" s="169"/>
      <c r="F3273" s="168"/>
      <c r="G3273" s="168"/>
      <c r="H3273" s="168"/>
      <c r="I3273" s="168"/>
      <c r="J3273" s="168"/>
      <c r="K3273" s="168"/>
      <c r="L3273" s="168"/>
      <c r="M3273" s="168"/>
      <c r="N3273" s="168"/>
      <c r="O3273" s="168"/>
      <c r="P3273" s="168"/>
      <c r="Q3273" s="170"/>
      <c r="R3273" s="170"/>
      <c r="S3273" s="168"/>
    </row>
    <row r="3274" spans="1:19" ht="12.75" customHeight="1" x14ac:dyDescent="0.25">
      <c r="A3274" s="172"/>
      <c r="B3274" s="172"/>
      <c r="C3274" s="168"/>
      <c r="D3274" s="169"/>
      <c r="E3274" s="169"/>
      <c r="F3274" s="168"/>
      <c r="G3274" s="168"/>
      <c r="H3274" s="168"/>
      <c r="I3274" s="168"/>
      <c r="J3274" s="168"/>
      <c r="K3274" s="168"/>
      <c r="L3274" s="168"/>
      <c r="M3274" s="168"/>
      <c r="N3274" s="168"/>
      <c r="O3274" s="168"/>
      <c r="P3274" s="168"/>
      <c r="Q3274" s="170"/>
      <c r="R3274" s="170"/>
      <c r="S3274" s="168"/>
    </row>
    <row r="3275" spans="1:19" ht="12.75" customHeight="1" x14ac:dyDescent="0.25">
      <c r="A3275" s="172"/>
      <c r="B3275" s="172"/>
      <c r="C3275" s="168"/>
      <c r="D3275" s="169"/>
      <c r="E3275" s="169"/>
      <c r="F3275" s="168"/>
      <c r="G3275" s="168"/>
      <c r="H3275" s="168"/>
      <c r="I3275" s="168"/>
      <c r="J3275" s="168"/>
      <c r="K3275" s="168"/>
      <c r="L3275" s="168"/>
      <c r="M3275" s="168"/>
      <c r="N3275" s="168"/>
      <c r="O3275" s="168"/>
      <c r="P3275" s="168"/>
      <c r="Q3275" s="170"/>
      <c r="R3275" s="170"/>
      <c r="S3275" s="168"/>
    </row>
    <row r="3276" spans="1:19" ht="12.75" customHeight="1" x14ac:dyDescent="0.25">
      <c r="A3276" s="172"/>
      <c r="B3276" s="172"/>
      <c r="C3276" s="168"/>
      <c r="D3276" s="169"/>
      <c r="E3276" s="169"/>
      <c r="F3276" s="168"/>
      <c r="G3276" s="168"/>
      <c r="H3276" s="168"/>
      <c r="I3276" s="168"/>
      <c r="J3276" s="168"/>
      <c r="K3276" s="168"/>
      <c r="L3276" s="168"/>
      <c r="M3276" s="168"/>
      <c r="N3276" s="168"/>
      <c r="O3276" s="168"/>
      <c r="P3276" s="168"/>
      <c r="Q3276" s="170"/>
      <c r="R3276" s="170"/>
      <c r="S3276" s="168"/>
    </row>
    <row r="3277" spans="1:19" ht="12.75" customHeight="1" x14ac:dyDescent="0.25">
      <c r="A3277" s="172"/>
      <c r="B3277" s="172"/>
      <c r="C3277" s="168"/>
      <c r="D3277" s="169"/>
      <c r="E3277" s="169"/>
      <c r="F3277" s="168"/>
      <c r="G3277" s="168"/>
      <c r="H3277" s="168"/>
      <c r="I3277" s="168"/>
      <c r="J3277" s="168"/>
      <c r="K3277" s="168"/>
      <c r="L3277" s="168"/>
      <c r="M3277" s="168"/>
      <c r="N3277" s="168"/>
      <c r="O3277" s="168"/>
      <c r="P3277" s="168"/>
      <c r="Q3277" s="170"/>
      <c r="R3277" s="170"/>
      <c r="S3277" s="168"/>
    </row>
    <row r="3278" spans="1:19" ht="12.75" customHeight="1" x14ac:dyDescent="0.25">
      <c r="A3278" s="172"/>
      <c r="B3278" s="172"/>
      <c r="C3278" s="168"/>
      <c r="D3278" s="169"/>
      <c r="E3278" s="169"/>
      <c r="F3278" s="168"/>
      <c r="G3278" s="168"/>
      <c r="H3278" s="168"/>
      <c r="I3278" s="168"/>
      <c r="J3278" s="168"/>
      <c r="K3278" s="168"/>
      <c r="L3278" s="168"/>
      <c r="M3278" s="168"/>
      <c r="N3278" s="168"/>
      <c r="O3278" s="168"/>
      <c r="P3278" s="168"/>
      <c r="Q3278" s="170"/>
      <c r="R3278" s="170"/>
      <c r="S3278" s="168"/>
    </row>
    <row r="3279" spans="1:19" ht="12.75" customHeight="1" x14ac:dyDescent="0.25">
      <c r="A3279" s="172"/>
      <c r="B3279" s="172"/>
      <c r="C3279" s="168"/>
      <c r="D3279" s="169"/>
      <c r="E3279" s="169"/>
      <c r="F3279" s="168"/>
      <c r="G3279" s="168"/>
      <c r="H3279" s="168"/>
      <c r="I3279" s="168"/>
      <c r="J3279" s="168"/>
      <c r="K3279" s="168"/>
      <c r="L3279" s="168"/>
      <c r="M3279" s="168"/>
      <c r="N3279" s="168"/>
      <c r="O3279" s="168"/>
      <c r="P3279" s="168"/>
      <c r="Q3279" s="170"/>
      <c r="R3279" s="170"/>
      <c r="S3279" s="168"/>
    </row>
    <row r="3280" spans="1:19" ht="12.75" customHeight="1" x14ac:dyDescent="0.25">
      <c r="A3280" s="172"/>
      <c r="B3280" s="172"/>
      <c r="C3280" s="168"/>
      <c r="D3280" s="169"/>
      <c r="E3280" s="169"/>
      <c r="F3280" s="168"/>
      <c r="G3280" s="168"/>
      <c r="H3280" s="168"/>
      <c r="I3280" s="168"/>
      <c r="J3280" s="168"/>
      <c r="K3280" s="168"/>
      <c r="L3280" s="168"/>
      <c r="M3280" s="168"/>
      <c r="N3280" s="168"/>
      <c r="O3280" s="168"/>
      <c r="P3280" s="168"/>
      <c r="Q3280" s="170"/>
      <c r="R3280" s="170"/>
      <c r="S3280" s="168"/>
    </row>
    <row r="3281" spans="1:19" ht="12.75" customHeight="1" x14ac:dyDescent="0.25">
      <c r="A3281" s="172"/>
      <c r="B3281" s="172"/>
      <c r="C3281" s="168"/>
      <c r="D3281" s="169"/>
      <c r="E3281" s="169"/>
      <c r="F3281" s="168"/>
      <c r="G3281" s="168"/>
      <c r="H3281" s="168"/>
      <c r="I3281" s="168"/>
      <c r="J3281" s="168"/>
      <c r="K3281" s="168"/>
      <c r="L3281" s="168"/>
      <c r="M3281" s="168"/>
      <c r="N3281" s="168"/>
      <c r="O3281" s="168"/>
      <c r="P3281" s="168"/>
      <c r="Q3281" s="170"/>
      <c r="R3281" s="170"/>
      <c r="S3281" s="168"/>
    </row>
    <row r="3282" spans="1:19" ht="12.75" customHeight="1" x14ac:dyDescent="0.25">
      <c r="A3282" s="172"/>
      <c r="B3282" s="172"/>
      <c r="C3282" s="168"/>
      <c r="D3282" s="169"/>
      <c r="E3282" s="169"/>
      <c r="F3282" s="168"/>
      <c r="G3282" s="168"/>
      <c r="H3282" s="168"/>
      <c r="I3282" s="168"/>
      <c r="J3282" s="168"/>
      <c r="K3282" s="168"/>
      <c r="L3282" s="168"/>
      <c r="M3282" s="168"/>
      <c r="N3282" s="168"/>
      <c r="O3282" s="168"/>
      <c r="P3282" s="168"/>
      <c r="Q3282" s="170"/>
      <c r="R3282" s="170"/>
      <c r="S3282" s="168"/>
    </row>
    <row r="3283" spans="1:19" ht="12.75" customHeight="1" x14ac:dyDescent="0.25">
      <c r="A3283" s="172"/>
      <c r="B3283" s="172"/>
      <c r="C3283" s="168"/>
      <c r="D3283" s="169"/>
      <c r="E3283" s="169"/>
      <c r="F3283" s="168"/>
      <c r="G3283" s="168"/>
      <c r="H3283" s="168"/>
      <c r="I3283" s="168"/>
      <c r="J3283" s="168"/>
      <c r="K3283" s="168"/>
      <c r="L3283" s="168"/>
      <c r="M3283" s="168"/>
      <c r="N3283" s="168"/>
      <c r="O3283" s="168"/>
      <c r="P3283" s="168"/>
      <c r="Q3283" s="170"/>
      <c r="R3283" s="170"/>
      <c r="S3283" s="168"/>
    </row>
    <row r="3284" spans="1:19" ht="12.75" customHeight="1" x14ac:dyDescent="0.25">
      <c r="A3284" s="172"/>
      <c r="B3284" s="172"/>
      <c r="C3284" s="168"/>
      <c r="D3284" s="169"/>
      <c r="E3284" s="169"/>
      <c r="F3284" s="168"/>
      <c r="G3284" s="168"/>
      <c r="H3284" s="168"/>
      <c r="I3284" s="168"/>
      <c r="J3284" s="168"/>
      <c r="K3284" s="168"/>
      <c r="L3284" s="168"/>
      <c r="M3284" s="168"/>
      <c r="N3284" s="168"/>
      <c r="O3284" s="168"/>
      <c r="P3284" s="168"/>
      <c r="Q3284" s="170"/>
      <c r="R3284" s="170"/>
      <c r="S3284" s="168"/>
    </row>
    <row r="3285" spans="1:19" ht="12.75" customHeight="1" x14ac:dyDescent="0.25">
      <c r="A3285" s="172"/>
      <c r="B3285" s="172"/>
      <c r="C3285" s="168"/>
      <c r="D3285" s="169"/>
      <c r="E3285" s="169"/>
      <c r="F3285" s="168"/>
      <c r="G3285" s="168"/>
      <c r="H3285" s="168"/>
      <c r="I3285" s="168"/>
      <c r="J3285" s="168"/>
      <c r="K3285" s="168"/>
      <c r="L3285" s="168"/>
      <c r="M3285" s="168"/>
      <c r="N3285" s="168"/>
      <c r="O3285" s="168"/>
      <c r="P3285" s="168"/>
      <c r="Q3285" s="170"/>
      <c r="R3285" s="170"/>
      <c r="S3285" s="168"/>
    </row>
    <row r="3286" spans="1:19" ht="12.75" customHeight="1" x14ac:dyDescent="0.25">
      <c r="A3286" s="172"/>
      <c r="B3286" s="172"/>
      <c r="C3286" s="168"/>
      <c r="D3286" s="169"/>
      <c r="E3286" s="169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68"/>
      <c r="Q3286" s="170"/>
      <c r="R3286" s="170"/>
      <c r="S3286" s="168"/>
    </row>
    <row r="3287" spans="1:19" ht="12.75" customHeight="1" x14ac:dyDescent="0.25">
      <c r="A3287" s="172"/>
      <c r="B3287" s="172"/>
      <c r="C3287" s="168"/>
      <c r="D3287" s="169"/>
      <c r="E3287" s="169"/>
      <c r="F3287" s="168"/>
      <c r="G3287" s="168"/>
      <c r="H3287" s="168"/>
      <c r="I3287" s="168"/>
      <c r="J3287" s="168"/>
      <c r="K3287" s="168"/>
      <c r="L3287" s="168"/>
      <c r="M3287" s="168"/>
      <c r="N3287" s="168"/>
      <c r="O3287" s="168"/>
      <c r="P3287" s="168"/>
      <c r="Q3287" s="170"/>
      <c r="R3287" s="170"/>
      <c r="S3287" s="168"/>
    </row>
    <row r="3288" spans="1:19" ht="12.75" customHeight="1" x14ac:dyDescent="0.25">
      <c r="A3288" s="172"/>
      <c r="B3288" s="172"/>
      <c r="C3288" s="168"/>
      <c r="D3288" s="169"/>
      <c r="E3288" s="169"/>
      <c r="F3288" s="168"/>
      <c r="G3288" s="168"/>
      <c r="H3288" s="168"/>
      <c r="I3288" s="168"/>
      <c r="J3288" s="168"/>
      <c r="K3288" s="168"/>
      <c r="L3288" s="168"/>
      <c r="M3288" s="168"/>
      <c r="N3288" s="168"/>
      <c r="O3288" s="168"/>
      <c r="P3288" s="168"/>
      <c r="Q3288" s="170"/>
      <c r="R3288" s="170"/>
      <c r="S3288" s="168"/>
    </row>
    <row r="3289" spans="1:19" ht="12.75" customHeight="1" x14ac:dyDescent="0.25">
      <c r="A3289" s="172"/>
      <c r="B3289" s="172"/>
      <c r="C3289" s="168"/>
      <c r="D3289" s="169"/>
      <c r="E3289" s="169"/>
      <c r="F3289" s="168"/>
      <c r="G3289" s="168"/>
      <c r="H3289" s="168"/>
      <c r="I3289" s="168"/>
      <c r="J3289" s="168"/>
      <c r="K3289" s="168"/>
      <c r="L3289" s="168"/>
      <c r="M3289" s="168"/>
      <c r="N3289" s="168"/>
      <c r="O3289" s="168"/>
      <c r="P3289" s="168"/>
      <c r="Q3289" s="170"/>
      <c r="R3289" s="170"/>
      <c r="S3289" s="168"/>
    </row>
    <row r="3290" spans="1:19" ht="12.75" customHeight="1" x14ac:dyDescent="0.25">
      <c r="A3290" s="172"/>
      <c r="B3290" s="172"/>
      <c r="C3290" s="168"/>
      <c r="D3290" s="169"/>
      <c r="E3290" s="169"/>
      <c r="F3290" s="168"/>
      <c r="G3290" s="168"/>
      <c r="H3290" s="168"/>
      <c r="I3290" s="168"/>
      <c r="J3290" s="168"/>
      <c r="K3290" s="168"/>
      <c r="L3290" s="168"/>
      <c r="M3290" s="168"/>
      <c r="N3290" s="168"/>
      <c r="O3290" s="168"/>
      <c r="P3290" s="168"/>
      <c r="Q3290" s="170"/>
      <c r="R3290" s="170"/>
      <c r="S3290" s="168"/>
    </row>
    <row r="3291" spans="1:19" ht="12.75" customHeight="1" x14ac:dyDescent="0.25">
      <c r="A3291" s="172"/>
      <c r="B3291" s="172"/>
      <c r="C3291" s="168"/>
      <c r="D3291" s="169"/>
      <c r="E3291" s="169"/>
      <c r="F3291" s="168"/>
      <c r="G3291" s="168"/>
      <c r="H3291" s="168"/>
      <c r="I3291" s="168"/>
      <c r="J3291" s="168"/>
      <c r="K3291" s="168"/>
      <c r="L3291" s="168"/>
      <c r="M3291" s="168"/>
      <c r="N3291" s="168"/>
      <c r="O3291" s="168"/>
      <c r="P3291" s="168"/>
      <c r="Q3291" s="170"/>
      <c r="R3291" s="170"/>
      <c r="S3291" s="168"/>
    </row>
    <row r="3292" spans="1:19" ht="12.75" customHeight="1" x14ac:dyDescent="0.25">
      <c r="A3292" s="172"/>
      <c r="B3292" s="172"/>
      <c r="C3292" s="168"/>
      <c r="D3292" s="169"/>
      <c r="E3292" s="169"/>
      <c r="F3292" s="168"/>
      <c r="G3292" s="168"/>
      <c r="H3292" s="168"/>
      <c r="I3292" s="168"/>
      <c r="J3292" s="168"/>
      <c r="K3292" s="168"/>
      <c r="L3292" s="168"/>
      <c r="M3292" s="168"/>
      <c r="N3292" s="168"/>
      <c r="O3292" s="168"/>
      <c r="P3292" s="168"/>
      <c r="Q3292" s="170"/>
      <c r="R3292" s="170"/>
      <c r="S3292" s="168"/>
    </row>
    <row r="3293" spans="1:19" ht="12.75" customHeight="1" x14ac:dyDescent="0.25">
      <c r="A3293" s="172"/>
      <c r="B3293" s="172"/>
      <c r="C3293" s="168"/>
      <c r="D3293" s="169"/>
      <c r="E3293" s="169"/>
      <c r="F3293" s="168"/>
      <c r="G3293" s="168"/>
      <c r="H3293" s="168"/>
      <c r="I3293" s="168"/>
      <c r="J3293" s="168"/>
      <c r="K3293" s="168"/>
      <c r="L3293" s="168"/>
      <c r="M3293" s="168"/>
      <c r="N3293" s="168"/>
      <c r="O3293" s="168"/>
      <c r="P3293" s="168"/>
      <c r="Q3293" s="170"/>
      <c r="R3293" s="170"/>
      <c r="S3293" s="168"/>
    </row>
    <row r="3294" spans="1:19" ht="12.75" customHeight="1" x14ac:dyDescent="0.25">
      <c r="A3294" s="172"/>
      <c r="B3294" s="172"/>
      <c r="C3294" s="168"/>
      <c r="D3294" s="169"/>
      <c r="E3294" s="169"/>
      <c r="F3294" s="168"/>
      <c r="G3294" s="168"/>
      <c r="H3294" s="168"/>
      <c r="I3294" s="168"/>
      <c r="J3294" s="168"/>
      <c r="K3294" s="168"/>
      <c r="L3294" s="168"/>
      <c r="M3294" s="168"/>
      <c r="N3294" s="168"/>
      <c r="O3294" s="168"/>
      <c r="P3294" s="168"/>
      <c r="Q3294" s="170"/>
      <c r="R3294" s="170"/>
      <c r="S3294" s="168"/>
    </row>
    <row r="3295" spans="1:19" ht="12.75" customHeight="1" x14ac:dyDescent="0.25">
      <c r="A3295" s="172"/>
      <c r="B3295" s="172"/>
      <c r="C3295" s="168"/>
      <c r="D3295" s="169"/>
      <c r="E3295" s="169"/>
      <c r="F3295" s="168"/>
      <c r="G3295" s="168"/>
      <c r="H3295" s="168"/>
      <c r="I3295" s="168"/>
      <c r="J3295" s="168"/>
      <c r="K3295" s="168"/>
      <c r="L3295" s="168"/>
      <c r="M3295" s="168"/>
      <c r="N3295" s="168"/>
      <c r="O3295" s="168"/>
      <c r="P3295" s="168"/>
      <c r="Q3295" s="170"/>
      <c r="R3295" s="170"/>
      <c r="S3295" s="168"/>
    </row>
    <row r="3296" spans="1:19" ht="12.75" customHeight="1" x14ac:dyDescent="0.25">
      <c r="A3296" s="172"/>
      <c r="B3296" s="172"/>
      <c r="C3296" s="168"/>
      <c r="D3296" s="169"/>
      <c r="E3296" s="169"/>
      <c r="F3296" s="168"/>
      <c r="G3296" s="168"/>
      <c r="H3296" s="168"/>
      <c r="I3296" s="168"/>
      <c r="J3296" s="168"/>
      <c r="K3296" s="168"/>
      <c r="L3296" s="168"/>
      <c r="M3296" s="168"/>
      <c r="N3296" s="168"/>
      <c r="O3296" s="168"/>
      <c r="P3296" s="168"/>
      <c r="Q3296" s="170"/>
      <c r="R3296" s="170"/>
      <c r="S3296" s="168"/>
    </row>
    <row r="3297" spans="1:19" ht="12.75" customHeight="1" x14ac:dyDescent="0.25">
      <c r="A3297" s="172"/>
      <c r="B3297" s="172"/>
      <c r="C3297" s="168"/>
      <c r="D3297" s="169"/>
      <c r="E3297" s="169"/>
      <c r="F3297" s="168"/>
      <c r="G3297" s="168"/>
      <c r="H3297" s="168"/>
      <c r="I3297" s="168"/>
      <c r="J3297" s="168"/>
      <c r="K3297" s="168"/>
      <c r="L3297" s="168"/>
      <c r="M3297" s="168"/>
      <c r="N3297" s="168"/>
      <c r="O3297" s="168"/>
      <c r="P3297" s="168"/>
      <c r="Q3297" s="170"/>
      <c r="R3297" s="170"/>
      <c r="S3297" s="168"/>
    </row>
    <row r="3298" spans="1:19" ht="12.75" customHeight="1" x14ac:dyDescent="0.25">
      <c r="A3298" s="172"/>
      <c r="B3298" s="172"/>
      <c r="C3298" s="168"/>
      <c r="D3298" s="169"/>
      <c r="E3298" s="169"/>
      <c r="F3298" s="168"/>
      <c r="G3298" s="168"/>
      <c r="H3298" s="168"/>
      <c r="I3298" s="168"/>
      <c r="J3298" s="168"/>
      <c r="K3298" s="168"/>
      <c r="L3298" s="168"/>
      <c r="M3298" s="168"/>
      <c r="N3298" s="168"/>
      <c r="O3298" s="168"/>
      <c r="P3298" s="168"/>
      <c r="Q3298" s="170"/>
      <c r="R3298" s="170"/>
      <c r="S3298" s="168"/>
    </row>
    <row r="3299" spans="1:19" ht="12.75" customHeight="1" x14ac:dyDescent="0.25">
      <c r="A3299" s="172"/>
      <c r="B3299" s="172"/>
      <c r="C3299" s="168"/>
      <c r="D3299" s="169"/>
      <c r="E3299" s="169"/>
      <c r="F3299" s="168"/>
      <c r="G3299" s="168"/>
      <c r="H3299" s="168"/>
      <c r="I3299" s="168"/>
      <c r="J3299" s="168"/>
      <c r="K3299" s="168"/>
      <c r="L3299" s="168"/>
      <c r="M3299" s="168"/>
      <c r="N3299" s="168"/>
      <c r="O3299" s="168"/>
      <c r="P3299" s="168"/>
      <c r="Q3299" s="170"/>
      <c r="R3299" s="170"/>
      <c r="S3299" s="168"/>
    </row>
    <row r="3300" spans="1:19" ht="12.75" customHeight="1" x14ac:dyDescent="0.25">
      <c r="A3300" s="172"/>
      <c r="B3300" s="172"/>
      <c r="C3300" s="168"/>
      <c r="D3300" s="169"/>
      <c r="E3300" s="169"/>
      <c r="F3300" s="168"/>
      <c r="G3300" s="168"/>
      <c r="H3300" s="168"/>
      <c r="I3300" s="168"/>
      <c r="J3300" s="168"/>
      <c r="K3300" s="168"/>
      <c r="L3300" s="168"/>
      <c r="M3300" s="168"/>
      <c r="N3300" s="168"/>
      <c r="O3300" s="168"/>
      <c r="P3300" s="168"/>
      <c r="Q3300" s="170"/>
      <c r="R3300" s="170"/>
      <c r="S3300" s="168"/>
    </row>
    <row r="3301" spans="1:19" ht="12.75" customHeight="1" x14ac:dyDescent="0.25">
      <c r="A3301" s="172"/>
      <c r="B3301" s="172"/>
      <c r="C3301" s="168"/>
      <c r="D3301" s="169"/>
      <c r="E3301" s="169"/>
      <c r="F3301" s="168"/>
      <c r="G3301" s="168"/>
      <c r="H3301" s="168"/>
      <c r="I3301" s="168"/>
      <c r="J3301" s="168"/>
      <c r="K3301" s="168"/>
      <c r="L3301" s="168"/>
      <c r="M3301" s="168"/>
      <c r="N3301" s="168"/>
      <c r="O3301" s="168"/>
      <c r="P3301" s="168"/>
      <c r="Q3301" s="170"/>
      <c r="R3301" s="170"/>
      <c r="S3301" s="168"/>
    </row>
    <row r="3302" spans="1:19" ht="12.75" customHeight="1" x14ac:dyDescent="0.25">
      <c r="A3302" s="172"/>
      <c r="B3302" s="172"/>
      <c r="C3302" s="168"/>
      <c r="D3302" s="169"/>
      <c r="E3302" s="169"/>
      <c r="F3302" s="168"/>
      <c r="G3302" s="168"/>
      <c r="H3302" s="168"/>
      <c r="I3302" s="168"/>
      <c r="J3302" s="168"/>
      <c r="K3302" s="168"/>
      <c r="L3302" s="168"/>
      <c r="M3302" s="168"/>
      <c r="N3302" s="168"/>
      <c r="O3302" s="168"/>
      <c r="P3302" s="168"/>
      <c r="Q3302" s="170"/>
      <c r="R3302" s="170"/>
      <c r="S3302" s="168"/>
    </row>
    <row r="3303" spans="1:19" ht="12.75" customHeight="1" x14ac:dyDescent="0.25">
      <c r="A3303" s="172"/>
      <c r="B3303" s="172"/>
      <c r="C3303" s="168"/>
      <c r="D3303" s="169"/>
      <c r="E3303" s="169"/>
      <c r="F3303" s="168"/>
      <c r="G3303" s="168"/>
      <c r="H3303" s="168"/>
      <c r="I3303" s="168"/>
      <c r="J3303" s="168"/>
      <c r="K3303" s="168"/>
      <c r="L3303" s="168"/>
      <c r="M3303" s="168"/>
      <c r="N3303" s="168"/>
      <c r="O3303" s="168"/>
      <c r="P3303" s="168"/>
      <c r="Q3303" s="170"/>
      <c r="R3303" s="170"/>
      <c r="S3303" s="168"/>
    </row>
    <row r="3304" spans="1:19" ht="12.75" customHeight="1" x14ac:dyDescent="0.25">
      <c r="A3304" s="172"/>
      <c r="B3304" s="172"/>
      <c r="C3304" s="168"/>
      <c r="D3304" s="169"/>
      <c r="E3304" s="169"/>
      <c r="F3304" s="168"/>
      <c r="G3304" s="168"/>
      <c r="H3304" s="168"/>
      <c r="I3304" s="168"/>
      <c r="J3304" s="168"/>
      <c r="K3304" s="168"/>
      <c r="L3304" s="168"/>
      <c r="M3304" s="168"/>
      <c r="N3304" s="168"/>
      <c r="O3304" s="168"/>
      <c r="P3304" s="168"/>
      <c r="Q3304" s="170"/>
      <c r="R3304" s="170"/>
      <c r="S3304" s="168"/>
    </row>
    <row r="3305" spans="1:19" ht="12.75" customHeight="1" x14ac:dyDescent="0.25">
      <c r="A3305" s="172"/>
      <c r="B3305" s="172"/>
      <c r="C3305" s="168"/>
      <c r="D3305" s="169"/>
      <c r="E3305" s="169"/>
      <c r="F3305" s="168"/>
      <c r="G3305" s="168"/>
      <c r="H3305" s="168"/>
      <c r="I3305" s="168"/>
      <c r="J3305" s="168"/>
      <c r="K3305" s="168"/>
      <c r="L3305" s="168"/>
      <c r="M3305" s="168"/>
      <c r="N3305" s="168"/>
      <c r="O3305" s="168"/>
      <c r="P3305" s="168"/>
      <c r="Q3305" s="170"/>
      <c r="R3305" s="170"/>
      <c r="S3305" s="168"/>
    </row>
    <row r="3306" spans="1:19" ht="12.75" customHeight="1" x14ac:dyDescent="0.25">
      <c r="A3306" s="172"/>
      <c r="B3306" s="172"/>
      <c r="C3306" s="168"/>
      <c r="D3306" s="169"/>
      <c r="E3306" s="169"/>
      <c r="F3306" s="168"/>
      <c r="G3306" s="168"/>
      <c r="H3306" s="168"/>
      <c r="I3306" s="168"/>
      <c r="J3306" s="168"/>
      <c r="K3306" s="168"/>
      <c r="L3306" s="168"/>
      <c r="M3306" s="168"/>
      <c r="N3306" s="168"/>
      <c r="O3306" s="168"/>
      <c r="P3306" s="168"/>
      <c r="Q3306" s="170"/>
      <c r="R3306" s="170"/>
      <c r="S3306" s="168"/>
    </row>
    <row r="3307" spans="1:19" ht="12.75" customHeight="1" x14ac:dyDescent="0.25">
      <c r="A3307" s="172"/>
      <c r="B3307" s="172"/>
      <c r="C3307" s="168"/>
      <c r="D3307" s="169"/>
      <c r="E3307" s="169"/>
      <c r="F3307" s="168"/>
      <c r="G3307" s="168"/>
      <c r="H3307" s="168"/>
      <c r="I3307" s="168"/>
      <c r="J3307" s="168"/>
      <c r="K3307" s="168"/>
      <c r="L3307" s="168"/>
      <c r="M3307" s="168"/>
      <c r="N3307" s="168"/>
      <c r="O3307" s="168"/>
      <c r="P3307" s="168"/>
      <c r="Q3307" s="170"/>
      <c r="R3307" s="170"/>
      <c r="S3307" s="168"/>
    </row>
    <row r="3308" spans="1:19" ht="12.75" customHeight="1" x14ac:dyDescent="0.25">
      <c r="A3308" s="172"/>
      <c r="B3308" s="172"/>
      <c r="C3308" s="168"/>
      <c r="D3308" s="169"/>
      <c r="E3308" s="169"/>
      <c r="F3308" s="168"/>
      <c r="G3308" s="168"/>
      <c r="H3308" s="168"/>
      <c r="I3308" s="168"/>
      <c r="J3308" s="168"/>
      <c r="K3308" s="168"/>
      <c r="L3308" s="168"/>
      <c r="M3308" s="168"/>
      <c r="N3308" s="168"/>
      <c r="O3308" s="168"/>
      <c r="P3308" s="168"/>
      <c r="Q3308" s="170"/>
      <c r="R3308" s="170"/>
      <c r="S3308" s="168"/>
    </row>
    <row r="3309" spans="1:19" ht="12.75" customHeight="1" x14ac:dyDescent="0.25">
      <c r="A3309" s="172"/>
      <c r="B3309" s="172"/>
      <c r="C3309" s="168"/>
      <c r="D3309" s="169"/>
      <c r="E3309" s="169"/>
      <c r="F3309" s="168"/>
      <c r="G3309" s="168"/>
      <c r="H3309" s="168"/>
      <c r="I3309" s="168"/>
      <c r="J3309" s="168"/>
      <c r="K3309" s="168"/>
      <c r="L3309" s="168"/>
      <c r="M3309" s="168"/>
      <c r="N3309" s="168"/>
      <c r="O3309" s="168"/>
      <c r="P3309" s="168"/>
      <c r="Q3309" s="170"/>
      <c r="R3309" s="170"/>
      <c r="S3309" s="168"/>
    </row>
    <row r="3310" spans="1:19" ht="12.75" customHeight="1" x14ac:dyDescent="0.25">
      <c r="A3310" s="172"/>
      <c r="B3310" s="172"/>
      <c r="C3310" s="168"/>
      <c r="D3310" s="169"/>
      <c r="E3310" s="169"/>
      <c r="F3310" s="168"/>
      <c r="G3310" s="168"/>
      <c r="H3310" s="168"/>
      <c r="I3310" s="168"/>
      <c r="J3310" s="168"/>
      <c r="K3310" s="168"/>
      <c r="L3310" s="168"/>
      <c r="M3310" s="168"/>
      <c r="N3310" s="168"/>
      <c r="O3310" s="168"/>
      <c r="P3310" s="168"/>
      <c r="Q3310" s="170"/>
      <c r="R3310" s="170"/>
      <c r="S3310" s="168"/>
    </row>
    <row r="3311" spans="1:19" ht="12.75" customHeight="1" x14ac:dyDescent="0.25">
      <c r="A3311" s="172"/>
      <c r="B3311" s="172"/>
      <c r="C3311" s="168"/>
      <c r="D3311" s="169"/>
      <c r="E3311" s="169"/>
      <c r="F3311" s="168"/>
      <c r="G3311" s="168"/>
      <c r="H3311" s="168"/>
      <c r="I3311" s="168"/>
      <c r="J3311" s="168"/>
      <c r="K3311" s="168"/>
      <c r="L3311" s="168"/>
      <c r="M3311" s="168"/>
      <c r="N3311" s="168"/>
      <c r="O3311" s="168"/>
      <c r="P3311" s="168"/>
      <c r="Q3311" s="170"/>
      <c r="R3311" s="170"/>
      <c r="S3311" s="168"/>
    </row>
    <row r="3312" spans="1:19" ht="12.75" customHeight="1" x14ac:dyDescent="0.25">
      <c r="A3312" s="172"/>
      <c r="B3312" s="172"/>
      <c r="C3312" s="168"/>
      <c r="D3312" s="169"/>
      <c r="E3312" s="169"/>
      <c r="F3312" s="168"/>
      <c r="G3312" s="168"/>
      <c r="H3312" s="168"/>
      <c r="I3312" s="168"/>
      <c r="J3312" s="168"/>
      <c r="K3312" s="168"/>
      <c r="L3312" s="168"/>
      <c r="M3312" s="168"/>
      <c r="N3312" s="168"/>
      <c r="O3312" s="168"/>
      <c r="P3312" s="168"/>
      <c r="Q3312" s="170"/>
      <c r="R3312" s="170"/>
      <c r="S3312" s="168"/>
    </row>
    <row r="3313" spans="1:19" ht="12.75" customHeight="1" x14ac:dyDescent="0.25">
      <c r="A3313" s="172"/>
      <c r="B3313" s="172"/>
      <c r="C3313" s="168"/>
      <c r="D3313" s="169"/>
      <c r="E3313" s="169"/>
      <c r="F3313" s="168"/>
      <c r="G3313" s="168"/>
      <c r="H3313" s="168"/>
      <c r="I3313" s="168"/>
      <c r="J3313" s="168"/>
      <c r="K3313" s="168"/>
      <c r="L3313" s="168"/>
      <c r="M3313" s="168"/>
      <c r="N3313" s="168"/>
      <c r="O3313" s="168"/>
      <c r="P3313" s="168"/>
      <c r="Q3313" s="170"/>
      <c r="R3313" s="170"/>
      <c r="S3313" s="168"/>
    </row>
    <row r="3314" spans="1:19" ht="12.75" customHeight="1" x14ac:dyDescent="0.25">
      <c r="A3314" s="172"/>
      <c r="B3314" s="172"/>
      <c r="C3314" s="168"/>
      <c r="D3314" s="169"/>
      <c r="E3314" s="169"/>
      <c r="F3314" s="168"/>
      <c r="G3314" s="168"/>
      <c r="H3314" s="168"/>
      <c r="I3314" s="168"/>
      <c r="J3314" s="168"/>
      <c r="K3314" s="168"/>
      <c r="L3314" s="168"/>
      <c r="M3314" s="168"/>
      <c r="N3314" s="168"/>
      <c r="O3314" s="168"/>
      <c r="P3314" s="168"/>
      <c r="Q3314" s="170"/>
      <c r="R3314" s="170"/>
      <c r="S3314" s="168"/>
    </row>
    <row r="3315" spans="1:19" ht="12.75" customHeight="1" x14ac:dyDescent="0.25">
      <c r="A3315" s="172"/>
      <c r="B3315" s="172"/>
      <c r="C3315" s="168"/>
      <c r="D3315" s="169"/>
      <c r="E3315" s="169"/>
      <c r="F3315" s="168"/>
      <c r="G3315" s="168"/>
      <c r="H3315" s="168"/>
      <c r="I3315" s="168"/>
      <c r="J3315" s="168"/>
      <c r="K3315" s="168"/>
      <c r="L3315" s="168"/>
      <c r="M3315" s="168"/>
      <c r="N3315" s="168"/>
      <c r="O3315" s="168"/>
      <c r="P3315" s="168"/>
      <c r="Q3315" s="170"/>
      <c r="R3315" s="170"/>
      <c r="S3315" s="168"/>
    </row>
    <row r="3316" spans="1:19" ht="12.75" customHeight="1" x14ac:dyDescent="0.25">
      <c r="A3316" s="172"/>
      <c r="B3316" s="172"/>
      <c r="C3316" s="168"/>
      <c r="D3316" s="169"/>
      <c r="E3316" s="169"/>
      <c r="F3316" s="168"/>
      <c r="G3316" s="168"/>
      <c r="H3316" s="168"/>
      <c r="I3316" s="168"/>
      <c r="J3316" s="168"/>
      <c r="K3316" s="168"/>
      <c r="L3316" s="168"/>
      <c r="M3316" s="168"/>
      <c r="N3316" s="168"/>
      <c r="O3316" s="168"/>
      <c r="P3316" s="168"/>
      <c r="Q3316" s="170"/>
      <c r="R3316" s="170"/>
      <c r="S3316" s="168"/>
    </row>
    <row r="3317" spans="1:19" ht="12.75" customHeight="1" x14ac:dyDescent="0.25">
      <c r="A3317" s="172"/>
      <c r="B3317" s="172"/>
      <c r="C3317" s="168"/>
      <c r="D3317" s="169"/>
      <c r="E3317" s="169"/>
      <c r="F3317" s="168"/>
      <c r="G3317" s="168"/>
      <c r="H3317" s="168"/>
      <c r="I3317" s="168"/>
      <c r="J3317" s="168"/>
      <c r="K3317" s="168"/>
      <c r="L3317" s="168"/>
      <c r="M3317" s="168"/>
      <c r="N3317" s="168"/>
      <c r="O3317" s="168"/>
      <c r="P3317" s="168"/>
      <c r="Q3317" s="170"/>
      <c r="R3317" s="170"/>
      <c r="S3317" s="168"/>
    </row>
    <row r="3318" spans="1:19" ht="12.75" customHeight="1" x14ac:dyDescent="0.25">
      <c r="A3318" s="172"/>
      <c r="B3318" s="172"/>
      <c r="C3318" s="168"/>
      <c r="D3318" s="169"/>
      <c r="E3318" s="169"/>
      <c r="F3318" s="168"/>
      <c r="G3318" s="168"/>
      <c r="H3318" s="168"/>
      <c r="I3318" s="168"/>
      <c r="J3318" s="168"/>
      <c r="K3318" s="168"/>
      <c r="L3318" s="168"/>
      <c r="M3318" s="168"/>
      <c r="N3318" s="168"/>
      <c r="O3318" s="168"/>
      <c r="P3318" s="168"/>
      <c r="Q3318" s="170"/>
      <c r="R3318" s="170"/>
      <c r="S3318" s="168"/>
    </row>
    <row r="3319" spans="1:19" ht="12.75" customHeight="1" x14ac:dyDescent="0.25">
      <c r="A3319" s="172"/>
      <c r="B3319" s="172"/>
      <c r="C3319" s="168"/>
      <c r="D3319" s="169"/>
      <c r="E3319" s="169"/>
      <c r="F3319" s="168"/>
      <c r="G3319" s="168"/>
      <c r="H3319" s="168"/>
      <c r="I3319" s="168"/>
      <c r="J3319" s="168"/>
      <c r="K3319" s="168"/>
      <c r="L3319" s="168"/>
      <c r="M3319" s="168"/>
      <c r="N3319" s="168"/>
      <c r="O3319" s="168"/>
      <c r="P3319" s="168"/>
      <c r="Q3319" s="170"/>
      <c r="R3319" s="170"/>
      <c r="S3319" s="168"/>
    </row>
    <row r="3320" spans="1:19" ht="12.75" customHeight="1" x14ac:dyDescent="0.25">
      <c r="A3320" s="172"/>
      <c r="B3320" s="172"/>
      <c r="C3320" s="168"/>
      <c r="D3320" s="169"/>
      <c r="E3320" s="169"/>
      <c r="F3320" s="168"/>
      <c r="G3320" s="168"/>
      <c r="H3320" s="168"/>
      <c r="I3320" s="168"/>
      <c r="J3320" s="168"/>
      <c r="K3320" s="168"/>
      <c r="L3320" s="168"/>
      <c r="M3320" s="168"/>
      <c r="N3320" s="168"/>
      <c r="O3320" s="168"/>
      <c r="P3320" s="168"/>
      <c r="Q3320" s="170"/>
      <c r="R3320" s="170"/>
      <c r="S3320" s="168"/>
    </row>
    <row r="3321" spans="1:19" ht="12.75" customHeight="1" x14ac:dyDescent="0.25">
      <c r="A3321" s="172"/>
      <c r="B3321" s="172"/>
      <c r="C3321" s="168"/>
      <c r="D3321" s="169"/>
      <c r="E3321" s="169"/>
      <c r="F3321" s="168"/>
      <c r="G3321" s="168"/>
      <c r="H3321" s="168"/>
      <c r="I3321" s="168"/>
      <c r="J3321" s="168"/>
      <c r="K3321" s="168"/>
      <c r="L3321" s="168"/>
      <c r="M3321" s="168"/>
      <c r="N3321" s="168"/>
      <c r="O3321" s="168"/>
      <c r="P3321" s="168"/>
      <c r="Q3321" s="170"/>
      <c r="R3321" s="170"/>
      <c r="S3321" s="168"/>
    </row>
    <row r="3322" spans="1:19" ht="12.75" customHeight="1" x14ac:dyDescent="0.25">
      <c r="A3322" s="172"/>
      <c r="B3322" s="172"/>
      <c r="C3322" s="168"/>
      <c r="D3322" s="169"/>
      <c r="E3322" s="169"/>
      <c r="F3322" s="168"/>
      <c r="G3322" s="168"/>
      <c r="H3322" s="168"/>
      <c r="I3322" s="168"/>
      <c r="J3322" s="168"/>
      <c r="K3322" s="168"/>
      <c r="L3322" s="168"/>
      <c r="M3322" s="168"/>
      <c r="N3322" s="168"/>
      <c r="O3322" s="168"/>
      <c r="P3322" s="168"/>
      <c r="Q3322" s="170"/>
      <c r="R3322" s="170"/>
      <c r="S3322" s="168"/>
    </row>
    <row r="3323" spans="1:19" ht="12.75" customHeight="1" x14ac:dyDescent="0.25">
      <c r="A3323" s="172"/>
      <c r="B3323" s="172"/>
      <c r="C3323" s="168"/>
      <c r="D3323" s="169"/>
      <c r="E3323" s="169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68"/>
      <c r="Q3323" s="170"/>
      <c r="R3323" s="170"/>
      <c r="S3323" s="168"/>
    </row>
    <row r="3324" spans="1:19" ht="12.75" customHeight="1" x14ac:dyDescent="0.25">
      <c r="A3324" s="172"/>
      <c r="B3324" s="172"/>
      <c r="C3324" s="168"/>
      <c r="D3324" s="169"/>
      <c r="E3324" s="169"/>
      <c r="F3324" s="168"/>
      <c r="G3324" s="168"/>
      <c r="H3324" s="168"/>
      <c r="I3324" s="168"/>
      <c r="J3324" s="168"/>
      <c r="K3324" s="168"/>
      <c r="L3324" s="168"/>
      <c r="M3324" s="168"/>
      <c r="N3324" s="168"/>
      <c r="O3324" s="168"/>
      <c r="P3324" s="168"/>
      <c r="Q3324" s="170"/>
      <c r="R3324" s="170"/>
      <c r="S3324" s="168"/>
    </row>
    <row r="3325" spans="1:19" ht="12.75" customHeight="1" x14ac:dyDescent="0.25">
      <c r="A3325" s="172"/>
      <c r="B3325" s="172"/>
      <c r="C3325" s="168"/>
      <c r="D3325" s="169"/>
      <c r="E3325" s="169"/>
      <c r="F3325" s="168"/>
      <c r="G3325" s="168"/>
      <c r="H3325" s="168"/>
      <c r="I3325" s="168"/>
      <c r="J3325" s="168"/>
      <c r="K3325" s="168"/>
      <c r="L3325" s="168"/>
      <c r="M3325" s="168"/>
      <c r="N3325" s="168"/>
      <c r="O3325" s="168"/>
      <c r="P3325" s="168"/>
      <c r="Q3325" s="170"/>
      <c r="R3325" s="170"/>
      <c r="S3325" s="168"/>
    </row>
    <row r="3326" spans="1:19" ht="12.75" customHeight="1" x14ac:dyDescent="0.25">
      <c r="A3326" s="172"/>
      <c r="B3326" s="172"/>
      <c r="C3326" s="168"/>
      <c r="D3326" s="169"/>
      <c r="E3326" s="169"/>
      <c r="F3326" s="168"/>
      <c r="G3326" s="168"/>
      <c r="H3326" s="168"/>
      <c r="I3326" s="168"/>
      <c r="J3326" s="168"/>
      <c r="K3326" s="168"/>
      <c r="L3326" s="168"/>
      <c r="M3326" s="168"/>
      <c r="N3326" s="168"/>
      <c r="O3326" s="168"/>
      <c r="P3326" s="168"/>
      <c r="Q3326" s="170"/>
      <c r="R3326" s="170"/>
      <c r="S3326" s="168"/>
    </row>
    <row r="3327" spans="1:19" ht="12.75" customHeight="1" x14ac:dyDescent="0.25">
      <c r="A3327" s="172"/>
      <c r="B3327" s="172"/>
      <c r="C3327" s="168"/>
      <c r="D3327" s="169"/>
      <c r="E3327" s="169"/>
      <c r="F3327" s="168"/>
      <c r="G3327" s="168"/>
      <c r="H3327" s="168"/>
      <c r="I3327" s="168"/>
      <c r="J3327" s="168"/>
      <c r="K3327" s="168"/>
      <c r="L3327" s="168"/>
      <c r="M3327" s="168"/>
      <c r="N3327" s="168"/>
      <c r="O3327" s="168"/>
      <c r="P3327" s="168"/>
      <c r="Q3327" s="170"/>
      <c r="R3327" s="170"/>
      <c r="S3327" s="168"/>
    </row>
    <row r="3328" spans="1:19" ht="12.75" customHeight="1" x14ac:dyDescent="0.25">
      <c r="A3328" s="172"/>
      <c r="B3328" s="172"/>
      <c r="C3328" s="168"/>
      <c r="D3328" s="169"/>
      <c r="E3328" s="169"/>
      <c r="F3328" s="168"/>
      <c r="G3328" s="168"/>
      <c r="H3328" s="168"/>
      <c r="I3328" s="168"/>
      <c r="J3328" s="168"/>
      <c r="K3328" s="168"/>
      <c r="L3328" s="168"/>
      <c r="M3328" s="168"/>
      <c r="N3328" s="168"/>
      <c r="O3328" s="168"/>
      <c r="P3328" s="168"/>
      <c r="Q3328" s="170"/>
      <c r="R3328" s="170"/>
      <c r="S3328" s="168"/>
    </row>
    <row r="3329" spans="1:19" ht="12.75" customHeight="1" x14ac:dyDescent="0.25">
      <c r="A3329" s="172"/>
      <c r="B3329" s="172"/>
      <c r="C3329" s="168"/>
      <c r="D3329" s="169"/>
      <c r="E3329" s="169"/>
      <c r="F3329" s="168"/>
      <c r="G3329" s="168"/>
      <c r="H3329" s="168"/>
      <c r="I3329" s="168"/>
      <c r="J3329" s="168"/>
      <c r="K3329" s="168"/>
      <c r="L3329" s="168"/>
      <c r="M3329" s="168"/>
      <c r="N3329" s="168"/>
      <c r="O3329" s="168"/>
      <c r="P3329" s="168"/>
      <c r="Q3329" s="170"/>
      <c r="R3329" s="170"/>
      <c r="S3329" s="168"/>
    </row>
    <row r="3330" spans="1:19" ht="12.75" customHeight="1" x14ac:dyDescent="0.25">
      <c r="A3330" s="172"/>
      <c r="B3330" s="172"/>
      <c r="C3330" s="168"/>
      <c r="D3330" s="169"/>
      <c r="E3330" s="169"/>
      <c r="F3330" s="168"/>
      <c r="G3330" s="168"/>
      <c r="H3330" s="168"/>
      <c r="I3330" s="168"/>
      <c r="J3330" s="168"/>
      <c r="K3330" s="168"/>
      <c r="L3330" s="168"/>
      <c r="M3330" s="168"/>
      <c r="N3330" s="168"/>
      <c r="O3330" s="168"/>
      <c r="P3330" s="168"/>
      <c r="Q3330" s="170"/>
      <c r="R3330" s="170"/>
      <c r="S3330" s="168"/>
    </row>
    <row r="3331" spans="1:19" ht="12.75" customHeight="1" x14ac:dyDescent="0.25">
      <c r="A3331" s="172"/>
      <c r="B3331" s="172"/>
      <c r="C3331" s="168"/>
      <c r="D3331" s="169"/>
      <c r="E3331" s="169"/>
      <c r="F3331" s="168"/>
      <c r="G3331" s="168"/>
      <c r="H3331" s="168"/>
      <c r="I3331" s="168"/>
      <c r="J3331" s="168"/>
      <c r="K3331" s="168"/>
      <c r="L3331" s="168"/>
      <c r="M3331" s="168"/>
      <c r="N3331" s="168"/>
      <c r="O3331" s="168"/>
      <c r="P3331" s="168"/>
      <c r="Q3331" s="170"/>
      <c r="R3331" s="170"/>
      <c r="S3331" s="168"/>
    </row>
    <row r="3332" spans="1:19" ht="12.75" customHeight="1" x14ac:dyDescent="0.25">
      <c r="A3332" s="172"/>
      <c r="B3332" s="172"/>
      <c r="C3332" s="168"/>
      <c r="D3332" s="169"/>
      <c r="E3332" s="169"/>
      <c r="F3332" s="168"/>
      <c r="G3332" s="168"/>
      <c r="H3332" s="168"/>
      <c r="I3332" s="168"/>
      <c r="J3332" s="168"/>
      <c r="K3332" s="168"/>
      <c r="L3332" s="168"/>
      <c r="M3332" s="168"/>
      <c r="N3332" s="168"/>
      <c r="O3332" s="168"/>
      <c r="P3332" s="168"/>
      <c r="Q3332" s="170"/>
      <c r="R3332" s="170"/>
      <c r="S3332" s="168"/>
    </row>
    <row r="3333" spans="1:19" ht="12.75" customHeight="1" x14ac:dyDescent="0.25">
      <c r="A3333" s="172"/>
      <c r="B3333" s="172"/>
      <c r="C3333" s="168"/>
      <c r="D3333" s="169"/>
      <c r="E3333" s="169"/>
      <c r="F3333" s="168"/>
      <c r="G3333" s="168"/>
      <c r="H3333" s="168"/>
      <c r="I3333" s="168"/>
      <c r="J3333" s="168"/>
      <c r="K3333" s="168"/>
      <c r="L3333" s="168"/>
      <c r="M3333" s="168"/>
      <c r="N3333" s="168"/>
      <c r="O3333" s="168"/>
      <c r="P3333" s="168"/>
      <c r="Q3333" s="170"/>
      <c r="R3333" s="170"/>
      <c r="S3333" s="168"/>
    </row>
    <row r="3334" spans="1:19" ht="12.75" customHeight="1" x14ac:dyDescent="0.25">
      <c r="A3334" s="172"/>
      <c r="B3334" s="172"/>
      <c r="C3334" s="168"/>
      <c r="D3334" s="169"/>
      <c r="E3334" s="169"/>
      <c r="F3334" s="168"/>
      <c r="G3334" s="168"/>
      <c r="H3334" s="168"/>
      <c r="I3334" s="168"/>
      <c r="J3334" s="168"/>
      <c r="K3334" s="168"/>
      <c r="L3334" s="168"/>
      <c r="M3334" s="168"/>
      <c r="N3334" s="168"/>
      <c r="O3334" s="168"/>
      <c r="P3334" s="168"/>
      <c r="Q3334" s="170"/>
      <c r="R3334" s="170"/>
      <c r="S3334" s="168"/>
    </row>
    <row r="3335" spans="1:19" ht="12.75" customHeight="1" x14ac:dyDescent="0.25">
      <c r="A3335" s="172"/>
      <c r="B3335" s="172"/>
      <c r="C3335" s="168"/>
      <c r="D3335" s="169"/>
      <c r="E3335" s="169"/>
      <c r="F3335" s="168"/>
      <c r="G3335" s="168"/>
      <c r="H3335" s="168"/>
      <c r="I3335" s="168"/>
      <c r="J3335" s="168"/>
      <c r="K3335" s="168"/>
      <c r="L3335" s="168"/>
      <c r="M3335" s="168"/>
      <c r="N3335" s="168"/>
      <c r="O3335" s="168"/>
      <c r="P3335" s="168"/>
      <c r="Q3335" s="170"/>
      <c r="R3335" s="170"/>
      <c r="S3335" s="168"/>
    </row>
    <row r="3336" spans="1:19" ht="12.75" customHeight="1" x14ac:dyDescent="0.25">
      <c r="A3336" s="172"/>
      <c r="B3336" s="172"/>
      <c r="C3336" s="168"/>
      <c r="D3336" s="169"/>
      <c r="E3336" s="169"/>
      <c r="F3336" s="168"/>
      <c r="G3336" s="168"/>
      <c r="H3336" s="168"/>
      <c r="I3336" s="168"/>
      <c r="J3336" s="168"/>
      <c r="K3336" s="168"/>
      <c r="L3336" s="168"/>
      <c r="M3336" s="168"/>
      <c r="N3336" s="168"/>
      <c r="O3336" s="168"/>
      <c r="P3336" s="168"/>
      <c r="Q3336" s="170"/>
      <c r="R3336" s="170"/>
      <c r="S3336" s="168"/>
    </row>
    <row r="3337" spans="1:19" ht="12.75" customHeight="1" x14ac:dyDescent="0.25">
      <c r="A3337" s="172"/>
      <c r="B3337" s="172"/>
      <c r="C3337" s="168"/>
      <c r="D3337" s="169"/>
      <c r="E3337" s="169"/>
      <c r="F3337" s="168"/>
      <c r="G3337" s="168"/>
      <c r="H3337" s="168"/>
      <c r="I3337" s="168"/>
      <c r="J3337" s="168"/>
      <c r="K3337" s="168"/>
      <c r="L3337" s="168"/>
      <c r="M3337" s="168"/>
      <c r="N3337" s="168"/>
      <c r="O3337" s="168"/>
      <c r="P3337" s="168"/>
      <c r="Q3337" s="170"/>
      <c r="R3337" s="170"/>
      <c r="S3337" s="168"/>
    </row>
    <row r="3338" spans="1:19" ht="12.75" customHeight="1" x14ac:dyDescent="0.25">
      <c r="A3338" s="172"/>
      <c r="B3338" s="172"/>
      <c r="C3338" s="168"/>
      <c r="D3338" s="169"/>
      <c r="E3338" s="169"/>
      <c r="F3338" s="168"/>
      <c r="G3338" s="168"/>
      <c r="H3338" s="168"/>
      <c r="I3338" s="168"/>
      <c r="J3338" s="168"/>
      <c r="K3338" s="168"/>
      <c r="L3338" s="168"/>
      <c r="M3338" s="168"/>
      <c r="N3338" s="168"/>
      <c r="O3338" s="168"/>
      <c r="P3338" s="168"/>
      <c r="Q3338" s="170"/>
      <c r="R3338" s="170"/>
      <c r="S3338" s="168"/>
    </row>
    <row r="3339" spans="1:19" ht="12.75" customHeight="1" x14ac:dyDescent="0.25">
      <c r="A3339" s="172"/>
      <c r="B3339" s="172"/>
      <c r="C3339" s="168"/>
      <c r="D3339" s="169"/>
      <c r="E3339" s="169"/>
      <c r="F3339" s="168"/>
      <c r="G3339" s="168"/>
      <c r="H3339" s="168"/>
      <c r="I3339" s="168"/>
      <c r="J3339" s="168"/>
      <c r="K3339" s="168"/>
      <c r="L3339" s="168"/>
      <c r="M3339" s="168"/>
      <c r="N3339" s="168"/>
      <c r="O3339" s="168"/>
      <c r="P3339" s="168"/>
      <c r="Q3339" s="170"/>
      <c r="R3339" s="170"/>
      <c r="S3339" s="168"/>
    </row>
    <row r="3340" spans="1:19" ht="12.75" customHeight="1" x14ac:dyDescent="0.25">
      <c r="A3340" s="172"/>
      <c r="B3340" s="172"/>
      <c r="C3340" s="168"/>
      <c r="D3340" s="169"/>
      <c r="E3340" s="169"/>
      <c r="F3340" s="168"/>
      <c r="G3340" s="168"/>
      <c r="H3340" s="168"/>
      <c r="I3340" s="168"/>
      <c r="J3340" s="168"/>
      <c r="K3340" s="168"/>
      <c r="L3340" s="168"/>
      <c r="M3340" s="168"/>
      <c r="N3340" s="168"/>
      <c r="O3340" s="168"/>
      <c r="P3340" s="168"/>
      <c r="Q3340" s="170"/>
      <c r="R3340" s="170"/>
      <c r="S3340" s="168"/>
    </row>
    <row r="3341" spans="1:19" ht="12.75" customHeight="1" x14ac:dyDescent="0.25">
      <c r="A3341" s="172"/>
      <c r="B3341" s="172"/>
      <c r="C3341" s="168"/>
      <c r="D3341" s="169"/>
      <c r="E3341" s="169"/>
      <c r="F3341" s="168"/>
      <c r="G3341" s="168"/>
      <c r="H3341" s="168"/>
      <c r="I3341" s="168"/>
      <c r="J3341" s="168"/>
      <c r="K3341" s="168"/>
      <c r="L3341" s="168"/>
      <c r="M3341" s="168"/>
      <c r="N3341" s="168"/>
      <c r="O3341" s="168"/>
      <c r="P3341" s="168"/>
      <c r="Q3341" s="170"/>
      <c r="R3341" s="170"/>
      <c r="S3341" s="168"/>
    </row>
    <row r="3342" spans="1:19" ht="12.75" customHeight="1" x14ac:dyDescent="0.25">
      <c r="A3342" s="172"/>
      <c r="B3342" s="172"/>
      <c r="C3342" s="168"/>
      <c r="D3342" s="169"/>
      <c r="E3342" s="169"/>
      <c r="F3342" s="168"/>
      <c r="G3342" s="168"/>
      <c r="H3342" s="168"/>
      <c r="I3342" s="168"/>
      <c r="J3342" s="168"/>
      <c r="K3342" s="168"/>
      <c r="L3342" s="168"/>
      <c r="M3342" s="168"/>
      <c r="N3342" s="168"/>
      <c r="O3342" s="168"/>
      <c r="P3342" s="168"/>
      <c r="Q3342" s="170"/>
      <c r="R3342" s="170"/>
      <c r="S3342" s="168"/>
    </row>
    <row r="3343" spans="1:19" ht="12.75" customHeight="1" x14ac:dyDescent="0.25">
      <c r="A3343" s="172"/>
      <c r="B3343" s="172"/>
      <c r="C3343" s="168"/>
      <c r="D3343" s="169"/>
      <c r="E3343" s="169"/>
      <c r="F3343" s="168"/>
      <c r="G3343" s="168"/>
      <c r="H3343" s="168"/>
      <c r="I3343" s="168"/>
      <c r="J3343" s="168"/>
      <c r="K3343" s="168"/>
      <c r="L3343" s="168"/>
      <c r="M3343" s="168"/>
      <c r="N3343" s="168"/>
      <c r="O3343" s="168"/>
      <c r="P3343" s="168"/>
      <c r="Q3343" s="170"/>
      <c r="R3343" s="170"/>
      <c r="S3343" s="168"/>
    </row>
    <row r="3344" spans="1:19" ht="12.75" customHeight="1" x14ac:dyDescent="0.25">
      <c r="A3344" s="172"/>
      <c r="B3344" s="172"/>
      <c r="C3344" s="168"/>
      <c r="D3344" s="169"/>
      <c r="E3344" s="169"/>
      <c r="F3344" s="168"/>
      <c r="G3344" s="168"/>
      <c r="H3344" s="168"/>
      <c r="I3344" s="168"/>
      <c r="J3344" s="168"/>
      <c r="K3344" s="168"/>
      <c r="L3344" s="168"/>
      <c r="M3344" s="168"/>
      <c r="N3344" s="168"/>
      <c r="O3344" s="168"/>
      <c r="P3344" s="168"/>
      <c r="Q3344" s="170"/>
      <c r="R3344" s="170"/>
      <c r="S3344" s="168"/>
    </row>
    <row r="3345" spans="1:19" ht="12.75" customHeight="1" x14ac:dyDescent="0.25">
      <c r="A3345" s="172"/>
      <c r="B3345" s="172"/>
      <c r="C3345" s="168"/>
      <c r="D3345" s="169"/>
      <c r="E3345" s="169"/>
      <c r="F3345" s="168"/>
      <c r="G3345" s="168"/>
      <c r="H3345" s="168"/>
      <c r="I3345" s="168"/>
      <c r="J3345" s="168"/>
      <c r="K3345" s="168"/>
      <c r="L3345" s="168"/>
      <c r="M3345" s="168"/>
      <c r="N3345" s="168"/>
      <c r="O3345" s="168"/>
      <c r="P3345" s="168"/>
      <c r="Q3345" s="170"/>
      <c r="R3345" s="170"/>
      <c r="S3345" s="168"/>
    </row>
    <row r="3346" spans="1:19" ht="12.75" customHeight="1" x14ac:dyDescent="0.25">
      <c r="A3346" s="172"/>
      <c r="B3346" s="172"/>
      <c r="C3346" s="168"/>
      <c r="D3346" s="169"/>
      <c r="E3346" s="169"/>
      <c r="F3346" s="168"/>
      <c r="G3346" s="168"/>
      <c r="H3346" s="168"/>
      <c r="I3346" s="168"/>
      <c r="J3346" s="168"/>
      <c r="K3346" s="168"/>
      <c r="L3346" s="168"/>
      <c r="M3346" s="168"/>
      <c r="N3346" s="168"/>
      <c r="O3346" s="168"/>
      <c r="P3346" s="168"/>
      <c r="Q3346" s="170"/>
      <c r="R3346" s="170"/>
      <c r="S3346" s="168"/>
    </row>
    <row r="3347" spans="1:19" ht="12.75" customHeight="1" x14ac:dyDescent="0.25">
      <c r="A3347" s="172"/>
      <c r="B3347" s="172"/>
      <c r="C3347" s="168"/>
      <c r="D3347" s="169"/>
      <c r="E3347" s="169"/>
      <c r="F3347" s="168"/>
      <c r="G3347" s="168"/>
      <c r="H3347" s="168"/>
      <c r="I3347" s="168"/>
      <c r="J3347" s="168"/>
      <c r="K3347" s="168"/>
      <c r="L3347" s="168"/>
      <c r="M3347" s="168"/>
      <c r="N3347" s="168"/>
      <c r="O3347" s="168"/>
      <c r="P3347" s="168"/>
      <c r="Q3347" s="170"/>
      <c r="R3347" s="170"/>
      <c r="S3347" s="168"/>
    </row>
    <row r="3348" spans="1:19" ht="12.75" customHeight="1" x14ac:dyDescent="0.25">
      <c r="A3348" s="172"/>
      <c r="B3348" s="172"/>
      <c r="C3348" s="168"/>
      <c r="D3348" s="169"/>
      <c r="E3348" s="169"/>
      <c r="F3348" s="168"/>
      <c r="G3348" s="168"/>
      <c r="H3348" s="168"/>
      <c r="I3348" s="168"/>
      <c r="J3348" s="168"/>
      <c r="K3348" s="168"/>
      <c r="L3348" s="168"/>
      <c r="M3348" s="168"/>
      <c r="N3348" s="168"/>
      <c r="O3348" s="168"/>
      <c r="P3348" s="168"/>
      <c r="Q3348" s="170"/>
      <c r="R3348" s="170"/>
      <c r="S3348" s="168"/>
    </row>
    <row r="3349" spans="1:19" ht="12.75" customHeight="1" x14ac:dyDescent="0.25">
      <c r="A3349" s="172"/>
      <c r="B3349" s="172"/>
      <c r="C3349" s="168"/>
      <c r="D3349" s="169"/>
      <c r="E3349" s="169"/>
      <c r="F3349" s="168"/>
      <c r="G3349" s="168"/>
      <c r="H3349" s="168"/>
      <c r="I3349" s="168"/>
      <c r="J3349" s="168"/>
      <c r="K3349" s="168"/>
      <c r="L3349" s="168"/>
      <c r="M3349" s="168"/>
      <c r="N3349" s="168"/>
      <c r="O3349" s="168"/>
      <c r="P3349" s="168"/>
      <c r="Q3349" s="170"/>
      <c r="R3349" s="170"/>
      <c r="S3349" s="168"/>
    </row>
    <row r="3350" spans="1:19" ht="12.75" customHeight="1" x14ac:dyDescent="0.25">
      <c r="A3350" s="172"/>
      <c r="B3350" s="172"/>
      <c r="C3350" s="168"/>
      <c r="D3350" s="169"/>
      <c r="E3350" s="169"/>
      <c r="F3350" s="168"/>
      <c r="G3350" s="168"/>
      <c r="H3350" s="168"/>
      <c r="I3350" s="168"/>
      <c r="J3350" s="168"/>
      <c r="K3350" s="168"/>
      <c r="L3350" s="168"/>
      <c r="M3350" s="168"/>
      <c r="N3350" s="168"/>
      <c r="O3350" s="168"/>
      <c r="P3350" s="168"/>
      <c r="Q3350" s="170"/>
      <c r="R3350" s="170"/>
      <c r="S3350" s="168"/>
    </row>
    <row r="3351" spans="1:19" ht="12.75" customHeight="1" x14ac:dyDescent="0.25">
      <c r="A3351" s="172"/>
      <c r="B3351" s="172"/>
      <c r="C3351" s="168"/>
      <c r="D3351" s="169"/>
      <c r="E3351" s="169"/>
      <c r="F3351" s="168"/>
      <c r="G3351" s="168"/>
      <c r="H3351" s="168"/>
      <c r="I3351" s="168"/>
      <c r="J3351" s="168"/>
      <c r="K3351" s="168"/>
      <c r="L3351" s="168"/>
      <c r="M3351" s="168"/>
      <c r="N3351" s="168"/>
      <c r="O3351" s="168"/>
      <c r="P3351" s="168"/>
      <c r="Q3351" s="170"/>
      <c r="R3351" s="170"/>
      <c r="S3351" s="168"/>
    </row>
    <row r="3352" spans="1:19" ht="12.75" customHeight="1" x14ac:dyDescent="0.25">
      <c r="A3352" s="172"/>
      <c r="B3352" s="172"/>
      <c r="C3352" s="168"/>
      <c r="D3352" s="169"/>
      <c r="E3352" s="169"/>
      <c r="F3352" s="168"/>
      <c r="G3352" s="168"/>
      <c r="H3352" s="168"/>
      <c r="I3352" s="168"/>
      <c r="J3352" s="168"/>
      <c r="K3352" s="168"/>
      <c r="L3352" s="168"/>
      <c r="M3352" s="168"/>
      <c r="N3352" s="168"/>
      <c r="O3352" s="168"/>
      <c r="P3352" s="168"/>
      <c r="Q3352" s="170"/>
      <c r="R3352" s="170"/>
      <c r="S3352" s="168"/>
    </row>
    <row r="3353" spans="1:19" ht="12.75" customHeight="1" x14ac:dyDescent="0.25">
      <c r="A3353" s="172"/>
      <c r="B3353" s="172"/>
      <c r="C3353" s="168"/>
      <c r="D3353" s="169"/>
      <c r="E3353" s="169"/>
      <c r="F3353" s="168"/>
      <c r="G3353" s="168"/>
      <c r="H3353" s="168"/>
      <c r="I3353" s="168"/>
      <c r="J3353" s="168"/>
      <c r="K3353" s="168"/>
      <c r="L3353" s="168"/>
      <c r="M3353" s="168"/>
      <c r="N3353" s="168"/>
      <c r="O3353" s="168"/>
      <c r="P3353" s="168"/>
      <c r="Q3353" s="170"/>
      <c r="R3353" s="170"/>
      <c r="S3353" s="168"/>
    </row>
    <row r="3354" spans="1:19" ht="12.75" customHeight="1" x14ac:dyDescent="0.25">
      <c r="A3354" s="172"/>
      <c r="B3354" s="172"/>
      <c r="C3354" s="168"/>
      <c r="D3354" s="169"/>
      <c r="E3354" s="169"/>
      <c r="F3354" s="168"/>
      <c r="G3354" s="168"/>
      <c r="H3354" s="168"/>
      <c r="I3354" s="168"/>
      <c r="J3354" s="168"/>
      <c r="K3354" s="168"/>
      <c r="L3354" s="168"/>
      <c r="M3354" s="168"/>
      <c r="N3354" s="168"/>
      <c r="O3354" s="168"/>
      <c r="P3354" s="168"/>
      <c r="Q3354" s="170"/>
      <c r="R3354" s="170"/>
      <c r="S3354" s="168"/>
    </row>
    <row r="3355" spans="1:19" ht="12.75" customHeight="1" x14ac:dyDescent="0.25">
      <c r="A3355" s="172"/>
      <c r="B3355" s="172"/>
      <c r="C3355" s="168"/>
      <c r="D3355" s="169"/>
      <c r="E3355" s="169"/>
      <c r="F3355" s="168"/>
      <c r="G3355" s="168"/>
      <c r="H3355" s="168"/>
      <c r="I3355" s="168"/>
      <c r="J3355" s="168"/>
      <c r="K3355" s="168"/>
      <c r="L3355" s="168"/>
      <c r="M3355" s="168"/>
      <c r="N3355" s="168"/>
      <c r="O3355" s="168"/>
      <c r="P3355" s="168"/>
      <c r="Q3355" s="170"/>
      <c r="R3355" s="170"/>
      <c r="S3355" s="168"/>
    </row>
    <row r="3356" spans="1:19" ht="12.75" customHeight="1" x14ac:dyDescent="0.25">
      <c r="A3356" s="172"/>
      <c r="B3356" s="172"/>
      <c r="C3356" s="168"/>
      <c r="D3356" s="169"/>
      <c r="E3356" s="169"/>
      <c r="F3356" s="168"/>
      <c r="G3356" s="168"/>
      <c r="H3356" s="168"/>
      <c r="I3356" s="168"/>
      <c r="J3356" s="168"/>
      <c r="K3356" s="168"/>
      <c r="L3356" s="168"/>
      <c r="M3356" s="168"/>
      <c r="N3356" s="168"/>
      <c r="O3356" s="168"/>
      <c r="P3356" s="168"/>
      <c r="Q3356" s="170"/>
      <c r="R3356" s="170"/>
      <c r="S3356" s="168"/>
    </row>
    <row r="3357" spans="1:19" ht="12.75" customHeight="1" x14ac:dyDescent="0.25">
      <c r="A3357" s="172"/>
      <c r="B3357" s="172"/>
      <c r="C3357" s="168"/>
      <c r="D3357" s="169"/>
      <c r="E3357" s="169"/>
      <c r="F3357" s="168"/>
      <c r="G3357" s="168"/>
      <c r="H3357" s="168"/>
      <c r="I3357" s="168"/>
      <c r="J3357" s="168"/>
      <c r="K3357" s="168"/>
      <c r="L3357" s="168"/>
      <c r="M3357" s="168"/>
      <c r="N3357" s="168"/>
      <c r="O3357" s="168"/>
      <c r="P3357" s="168"/>
      <c r="Q3357" s="170"/>
      <c r="R3357" s="170"/>
      <c r="S3357" s="168"/>
    </row>
    <row r="3358" spans="1:19" ht="12.75" customHeight="1" x14ac:dyDescent="0.25">
      <c r="A3358" s="172"/>
      <c r="B3358" s="172"/>
      <c r="C3358" s="168"/>
      <c r="D3358" s="169"/>
      <c r="E3358" s="169"/>
      <c r="F3358" s="168"/>
      <c r="G3358" s="168"/>
      <c r="H3358" s="168"/>
      <c r="I3358" s="168"/>
      <c r="J3358" s="168"/>
      <c r="K3358" s="168"/>
      <c r="L3358" s="168"/>
      <c r="M3358" s="168"/>
      <c r="N3358" s="168"/>
      <c r="O3358" s="168"/>
      <c r="P3358" s="168"/>
      <c r="Q3358" s="170"/>
      <c r="R3358" s="170"/>
      <c r="S3358" s="168"/>
    </row>
    <row r="3359" spans="1:19" ht="12.75" customHeight="1" x14ac:dyDescent="0.25">
      <c r="A3359" s="172"/>
      <c r="B3359" s="172"/>
      <c r="C3359" s="168"/>
      <c r="D3359" s="169"/>
      <c r="E3359" s="169"/>
      <c r="F3359" s="168"/>
      <c r="G3359" s="168"/>
      <c r="H3359" s="168"/>
      <c r="I3359" s="168"/>
      <c r="J3359" s="168"/>
      <c r="K3359" s="168"/>
      <c r="L3359" s="168"/>
      <c r="M3359" s="168"/>
      <c r="N3359" s="168"/>
      <c r="O3359" s="168"/>
      <c r="P3359" s="168"/>
      <c r="Q3359" s="170"/>
      <c r="R3359" s="170"/>
      <c r="S3359" s="168"/>
    </row>
    <row r="3360" spans="1:19" ht="12.75" customHeight="1" x14ac:dyDescent="0.25">
      <c r="A3360" s="172"/>
      <c r="B3360" s="172"/>
      <c r="C3360" s="168"/>
      <c r="D3360" s="169"/>
      <c r="E3360" s="169"/>
      <c r="F3360" s="168"/>
      <c r="G3360" s="168"/>
      <c r="H3360" s="168"/>
      <c r="I3360" s="168"/>
      <c r="J3360" s="168"/>
      <c r="K3360" s="168"/>
      <c r="L3360" s="168"/>
      <c r="M3360" s="168"/>
      <c r="N3360" s="168"/>
      <c r="O3360" s="168"/>
      <c r="P3360" s="168"/>
      <c r="Q3360" s="170"/>
      <c r="R3360" s="170"/>
      <c r="S3360" s="168"/>
    </row>
    <row r="3361" spans="1:19" ht="12.75" customHeight="1" x14ac:dyDescent="0.25">
      <c r="A3361" s="172"/>
      <c r="B3361" s="172"/>
      <c r="C3361" s="168"/>
      <c r="D3361" s="169"/>
      <c r="E3361" s="169"/>
      <c r="F3361" s="168"/>
      <c r="G3361" s="168"/>
      <c r="H3361" s="168"/>
      <c r="I3361" s="168"/>
      <c r="J3361" s="168"/>
      <c r="K3361" s="168"/>
      <c r="L3361" s="168"/>
      <c r="M3361" s="168"/>
      <c r="N3361" s="168"/>
      <c r="O3361" s="168"/>
      <c r="P3361" s="168"/>
      <c r="Q3361" s="170"/>
      <c r="R3361" s="170"/>
      <c r="S3361" s="168"/>
    </row>
    <row r="3362" spans="1:19" ht="12.75" customHeight="1" x14ac:dyDescent="0.25">
      <c r="A3362" s="172"/>
      <c r="B3362" s="172"/>
      <c r="C3362" s="168"/>
      <c r="D3362" s="169"/>
      <c r="E3362" s="169"/>
      <c r="F3362" s="168"/>
      <c r="G3362" s="168"/>
      <c r="H3362" s="168"/>
      <c r="I3362" s="168"/>
      <c r="J3362" s="168"/>
      <c r="K3362" s="168"/>
      <c r="L3362" s="168"/>
      <c r="M3362" s="168"/>
      <c r="N3362" s="168"/>
      <c r="O3362" s="168"/>
      <c r="P3362" s="168"/>
      <c r="Q3362" s="170"/>
      <c r="R3362" s="170"/>
      <c r="S3362" s="168"/>
    </row>
    <row r="3363" spans="1:19" ht="12.75" customHeight="1" x14ac:dyDescent="0.25">
      <c r="A3363" s="172"/>
      <c r="B3363" s="172"/>
      <c r="C3363" s="168"/>
      <c r="D3363" s="169"/>
      <c r="E3363" s="169"/>
      <c r="F3363" s="168"/>
      <c r="G3363" s="168"/>
      <c r="H3363" s="168"/>
      <c r="I3363" s="168"/>
      <c r="J3363" s="168"/>
      <c r="K3363" s="168"/>
      <c r="L3363" s="168"/>
      <c r="M3363" s="168"/>
      <c r="N3363" s="168"/>
      <c r="O3363" s="168"/>
      <c r="P3363" s="168"/>
      <c r="Q3363" s="170"/>
      <c r="R3363" s="170"/>
      <c r="S3363" s="168"/>
    </row>
    <row r="3364" spans="1:19" ht="12.75" customHeight="1" x14ac:dyDescent="0.25">
      <c r="A3364" s="172"/>
      <c r="B3364" s="172"/>
      <c r="C3364" s="168"/>
      <c r="D3364" s="169"/>
      <c r="E3364" s="169"/>
      <c r="F3364" s="168"/>
      <c r="G3364" s="168"/>
      <c r="H3364" s="168"/>
      <c r="I3364" s="168"/>
      <c r="J3364" s="168"/>
      <c r="K3364" s="168"/>
      <c r="L3364" s="168"/>
      <c r="M3364" s="168"/>
      <c r="N3364" s="168"/>
      <c r="O3364" s="168"/>
      <c r="P3364" s="168"/>
      <c r="Q3364" s="170"/>
      <c r="R3364" s="170"/>
      <c r="S3364" s="168"/>
    </row>
    <row r="3365" spans="1:19" ht="12.75" customHeight="1" x14ac:dyDescent="0.25">
      <c r="A3365" s="172"/>
      <c r="B3365" s="172"/>
      <c r="C3365" s="168"/>
      <c r="D3365" s="169"/>
      <c r="E3365" s="169"/>
      <c r="F3365" s="168"/>
      <c r="G3365" s="168"/>
      <c r="H3365" s="168"/>
      <c r="I3365" s="168"/>
      <c r="J3365" s="168"/>
      <c r="K3365" s="168"/>
      <c r="L3365" s="168"/>
      <c r="M3365" s="168"/>
      <c r="N3365" s="168"/>
      <c r="O3365" s="168"/>
      <c r="P3365" s="168"/>
      <c r="Q3365" s="170"/>
      <c r="R3365" s="170"/>
      <c r="S3365" s="168"/>
    </row>
    <row r="3366" spans="1:19" ht="12.75" customHeight="1" x14ac:dyDescent="0.25">
      <c r="A3366" s="172"/>
      <c r="B3366" s="172"/>
      <c r="C3366" s="168"/>
      <c r="D3366" s="169"/>
      <c r="E3366" s="169"/>
      <c r="F3366" s="168"/>
      <c r="G3366" s="168"/>
      <c r="H3366" s="168"/>
      <c r="I3366" s="168"/>
      <c r="J3366" s="168"/>
      <c r="K3366" s="168"/>
      <c r="L3366" s="168"/>
      <c r="M3366" s="168"/>
      <c r="N3366" s="168"/>
      <c r="O3366" s="168"/>
      <c r="P3366" s="168"/>
      <c r="Q3366" s="170"/>
      <c r="R3366" s="170"/>
      <c r="S3366" s="168"/>
    </row>
    <row r="3367" spans="1:19" ht="12.75" customHeight="1" x14ac:dyDescent="0.25">
      <c r="A3367" s="172"/>
      <c r="B3367" s="172"/>
      <c r="C3367" s="168"/>
      <c r="D3367" s="169"/>
      <c r="E3367" s="169"/>
      <c r="F3367" s="168"/>
      <c r="G3367" s="168"/>
      <c r="H3367" s="168"/>
      <c r="I3367" s="168"/>
      <c r="J3367" s="168"/>
      <c r="K3367" s="168"/>
      <c r="L3367" s="168"/>
      <c r="M3367" s="168"/>
      <c r="N3367" s="168"/>
      <c r="O3367" s="168"/>
      <c r="P3367" s="168"/>
      <c r="Q3367" s="170"/>
      <c r="R3367" s="170"/>
      <c r="S3367" s="168"/>
    </row>
    <row r="3368" spans="1:19" ht="12.75" customHeight="1" x14ac:dyDescent="0.25">
      <c r="A3368" s="172"/>
      <c r="B3368" s="172"/>
      <c r="C3368" s="168"/>
      <c r="D3368" s="169"/>
      <c r="E3368" s="169"/>
      <c r="F3368" s="168"/>
      <c r="G3368" s="168"/>
      <c r="H3368" s="168"/>
      <c r="I3368" s="168"/>
      <c r="J3368" s="168"/>
      <c r="K3368" s="168"/>
      <c r="L3368" s="168"/>
      <c r="M3368" s="168"/>
      <c r="N3368" s="168"/>
      <c r="O3368" s="168"/>
      <c r="P3368" s="168"/>
      <c r="Q3368" s="170"/>
      <c r="R3368" s="170"/>
      <c r="S3368" s="168"/>
    </row>
    <row r="3369" spans="1:19" ht="12.75" customHeight="1" x14ac:dyDescent="0.25">
      <c r="A3369" s="172"/>
      <c r="B3369" s="172"/>
      <c r="C3369" s="168"/>
      <c r="D3369" s="169"/>
      <c r="E3369" s="169"/>
      <c r="F3369" s="168"/>
      <c r="G3369" s="168"/>
      <c r="H3369" s="168"/>
      <c r="I3369" s="168"/>
      <c r="J3369" s="168"/>
      <c r="K3369" s="168"/>
      <c r="L3369" s="168"/>
      <c r="M3369" s="168"/>
      <c r="N3369" s="168"/>
      <c r="O3369" s="168"/>
      <c r="P3369" s="168"/>
      <c r="Q3369" s="170"/>
      <c r="R3369" s="170"/>
      <c r="S3369" s="168"/>
    </row>
    <row r="3370" spans="1:19" ht="12.75" customHeight="1" x14ac:dyDescent="0.25">
      <c r="A3370" s="172"/>
      <c r="B3370" s="172"/>
      <c r="C3370" s="168"/>
      <c r="D3370" s="169"/>
      <c r="E3370" s="169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68"/>
      <c r="Q3370" s="170"/>
      <c r="R3370" s="170"/>
      <c r="S3370" s="168"/>
    </row>
    <row r="3371" spans="1:19" ht="12.75" customHeight="1" x14ac:dyDescent="0.25">
      <c r="A3371" s="172"/>
      <c r="B3371" s="172"/>
      <c r="C3371" s="168"/>
      <c r="D3371" s="169"/>
      <c r="E3371" s="169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68"/>
      <c r="Q3371" s="170"/>
      <c r="R3371" s="170"/>
      <c r="S3371" s="168"/>
    </row>
    <row r="3372" spans="1:19" ht="12.75" customHeight="1" x14ac:dyDescent="0.25">
      <c r="A3372" s="172"/>
      <c r="B3372" s="172"/>
      <c r="C3372" s="168"/>
      <c r="D3372" s="169"/>
      <c r="E3372" s="169"/>
      <c r="F3372" s="168"/>
      <c r="G3372" s="168"/>
      <c r="H3372" s="168"/>
      <c r="I3372" s="168"/>
      <c r="J3372" s="168"/>
      <c r="K3372" s="168"/>
      <c r="L3372" s="168"/>
      <c r="M3372" s="168"/>
      <c r="N3372" s="168"/>
      <c r="O3372" s="168"/>
      <c r="P3372" s="168"/>
      <c r="Q3372" s="170"/>
      <c r="R3372" s="170"/>
      <c r="S3372" s="168"/>
    </row>
    <row r="3373" spans="1:19" ht="12.75" customHeight="1" x14ac:dyDescent="0.25">
      <c r="A3373" s="172"/>
      <c r="B3373" s="172"/>
      <c r="C3373" s="168"/>
      <c r="D3373" s="169"/>
      <c r="E3373" s="169"/>
      <c r="F3373" s="168"/>
      <c r="G3373" s="168"/>
      <c r="H3373" s="168"/>
      <c r="I3373" s="168"/>
      <c r="J3373" s="168"/>
      <c r="K3373" s="168"/>
      <c r="L3373" s="168"/>
      <c r="M3373" s="168"/>
      <c r="N3373" s="168"/>
      <c r="O3373" s="168"/>
      <c r="P3373" s="168"/>
      <c r="Q3373" s="170"/>
      <c r="R3373" s="170"/>
      <c r="S3373" s="168"/>
    </row>
    <row r="3374" spans="1:19" ht="12.75" customHeight="1" x14ac:dyDescent="0.25">
      <c r="A3374" s="172"/>
      <c r="B3374" s="172"/>
      <c r="C3374" s="168"/>
      <c r="D3374" s="169"/>
      <c r="E3374" s="169"/>
      <c r="F3374" s="168"/>
      <c r="G3374" s="168"/>
      <c r="H3374" s="168"/>
      <c r="I3374" s="168"/>
      <c r="J3374" s="168"/>
      <c r="K3374" s="168"/>
      <c r="L3374" s="168"/>
      <c r="M3374" s="168"/>
      <c r="N3374" s="168"/>
      <c r="O3374" s="168"/>
      <c r="P3374" s="168"/>
      <c r="Q3374" s="170"/>
      <c r="R3374" s="170"/>
      <c r="S3374" s="168"/>
    </row>
    <row r="3375" spans="1:19" ht="12.75" customHeight="1" x14ac:dyDescent="0.25">
      <c r="A3375" s="172"/>
      <c r="B3375" s="172"/>
      <c r="C3375" s="168"/>
      <c r="D3375" s="169"/>
      <c r="E3375" s="169"/>
      <c r="F3375" s="168"/>
      <c r="G3375" s="168"/>
      <c r="H3375" s="168"/>
      <c r="I3375" s="168"/>
      <c r="J3375" s="168"/>
      <c r="K3375" s="168"/>
      <c r="L3375" s="168"/>
      <c r="M3375" s="168"/>
      <c r="N3375" s="168"/>
      <c r="O3375" s="168"/>
      <c r="P3375" s="168"/>
      <c r="Q3375" s="170"/>
      <c r="R3375" s="170"/>
      <c r="S3375" s="168"/>
    </row>
    <row r="3376" spans="1:19" ht="12.75" customHeight="1" x14ac:dyDescent="0.25">
      <c r="A3376" s="172"/>
      <c r="B3376" s="172"/>
      <c r="C3376" s="168"/>
      <c r="D3376" s="169"/>
      <c r="E3376" s="169"/>
      <c r="F3376" s="168"/>
      <c r="G3376" s="168"/>
      <c r="H3376" s="168"/>
      <c r="I3376" s="168"/>
      <c r="J3376" s="168"/>
      <c r="K3376" s="168"/>
      <c r="L3376" s="168"/>
      <c r="M3376" s="168"/>
      <c r="N3376" s="168"/>
      <c r="O3376" s="168"/>
      <c r="P3376" s="168"/>
      <c r="Q3376" s="170"/>
      <c r="R3376" s="170"/>
      <c r="S3376" s="168"/>
    </row>
    <row r="3377" spans="1:19" ht="12.75" customHeight="1" x14ac:dyDescent="0.25">
      <c r="A3377" s="172"/>
      <c r="B3377" s="172"/>
      <c r="C3377" s="168"/>
      <c r="D3377" s="169"/>
      <c r="E3377" s="169"/>
      <c r="F3377" s="168"/>
      <c r="G3377" s="168"/>
      <c r="H3377" s="168"/>
      <c r="I3377" s="168"/>
      <c r="J3377" s="168"/>
      <c r="K3377" s="168"/>
      <c r="L3377" s="168"/>
      <c r="M3377" s="168"/>
      <c r="N3377" s="168"/>
      <c r="O3377" s="168"/>
      <c r="P3377" s="168"/>
      <c r="Q3377" s="170"/>
      <c r="R3377" s="170"/>
      <c r="S3377" s="168"/>
    </row>
    <row r="3378" spans="1:19" ht="12.75" customHeight="1" x14ac:dyDescent="0.25">
      <c r="A3378" s="172"/>
      <c r="B3378" s="172"/>
      <c r="C3378" s="168"/>
      <c r="D3378" s="169"/>
      <c r="E3378" s="169"/>
      <c r="F3378" s="168"/>
      <c r="G3378" s="168"/>
      <c r="H3378" s="168"/>
      <c r="I3378" s="168"/>
      <c r="J3378" s="168"/>
      <c r="K3378" s="168"/>
      <c r="L3378" s="168"/>
      <c r="M3378" s="168"/>
      <c r="N3378" s="168"/>
      <c r="O3378" s="168"/>
      <c r="P3378" s="168"/>
      <c r="Q3378" s="170"/>
      <c r="R3378" s="170"/>
      <c r="S3378" s="168"/>
    </row>
    <row r="3379" spans="1:19" ht="12.75" customHeight="1" x14ac:dyDescent="0.25">
      <c r="A3379" s="172"/>
      <c r="B3379" s="172"/>
      <c r="C3379" s="168"/>
      <c r="D3379" s="169"/>
      <c r="E3379" s="169"/>
      <c r="F3379" s="168"/>
      <c r="G3379" s="168"/>
      <c r="H3379" s="168"/>
      <c r="I3379" s="168"/>
      <c r="J3379" s="168"/>
      <c r="K3379" s="168"/>
      <c r="L3379" s="168"/>
      <c r="M3379" s="168"/>
      <c r="N3379" s="168"/>
      <c r="O3379" s="168"/>
      <c r="P3379" s="168"/>
      <c r="Q3379" s="170"/>
      <c r="R3379" s="170"/>
      <c r="S3379" s="168"/>
    </row>
    <row r="3380" spans="1:19" ht="12.75" customHeight="1" x14ac:dyDescent="0.25">
      <c r="A3380" s="172"/>
      <c r="B3380" s="172"/>
      <c r="C3380" s="168"/>
      <c r="D3380" s="169"/>
      <c r="E3380" s="169"/>
      <c r="F3380" s="168"/>
      <c r="G3380" s="168"/>
      <c r="H3380" s="168"/>
      <c r="I3380" s="168"/>
      <c r="J3380" s="168"/>
      <c r="K3380" s="168"/>
      <c r="L3380" s="168"/>
      <c r="M3380" s="168"/>
      <c r="N3380" s="168"/>
      <c r="O3380" s="168"/>
      <c r="P3380" s="168"/>
      <c r="Q3380" s="170"/>
      <c r="R3380" s="170"/>
      <c r="S3380" s="168"/>
    </row>
    <row r="3381" spans="1:19" ht="12.75" customHeight="1" x14ac:dyDescent="0.25">
      <c r="A3381" s="172"/>
      <c r="B3381" s="172"/>
      <c r="C3381" s="168"/>
      <c r="D3381" s="169"/>
      <c r="E3381" s="169"/>
      <c r="F3381" s="168"/>
      <c r="G3381" s="168"/>
      <c r="H3381" s="168"/>
      <c r="I3381" s="168"/>
      <c r="J3381" s="168"/>
      <c r="K3381" s="168"/>
      <c r="L3381" s="168"/>
      <c r="M3381" s="168"/>
      <c r="N3381" s="168"/>
      <c r="O3381" s="168"/>
      <c r="P3381" s="168"/>
      <c r="Q3381" s="170"/>
      <c r="R3381" s="170"/>
      <c r="S3381" s="168"/>
    </row>
    <row r="3382" spans="1:19" ht="12.75" customHeight="1" x14ac:dyDescent="0.25">
      <c r="A3382" s="172"/>
      <c r="B3382" s="172"/>
      <c r="C3382" s="168"/>
      <c r="D3382" s="169"/>
      <c r="E3382" s="169"/>
      <c r="F3382" s="168"/>
      <c r="G3382" s="168"/>
      <c r="H3382" s="168"/>
      <c r="I3382" s="168"/>
      <c r="J3382" s="168"/>
      <c r="K3382" s="168"/>
      <c r="L3382" s="168"/>
      <c r="M3382" s="168"/>
      <c r="N3382" s="168"/>
      <c r="O3382" s="168"/>
      <c r="P3382" s="168"/>
      <c r="Q3382" s="170"/>
      <c r="R3382" s="170"/>
      <c r="S3382" s="168"/>
    </row>
    <row r="3383" spans="1:19" ht="12.75" customHeight="1" x14ac:dyDescent="0.25">
      <c r="A3383" s="172"/>
      <c r="B3383" s="172"/>
      <c r="C3383" s="168"/>
      <c r="D3383" s="169"/>
      <c r="E3383" s="169"/>
      <c r="F3383" s="168"/>
      <c r="G3383" s="168"/>
      <c r="H3383" s="168"/>
      <c r="I3383" s="168"/>
      <c r="J3383" s="168"/>
      <c r="K3383" s="168"/>
      <c r="L3383" s="168"/>
      <c r="M3383" s="168"/>
      <c r="N3383" s="168"/>
      <c r="O3383" s="168"/>
      <c r="P3383" s="168"/>
      <c r="Q3383" s="170"/>
      <c r="R3383" s="170"/>
      <c r="S3383" s="168"/>
    </row>
    <row r="3384" spans="1:19" ht="12.75" customHeight="1" x14ac:dyDescent="0.25">
      <c r="A3384" s="172"/>
      <c r="B3384" s="172"/>
      <c r="C3384" s="168"/>
      <c r="D3384" s="169"/>
      <c r="E3384" s="169"/>
      <c r="F3384" s="168"/>
      <c r="G3384" s="168"/>
      <c r="H3384" s="168"/>
      <c r="I3384" s="168"/>
      <c r="J3384" s="168"/>
      <c r="K3384" s="168"/>
      <c r="L3384" s="168"/>
      <c r="M3384" s="168"/>
      <c r="N3384" s="168"/>
      <c r="O3384" s="168"/>
      <c r="P3384" s="168"/>
      <c r="Q3384" s="170"/>
      <c r="R3384" s="170"/>
      <c r="S3384" s="168"/>
    </row>
    <row r="3385" spans="1:19" ht="12.75" customHeight="1" x14ac:dyDescent="0.25">
      <c r="A3385" s="172"/>
      <c r="B3385" s="172"/>
      <c r="C3385" s="168"/>
      <c r="D3385" s="169"/>
      <c r="E3385" s="169"/>
      <c r="F3385" s="168"/>
      <c r="G3385" s="168"/>
      <c r="H3385" s="168"/>
      <c r="I3385" s="168"/>
      <c r="J3385" s="168"/>
      <c r="K3385" s="168"/>
      <c r="L3385" s="168"/>
      <c r="M3385" s="168"/>
      <c r="N3385" s="168"/>
      <c r="O3385" s="168"/>
      <c r="P3385" s="168"/>
      <c r="Q3385" s="170"/>
      <c r="R3385" s="170"/>
      <c r="S3385" s="168"/>
    </row>
    <row r="3386" spans="1:19" ht="12.75" customHeight="1" x14ac:dyDescent="0.25">
      <c r="A3386" s="172"/>
      <c r="B3386" s="172"/>
      <c r="C3386" s="168"/>
      <c r="D3386" s="169"/>
      <c r="E3386" s="169"/>
      <c r="F3386" s="168"/>
      <c r="G3386" s="168"/>
      <c r="H3386" s="168"/>
      <c r="I3386" s="168"/>
      <c r="J3386" s="168"/>
      <c r="K3386" s="168"/>
      <c r="L3386" s="168"/>
      <c r="M3386" s="168"/>
      <c r="N3386" s="168"/>
      <c r="O3386" s="168"/>
      <c r="P3386" s="168"/>
      <c r="Q3386" s="170"/>
      <c r="R3386" s="170"/>
      <c r="S3386" s="168"/>
    </row>
    <row r="3387" spans="1:19" ht="12.75" customHeight="1" x14ac:dyDescent="0.25">
      <c r="A3387" s="172"/>
      <c r="B3387" s="172"/>
      <c r="C3387" s="168"/>
      <c r="D3387" s="169"/>
      <c r="E3387" s="169"/>
      <c r="F3387" s="168"/>
      <c r="G3387" s="168"/>
      <c r="H3387" s="168"/>
      <c r="I3387" s="168"/>
      <c r="J3387" s="168"/>
      <c r="K3387" s="168"/>
      <c r="L3387" s="168"/>
      <c r="M3387" s="168"/>
      <c r="N3387" s="168"/>
      <c r="O3387" s="168"/>
      <c r="P3387" s="168"/>
      <c r="Q3387" s="170"/>
      <c r="R3387" s="170"/>
      <c r="S3387" s="168"/>
    </row>
    <row r="3388" spans="1:19" ht="12.75" customHeight="1" x14ac:dyDescent="0.25">
      <c r="A3388" s="172"/>
      <c r="B3388" s="172"/>
      <c r="C3388" s="168"/>
      <c r="D3388" s="169"/>
      <c r="E3388" s="169"/>
      <c r="F3388" s="168"/>
      <c r="G3388" s="168"/>
      <c r="H3388" s="168"/>
      <c r="I3388" s="168"/>
      <c r="J3388" s="168"/>
      <c r="K3388" s="168"/>
      <c r="L3388" s="168"/>
      <c r="M3388" s="168"/>
      <c r="N3388" s="168"/>
      <c r="O3388" s="168"/>
      <c r="P3388" s="168"/>
      <c r="Q3388" s="170"/>
      <c r="R3388" s="170"/>
      <c r="S3388" s="168"/>
    </row>
    <row r="3389" spans="1:19" ht="12.75" customHeight="1" x14ac:dyDescent="0.25">
      <c r="A3389" s="172"/>
      <c r="B3389" s="172"/>
      <c r="C3389" s="168"/>
      <c r="D3389" s="169"/>
      <c r="E3389" s="169"/>
      <c r="F3389" s="168"/>
      <c r="G3389" s="168"/>
      <c r="H3389" s="168"/>
      <c r="I3389" s="168"/>
      <c r="J3389" s="168"/>
      <c r="K3389" s="168"/>
      <c r="L3389" s="168"/>
      <c r="M3389" s="168"/>
      <c r="N3389" s="168"/>
      <c r="O3389" s="168"/>
      <c r="P3389" s="168"/>
      <c r="Q3389" s="170"/>
      <c r="R3389" s="170"/>
      <c r="S3389" s="168"/>
    </row>
    <row r="3390" spans="1:19" ht="12.75" customHeight="1" x14ac:dyDescent="0.25">
      <c r="A3390" s="172"/>
      <c r="B3390" s="172"/>
      <c r="C3390" s="168"/>
      <c r="D3390" s="169"/>
      <c r="E3390" s="169"/>
      <c r="F3390" s="168"/>
      <c r="G3390" s="168"/>
      <c r="H3390" s="168"/>
      <c r="I3390" s="168"/>
      <c r="J3390" s="168"/>
      <c r="K3390" s="168"/>
      <c r="L3390" s="168"/>
      <c r="M3390" s="168"/>
      <c r="N3390" s="168"/>
      <c r="O3390" s="168"/>
      <c r="P3390" s="168"/>
      <c r="Q3390" s="170"/>
      <c r="R3390" s="170"/>
      <c r="S3390" s="168"/>
    </row>
    <row r="3391" spans="1:19" ht="12.75" customHeight="1" x14ac:dyDescent="0.25">
      <c r="A3391" s="172"/>
      <c r="B3391" s="172"/>
      <c r="C3391" s="168"/>
      <c r="D3391" s="169"/>
      <c r="E3391" s="169"/>
      <c r="F3391" s="168"/>
      <c r="G3391" s="168"/>
      <c r="H3391" s="168"/>
      <c r="I3391" s="168"/>
      <c r="J3391" s="168"/>
      <c r="K3391" s="168"/>
      <c r="L3391" s="168"/>
      <c r="M3391" s="168"/>
      <c r="N3391" s="168"/>
      <c r="O3391" s="168"/>
      <c r="P3391" s="168"/>
      <c r="Q3391" s="170"/>
      <c r="R3391" s="170"/>
      <c r="S3391" s="168"/>
    </row>
    <row r="3392" spans="1:19" ht="12.75" customHeight="1" x14ac:dyDescent="0.25">
      <c r="A3392" s="172"/>
      <c r="B3392" s="172"/>
      <c r="C3392" s="168"/>
      <c r="D3392" s="169"/>
      <c r="E3392" s="169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68"/>
      <c r="Q3392" s="170"/>
      <c r="R3392" s="170"/>
      <c r="S3392" s="168"/>
    </row>
    <row r="3393" spans="1:19" ht="12.75" customHeight="1" x14ac:dyDescent="0.25">
      <c r="A3393" s="172"/>
      <c r="B3393" s="172"/>
      <c r="C3393" s="168"/>
      <c r="D3393" s="169"/>
      <c r="E3393" s="169"/>
      <c r="F3393" s="168"/>
      <c r="G3393" s="168"/>
      <c r="H3393" s="168"/>
      <c r="I3393" s="168"/>
      <c r="J3393" s="168"/>
      <c r="K3393" s="168"/>
      <c r="L3393" s="168"/>
      <c r="M3393" s="168"/>
      <c r="N3393" s="168"/>
      <c r="O3393" s="168"/>
      <c r="P3393" s="168"/>
      <c r="Q3393" s="170"/>
      <c r="R3393" s="170"/>
      <c r="S3393" s="168"/>
    </row>
    <row r="3394" spans="1:19" ht="12.75" customHeight="1" x14ac:dyDescent="0.25">
      <c r="A3394" s="172"/>
      <c r="B3394" s="172"/>
      <c r="C3394" s="168"/>
      <c r="D3394" s="169"/>
      <c r="E3394" s="169"/>
      <c r="F3394" s="168"/>
      <c r="G3394" s="168"/>
      <c r="H3394" s="168"/>
      <c r="I3394" s="168"/>
      <c r="J3394" s="168"/>
      <c r="K3394" s="168"/>
      <c r="L3394" s="168"/>
      <c r="M3394" s="168"/>
      <c r="N3394" s="168"/>
      <c r="O3394" s="168"/>
      <c r="P3394" s="168"/>
      <c r="Q3394" s="170"/>
      <c r="R3394" s="170"/>
      <c r="S3394" s="168"/>
    </row>
    <row r="3395" spans="1:19" ht="12.75" customHeight="1" x14ac:dyDescent="0.25">
      <c r="A3395" s="172"/>
      <c r="B3395" s="172"/>
      <c r="C3395" s="168"/>
      <c r="D3395" s="169"/>
      <c r="E3395" s="169"/>
      <c r="F3395" s="168"/>
      <c r="G3395" s="168"/>
      <c r="H3395" s="168"/>
      <c r="I3395" s="168"/>
      <c r="J3395" s="168"/>
      <c r="K3395" s="168"/>
      <c r="L3395" s="168"/>
      <c r="M3395" s="168"/>
      <c r="N3395" s="168"/>
      <c r="O3395" s="168"/>
      <c r="P3395" s="168"/>
      <c r="Q3395" s="170"/>
      <c r="R3395" s="170"/>
      <c r="S3395" s="168"/>
    </row>
    <row r="3396" spans="1:19" ht="12.75" customHeight="1" x14ac:dyDescent="0.25">
      <c r="A3396" s="172"/>
      <c r="B3396" s="172"/>
      <c r="C3396" s="168"/>
      <c r="D3396" s="169"/>
      <c r="E3396" s="169"/>
      <c r="F3396" s="168"/>
      <c r="G3396" s="168"/>
      <c r="H3396" s="168"/>
      <c r="I3396" s="168"/>
      <c r="J3396" s="168"/>
      <c r="K3396" s="168"/>
      <c r="L3396" s="168"/>
      <c r="M3396" s="168"/>
      <c r="N3396" s="168"/>
      <c r="O3396" s="168"/>
      <c r="P3396" s="168"/>
      <c r="Q3396" s="170"/>
      <c r="R3396" s="170"/>
      <c r="S3396" s="168"/>
    </row>
    <row r="3397" spans="1:19" ht="12.75" customHeight="1" x14ac:dyDescent="0.25">
      <c r="A3397" s="172"/>
      <c r="B3397" s="172"/>
      <c r="C3397" s="168"/>
      <c r="D3397" s="169"/>
      <c r="E3397" s="169"/>
      <c r="F3397" s="168"/>
      <c r="G3397" s="168"/>
      <c r="H3397" s="168"/>
      <c r="I3397" s="168"/>
      <c r="J3397" s="168"/>
      <c r="K3397" s="168"/>
      <c r="L3397" s="168"/>
      <c r="M3397" s="168"/>
      <c r="N3397" s="168"/>
      <c r="O3397" s="168"/>
      <c r="P3397" s="168"/>
      <c r="Q3397" s="170"/>
      <c r="R3397" s="170"/>
      <c r="S3397" s="168"/>
    </row>
    <row r="3398" spans="1:19" ht="12.75" customHeight="1" x14ac:dyDescent="0.25">
      <c r="A3398" s="172"/>
      <c r="B3398" s="172"/>
      <c r="C3398" s="168"/>
      <c r="D3398" s="169"/>
      <c r="E3398" s="169"/>
      <c r="F3398" s="168"/>
      <c r="G3398" s="168"/>
      <c r="H3398" s="168"/>
      <c r="I3398" s="168"/>
      <c r="J3398" s="168"/>
      <c r="K3398" s="168"/>
      <c r="L3398" s="168"/>
      <c r="M3398" s="168"/>
      <c r="N3398" s="168"/>
      <c r="O3398" s="168"/>
      <c r="P3398" s="168"/>
      <c r="Q3398" s="170"/>
      <c r="R3398" s="170"/>
      <c r="S3398" s="168"/>
    </row>
    <row r="3399" spans="1:19" ht="12.75" customHeight="1" x14ac:dyDescent="0.25">
      <c r="A3399" s="172"/>
      <c r="B3399" s="172"/>
      <c r="C3399" s="168"/>
      <c r="D3399" s="169"/>
      <c r="E3399" s="169"/>
      <c r="F3399" s="168"/>
      <c r="G3399" s="168"/>
      <c r="H3399" s="168"/>
      <c r="I3399" s="168"/>
      <c r="J3399" s="168"/>
      <c r="K3399" s="168"/>
      <c r="L3399" s="168"/>
      <c r="M3399" s="168"/>
      <c r="N3399" s="168"/>
      <c r="O3399" s="168"/>
      <c r="P3399" s="168"/>
      <c r="Q3399" s="170"/>
      <c r="R3399" s="170"/>
      <c r="S3399" s="168"/>
    </row>
    <row r="3400" spans="1:19" ht="12.75" customHeight="1" x14ac:dyDescent="0.25">
      <c r="A3400" s="172"/>
      <c r="B3400" s="172"/>
      <c r="C3400" s="168"/>
      <c r="D3400" s="169"/>
      <c r="E3400" s="169"/>
      <c r="F3400" s="168"/>
      <c r="G3400" s="168"/>
      <c r="H3400" s="168"/>
      <c r="I3400" s="168"/>
      <c r="J3400" s="168"/>
      <c r="K3400" s="168"/>
      <c r="L3400" s="168"/>
      <c r="M3400" s="168"/>
      <c r="N3400" s="168"/>
      <c r="O3400" s="168"/>
      <c r="P3400" s="168"/>
      <c r="Q3400" s="170"/>
      <c r="R3400" s="170"/>
      <c r="S3400" s="168"/>
    </row>
    <row r="3401" spans="1:19" ht="12.75" customHeight="1" x14ac:dyDescent="0.25">
      <c r="A3401" s="172"/>
      <c r="B3401" s="172"/>
      <c r="C3401" s="168"/>
      <c r="D3401" s="169"/>
      <c r="E3401" s="169"/>
      <c r="F3401" s="168"/>
      <c r="G3401" s="168"/>
      <c r="H3401" s="168"/>
      <c r="I3401" s="168"/>
      <c r="J3401" s="168"/>
      <c r="K3401" s="168"/>
      <c r="L3401" s="168"/>
      <c r="M3401" s="168"/>
      <c r="N3401" s="168"/>
      <c r="O3401" s="168"/>
      <c r="P3401" s="168"/>
      <c r="Q3401" s="170"/>
      <c r="R3401" s="170"/>
      <c r="S3401" s="168"/>
    </row>
    <row r="3402" spans="1:19" ht="12.75" customHeight="1" x14ac:dyDescent="0.25">
      <c r="A3402" s="172"/>
      <c r="B3402" s="172"/>
      <c r="C3402" s="168"/>
      <c r="D3402" s="169"/>
      <c r="E3402" s="169"/>
      <c r="F3402" s="168"/>
      <c r="G3402" s="168"/>
      <c r="H3402" s="168"/>
      <c r="I3402" s="168"/>
      <c r="J3402" s="168"/>
      <c r="K3402" s="168"/>
      <c r="L3402" s="168"/>
      <c r="M3402" s="168"/>
      <c r="N3402" s="168"/>
      <c r="O3402" s="168"/>
      <c r="P3402" s="168"/>
      <c r="Q3402" s="170"/>
      <c r="R3402" s="170"/>
      <c r="S3402" s="168"/>
    </row>
    <row r="3403" spans="1:19" ht="12.75" customHeight="1" x14ac:dyDescent="0.25">
      <c r="A3403" s="172"/>
      <c r="B3403" s="172"/>
      <c r="C3403" s="168"/>
      <c r="D3403" s="169"/>
      <c r="E3403" s="169"/>
      <c r="F3403" s="168"/>
      <c r="G3403" s="168"/>
      <c r="H3403" s="168"/>
      <c r="I3403" s="168"/>
      <c r="J3403" s="168"/>
      <c r="K3403" s="168"/>
      <c r="L3403" s="168"/>
      <c r="M3403" s="168"/>
      <c r="N3403" s="168"/>
      <c r="O3403" s="168"/>
      <c r="P3403" s="168"/>
      <c r="Q3403" s="170"/>
      <c r="R3403" s="170"/>
      <c r="S3403" s="168"/>
    </row>
    <row r="3404" spans="1:19" ht="12.75" customHeight="1" x14ac:dyDescent="0.25">
      <c r="A3404" s="172"/>
      <c r="B3404" s="172"/>
      <c r="C3404" s="168"/>
      <c r="D3404" s="169"/>
      <c r="E3404" s="169"/>
      <c r="F3404" s="168"/>
      <c r="G3404" s="168"/>
      <c r="H3404" s="168"/>
      <c r="I3404" s="168"/>
      <c r="J3404" s="168"/>
      <c r="K3404" s="168"/>
      <c r="L3404" s="168"/>
      <c r="M3404" s="168"/>
      <c r="N3404" s="168"/>
      <c r="O3404" s="168"/>
      <c r="P3404" s="168"/>
      <c r="Q3404" s="170"/>
      <c r="R3404" s="170"/>
      <c r="S3404" s="168"/>
    </row>
    <row r="3405" spans="1:19" ht="12.75" customHeight="1" x14ac:dyDescent="0.25">
      <c r="A3405" s="172"/>
      <c r="B3405" s="172"/>
      <c r="C3405" s="168"/>
      <c r="D3405" s="169"/>
      <c r="E3405" s="169"/>
      <c r="F3405" s="168"/>
      <c r="G3405" s="168"/>
      <c r="H3405" s="168"/>
      <c r="I3405" s="168"/>
      <c r="J3405" s="168"/>
      <c r="K3405" s="168"/>
      <c r="L3405" s="168"/>
      <c r="M3405" s="168"/>
      <c r="N3405" s="168"/>
      <c r="O3405" s="168"/>
      <c r="P3405" s="168"/>
      <c r="Q3405" s="170"/>
      <c r="R3405" s="170"/>
      <c r="S3405" s="168"/>
    </row>
    <row r="3406" spans="1:19" ht="12.75" customHeight="1" x14ac:dyDescent="0.25">
      <c r="A3406" s="172"/>
      <c r="B3406" s="172"/>
      <c r="C3406" s="168"/>
      <c r="D3406" s="169"/>
      <c r="E3406" s="169"/>
      <c r="F3406" s="168"/>
      <c r="G3406" s="168"/>
      <c r="H3406" s="168"/>
      <c r="I3406" s="168"/>
      <c r="J3406" s="168"/>
      <c r="K3406" s="168"/>
      <c r="L3406" s="168"/>
      <c r="M3406" s="168"/>
      <c r="N3406" s="168"/>
      <c r="O3406" s="168"/>
      <c r="P3406" s="168"/>
      <c r="Q3406" s="170"/>
      <c r="R3406" s="170"/>
      <c r="S3406" s="168"/>
    </row>
    <row r="3407" spans="1:19" ht="12.75" customHeight="1" x14ac:dyDescent="0.25">
      <c r="A3407" s="172"/>
      <c r="B3407" s="172"/>
      <c r="C3407" s="168"/>
      <c r="D3407" s="169"/>
      <c r="E3407" s="169"/>
      <c r="F3407" s="168"/>
      <c r="G3407" s="168"/>
      <c r="H3407" s="168"/>
      <c r="I3407" s="168"/>
      <c r="J3407" s="168"/>
      <c r="K3407" s="168"/>
      <c r="L3407" s="168"/>
      <c r="M3407" s="168"/>
      <c r="N3407" s="168"/>
      <c r="O3407" s="168"/>
      <c r="P3407" s="168"/>
      <c r="Q3407" s="170"/>
      <c r="R3407" s="170"/>
      <c r="S3407" s="168"/>
    </row>
    <row r="3408" spans="1:19" ht="12.75" customHeight="1" x14ac:dyDescent="0.25">
      <c r="A3408" s="172"/>
      <c r="B3408" s="172"/>
      <c r="C3408" s="168"/>
      <c r="D3408" s="169"/>
      <c r="E3408" s="169"/>
      <c r="F3408" s="168"/>
      <c r="G3408" s="168"/>
      <c r="H3408" s="168"/>
      <c r="I3408" s="168"/>
      <c r="J3408" s="168"/>
      <c r="K3408" s="168"/>
      <c r="L3408" s="168"/>
      <c r="M3408" s="168"/>
      <c r="N3408" s="168"/>
      <c r="O3408" s="168"/>
      <c r="P3408" s="168"/>
      <c r="Q3408" s="170"/>
      <c r="R3408" s="170"/>
      <c r="S3408" s="168"/>
    </row>
    <row r="3409" spans="1:19" ht="12.75" customHeight="1" x14ac:dyDescent="0.25">
      <c r="A3409" s="172"/>
      <c r="B3409" s="172"/>
      <c r="C3409" s="168"/>
      <c r="D3409" s="169"/>
      <c r="E3409" s="169"/>
      <c r="F3409" s="168"/>
      <c r="G3409" s="168"/>
      <c r="H3409" s="168"/>
      <c r="I3409" s="168"/>
      <c r="J3409" s="168"/>
      <c r="K3409" s="168"/>
      <c r="L3409" s="168"/>
      <c r="M3409" s="168"/>
      <c r="N3409" s="168"/>
      <c r="O3409" s="168"/>
      <c r="P3409" s="168"/>
      <c r="Q3409" s="170"/>
      <c r="R3409" s="170"/>
      <c r="S3409" s="168"/>
    </row>
    <row r="3410" spans="1:19" ht="12.75" customHeight="1" x14ac:dyDescent="0.25">
      <c r="A3410" s="172"/>
      <c r="B3410" s="172"/>
      <c r="C3410" s="168"/>
      <c r="D3410" s="169"/>
      <c r="E3410" s="169"/>
      <c r="F3410" s="168"/>
      <c r="G3410" s="168"/>
      <c r="H3410" s="168"/>
      <c r="I3410" s="168"/>
      <c r="J3410" s="168"/>
      <c r="K3410" s="168"/>
      <c r="L3410" s="168"/>
      <c r="M3410" s="168"/>
      <c r="N3410" s="168"/>
      <c r="O3410" s="168"/>
      <c r="P3410" s="168"/>
      <c r="Q3410" s="170"/>
      <c r="R3410" s="170"/>
      <c r="S3410" s="168"/>
    </row>
    <row r="3411" spans="1:19" ht="12.75" customHeight="1" x14ac:dyDescent="0.25">
      <c r="A3411" s="172"/>
      <c r="B3411" s="172"/>
      <c r="C3411" s="168"/>
      <c r="D3411" s="169"/>
      <c r="E3411" s="169"/>
      <c r="F3411" s="168"/>
      <c r="G3411" s="168"/>
      <c r="H3411" s="168"/>
      <c r="I3411" s="168"/>
      <c r="J3411" s="168"/>
      <c r="K3411" s="168"/>
      <c r="L3411" s="168"/>
      <c r="M3411" s="168"/>
      <c r="N3411" s="168"/>
      <c r="O3411" s="168"/>
      <c r="P3411" s="168"/>
      <c r="Q3411" s="170"/>
      <c r="R3411" s="170"/>
      <c r="S3411" s="168"/>
    </row>
    <row r="3412" spans="1:19" ht="12.75" customHeight="1" x14ac:dyDescent="0.25">
      <c r="A3412" s="172"/>
      <c r="B3412" s="172"/>
      <c r="C3412" s="168"/>
      <c r="D3412" s="169"/>
      <c r="E3412" s="169"/>
      <c r="F3412" s="168"/>
      <c r="G3412" s="168"/>
      <c r="H3412" s="168"/>
      <c r="I3412" s="168"/>
      <c r="J3412" s="168"/>
      <c r="K3412" s="168"/>
      <c r="L3412" s="168"/>
      <c r="M3412" s="168"/>
      <c r="N3412" s="168"/>
      <c r="O3412" s="168"/>
      <c r="P3412" s="168"/>
      <c r="Q3412" s="170"/>
      <c r="R3412" s="170"/>
      <c r="S3412" s="168"/>
    </row>
    <row r="3413" spans="1:19" ht="12.75" customHeight="1" x14ac:dyDescent="0.25">
      <c r="A3413" s="172"/>
      <c r="B3413" s="172"/>
      <c r="C3413" s="168"/>
      <c r="D3413" s="169"/>
      <c r="E3413" s="169"/>
      <c r="F3413" s="168"/>
      <c r="G3413" s="168"/>
      <c r="H3413" s="168"/>
      <c r="I3413" s="168"/>
      <c r="J3413" s="168"/>
      <c r="K3413" s="168"/>
      <c r="L3413" s="168"/>
      <c r="M3413" s="168"/>
      <c r="N3413" s="168"/>
      <c r="O3413" s="168"/>
      <c r="P3413" s="168"/>
      <c r="Q3413" s="170"/>
      <c r="R3413" s="170"/>
      <c r="S3413" s="168"/>
    </row>
    <row r="3414" spans="1:19" ht="12.75" customHeight="1" x14ac:dyDescent="0.25">
      <c r="A3414" s="172"/>
      <c r="B3414" s="172"/>
      <c r="C3414" s="168"/>
      <c r="D3414" s="169"/>
      <c r="E3414" s="169"/>
      <c r="F3414" s="168"/>
      <c r="G3414" s="168"/>
      <c r="H3414" s="168"/>
      <c r="I3414" s="168"/>
      <c r="J3414" s="168"/>
      <c r="K3414" s="168"/>
      <c r="L3414" s="168"/>
      <c r="M3414" s="168"/>
      <c r="N3414" s="168"/>
      <c r="O3414" s="168"/>
      <c r="P3414" s="168"/>
      <c r="Q3414" s="170"/>
      <c r="R3414" s="170"/>
      <c r="S3414" s="168"/>
    </row>
    <row r="3415" spans="1:19" ht="12.75" customHeight="1" x14ac:dyDescent="0.25">
      <c r="A3415" s="172"/>
      <c r="B3415" s="172"/>
      <c r="C3415" s="168"/>
      <c r="D3415" s="169"/>
      <c r="E3415" s="169"/>
      <c r="F3415" s="168"/>
      <c r="G3415" s="168"/>
      <c r="H3415" s="168"/>
      <c r="I3415" s="168"/>
      <c r="J3415" s="168"/>
      <c r="K3415" s="168"/>
      <c r="L3415" s="168"/>
      <c r="M3415" s="168"/>
      <c r="N3415" s="168"/>
      <c r="O3415" s="168"/>
      <c r="P3415" s="168"/>
      <c r="Q3415" s="170"/>
      <c r="R3415" s="170"/>
      <c r="S3415" s="168"/>
    </row>
    <row r="3416" spans="1:19" ht="12.75" customHeight="1" x14ac:dyDescent="0.25">
      <c r="A3416" s="172"/>
      <c r="B3416" s="172"/>
      <c r="C3416" s="168"/>
      <c r="D3416" s="169"/>
      <c r="E3416" s="169"/>
      <c r="F3416" s="168"/>
      <c r="G3416" s="168"/>
      <c r="H3416" s="168"/>
      <c r="I3416" s="168"/>
      <c r="J3416" s="168"/>
      <c r="K3416" s="168"/>
      <c r="L3416" s="168"/>
      <c r="M3416" s="168"/>
      <c r="N3416" s="168"/>
      <c r="O3416" s="168"/>
      <c r="P3416" s="168"/>
      <c r="Q3416" s="170"/>
      <c r="R3416" s="170"/>
      <c r="S3416" s="168"/>
    </row>
    <row r="3417" spans="1:19" ht="12.75" customHeight="1" x14ac:dyDescent="0.25">
      <c r="A3417" s="172"/>
      <c r="B3417" s="172"/>
      <c r="C3417" s="168"/>
      <c r="D3417" s="169"/>
      <c r="E3417" s="169"/>
      <c r="F3417" s="168"/>
      <c r="G3417" s="168"/>
      <c r="H3417" s="168"/>
      <c r="I3417" s="168"/>
      <c r="J3417" s="168"/>
      <c r="K3417" s="168"/>
      <c r="L3417" s="168"/>
      <c r="M3417" s="168"/>
      <c r="N3417" s="168"/>
      <c r="O3417" s="168"/>
      <c r="P3417" s="168"/>
      <c r="Q3417" s="170"/>
      <c r="R3417" s="170"/>
      <c r="S3417" s="168"/>
    </row>
    <row r="3418" spans="1:19" ht="12.75" customHeight="1" x14ac:dyDescent="0.25">
      <c r="A3418" s="172"/>
      <c r="B3418" s="172"/>
      <c r="C3418" s="168"/>
      <c r="D3418" s="169"/>
      <c r="E3418" s="169"/>
      <c r="F3418" s="168"/>
      <c r="G3418" s="168"/>
      <c r="H3418" s="168"/>
      <c r="I3418" s="168"/>
      <c r="J3418" s="168"/>
      <c r="K3418" s="168"/>
      <c r="L3418" s="168"/>
      <c r="M3418" s="168"/>
      <c r="N3418" s="168"/>
      <c r="O3418" s="168"/>
      <c r="P3418" s="168"/>
      <c r="Q3418" s="170"/>
      <c r="R3418" s="170"/>
      <c r="S3418" s="168"/>
    </row>
    <row r="3419" spans="1:19" ht="12.75" customHeight="1" x14ac:dyDescent="0.25">
      <c r="A3419" s="172"/>
      <c r="B3419" s="172"/>
      <c r="C3419" s="168"/>
      <c r="D3419" s="169"/>
      <c r="E3419" s="169"/>
      <c r="F3419" s="168"/>
      <c r="G3419" s="168"/>
      <c r="H3419" s="168"/>
      <c r="I3419" s="168"/>
      <c r="J3419" s="168"/>
      <c r="K3419" s="168"/>
      <c r="L3419" s="168"/>
      <c r="M3419" s="168"/>
      <c r="N3419" s="168"/>
      <c r="O3419" s="168"/>
      <c r="P3419" s="168"/>
      <c r="Q3419" s="170"/>
      <c r="R3419" s="170"/>
      <c r="S3419" s="168"/>
    </row>
    <row r="3420" spans="1:19" ht="12.75" customHeight="1" x14ac:dyDescent="0.25">
      <c r="A3420" s="172"/>
      <c r="B3420" s="172"/>
      <c r="C3420" s="168"/>
      <c r="D3420" s="169"/>
      <c r="E3420" s="169"/>
      <c r="F3420" s="168"/>
      <c r="G3420" s="168"/>
      <c r="H3420" s="168"/>
      <c r="I3420" s="168"/>
      <c r="J3420" s="168"/>
      <c r="K3420" s="168"/>
      <c r="L3420" s="168"/>
      <c r="M3420" s="168"/>
      <c r="N3420" s="168"/>
      <c r="O3420" s="168"/>
      <c r="P3420" s="168"/>
      <c r="Q3420" s="170"/>
      <c r="R3420" s="170"/>
      <c r="S3420" s="168"/>
    </row>
    <row r="3421" spans="1:19" ht="12.75" customHeight="1" x14ac:dyDescent="0.25">
      <c r="A3421" s="172"/>
      <c r="B3421" s="172"/>
      <c r="C3421" s="168"/>
      <c r="D3421" s="169"/>
      <c r="E3421" s="169"/>
      <c r="F3421" s="168"/>
      <c r="G3421" s="168"/>
      <c r="H3421" s="168"/>
      <c r="I3421" s="168"/>
      <c r="J3421" s="168"/>
      <c r="K3421" s="168"/>
      <c r="L3421" s="168"/>
      <c r="M3421" s="168"/>
      <c r="N3421" s="168"/>
      <c r="O3421" s="168"/>
      <c r="P3421" s="168"/>
      <c r="Q3421" s="170"/>
      <c r="R3421" s="170"/>
      <c r="S3421" s="168"/>
    </row>
    <row r="3422" spans="1:19" ht="12.75" customHeight="1" x14ac:dyDescent="0.25">
      <c r="A3422" s="172"/>
      <c r="B3422" s="172"/>
      <c r="C3422" s="168"/>
      <c r="D3422" s="169"/>
      <c r="E3422" s="169"/>
      <c r="F3422" s="168"/>
      <c r="G3422" s="168"/>
      <c r="H3422" s="168"/>
      <c r="I3422" s="168"/>
      <c r="J3422" s="168"/>
      <c r="K3422" s="168"/>
      <c r="L3422" s="168"/>
      <c r="M3422" s="168"/>
      <c r="N3422" s="168"/>
      <c r="O3422" s="168"/>
      <c r="P3422" s="168"/>
      <c r="Q3422" s="170"/>
      <c r="R3422" s="170"/>
      <c r="S3422" s="168"/>
    </row>
    <row r="3423" spans="1:19" ht="12.75" customHeight="1" x14ac:dyDescent="0.25">
      <c r="A3423" s="172"/>
      <c r="B3423" s="172"/>
      <c r="C3423" s="168"/>
      <c r="D3423" s="169"/>
      <c r="E3423" s="169"/>
      <c r="F3423" s="168"/>
      <c r="G3423" s="168"/>
      <c r="H3423" s="168"/>
      <c r="I3423" s="168"/>
      <c r="J3423" s="168"/>
      <c r="K3423" s="168"/>
      <c r="L3423" s="168"/>
      <c r="M3423" s="168"/>
      <c r="N3423" s="168"/>
      <c r="O3423" s="168"/>
      <c r="P3423" s="168"/>
      <c r="Q3423" s="170"/>
      <c r="R3423" s="170"/>
      <c r="S3423" s="168"/>
    </row>
    <row r="3424" spans="1:19" ht="12.75" customHeight="1" x14ac:dyDescent="0.25">
      <c r="A3424" s="172"/>
      <c r="B3424" s="172"/>
      <c r="C3424" s="168"/>
      <c r="D3424" s="169"/>
      <c r="E3424" s="169"/>
      <c r="F3424" s="168"/>
      <c r="G3424" s="168"/>
      <c r="H3424" s="168"/>
      <c r="I3424" s="168"/>
      <c r="J3424" s="168"/>
      <c r="K3424" s="168"/>
      <c r="L3424" s="168"/>
      <c r="M3424" s="168"/>
      <c r="N3424" s="168"/>
      <c r="O3424" s="168"/>
      <c r="P3424" s="168"/>
      <c r="Q3424" s="170"/>
      <c r="R3424" s="170"/>
      <c r="S3424" s="168"/>
    </row>
    <row r="3425" spans="1:19" ht="12.75" customHeight="1" x14ac:dyDescent="0.25">
      <c r="A3425" s="172"/>
      <c r="B3425" s="172"/>
      <c r="C3425" s="168"/>
      <c r="D3425" s="169"/>
      <c r="E3425" s="169"/>
      <c r="F3425" s="168"/>
      <c r="G3425" s="168"/>
      <c r="H3425" s="168"/>
      <c r="I3425" s="168"/>
      <c r="J3425" s="168"/>
      <c r="K3425" s="168"/>
      <c r="L3425" s="168"/>
      <c r="M3425" s="168"/>
      <c r="N3425" s="168"/>
      <c r="O3425" s="168"/>
      <c r="P3425" s="168"/>
      <c r="Q3425" s="170"/>
      <c r="R3425" s="170"/>
      <c r="S3425" s="168"/>
    </row>
    <row r="3426" spans="1:19" ht="12.75" customHeight="1" x14ac:dyDescent="0.25">
      <c r="A3426" s="172"/>
      <c r="B3426" s="172"/>
      <c r="C3426" s="168"/>
      <c r="D3426" s="169"/>
      <c r="E3426" s="169"/>
      <c r="F3426" s="168"/>
      <c r="G3426" s="168"/>
      <c r="H3426" s="168"/>
      <c r="I3426" s="168"/>
      <c r="J3426" s="168"/>
      <c r="K3426" s="168"/>
      <c r="L3426" s="168"/>
      <c r="M3426" s="168"/>
      <c r="N3426" s="168"/>
      <c r="O3426" s="168"/>
      <c r="P3426" s="168"/>
      <c r="Q3426" s="170"/>
      <c r="R3426" s="170"/>
      <c r="S3426" s="168"/>
    </row>
    <row r="3427" spans="1:19" ht="12.75" customHeight="1" x14ac:dyDescent="0.25">
      <c r="A3427" s="172"/>
      <c r="B3427" s="172"/>
      <c r="C3427" s="168"/>
      <c r="D3427" s="169"/>
      <c r="E3427" s="169"/>
      <c r="F3427" s="168"/>
      <c r="G3427" s="168"/>
      <c r="H3427" s="168"/>
      <c r="I3427" s="168"/>
      <c r="J3427" s="168"/>
      <c r="K3427" s="168"/>
      <c r="L3427" s="168"/>
      <c r="M3427" s="168"/>
      <c r="N3427" s="168"/>
      <c r="O3427" s="168"/>
      <c r="P3427" s="168"/>
      <c r="Q3427" s="170"/>
      <c r="R3427" s="170"/>
      <c r="S3427" s="168"/>
    </row>
    <row r="3428" spans="1:19" ht="12.75" customHeight="1" x14ac:dyDescent="0.25">
      <c r="A3428" s="172"/>
      <c r="B3428" s="172"/>
      <c r="C3428" s="168"/>
      <c r="D3428" s="169"/>
      <c r="E3428" s="169"/>
      <c r="F3428" s="168"/>
      <c r="G3428" s="168"/>
      <c r="H3428" s="168"/>
      <c r="I3428" s="168"/>
      <c r="J3428" s="168"/>
      <c r="K3428" s="168"/>
      <c r="L3428" s="168"/>
      <c r="M3428" s="168"/>
      <c r="N3428" s="168"/>
      <c r="O3428" s="168"/>
      <c r="P3428" s="168"/>
      <c r="Q3428" s="170"/>
      <c r="R3428" s="170"/>
      <c r="S3428" s="168"/>
    </row>
    <row r="3429" spans="1:19" ht="12.75" customHeight="1" x14ac:dyDescent="0.25">
      <c r="A3429" s="172"/>
      <c r="B3429" s="172"/>
      <c r="C3429" s="168"/>
      <c r="D3429" s="169"/>
      <c r="E3429" s="169"/>
      <c r="F3429" s="168"/>
      <c r="G3429" s="168"/>
      <c r="H3429" s="168"/>
      <c r="I3429" s="168"/>
      <c r="J3429" s="168"/>
      <c r="K3429" s="168"/>
      <c r="L3429" s="168"/>
      <c r="M3429" s="168"/>
      <c r="N3429" s="168"/>
      <c r="O3429" s="168"/>
      <c r="P3429" s="168"/>
      <c r="Q3429" s="170"/>
      <c r="R3429" s="170"/>
      <c r="S3429" s="168"/>
    </row>
    <row r="3430" spans="1:19" ht="12.75" customHeight="1" x14ac:dyDescent="0.25">
      <c r="A3430" s="172"/>
      <c r="B3430" s="172"/>
      <c r="C3430" s="168"/>
      <c r="D3430" s="169"/>
      <c r="E3430" s="169"/>
      <c r="F3430" s="168"/>
      <c r="G3430" s="168"/>
      <c r="H3430" s="168"/>
      <c r="I3430" s="168"/>
      <c r="J3430" s="168"/>
      <c r="K3430" s="168"/>
      <c r="L3430" s="168"/>
      <c r="M3430" s="168"/>
      <c r="N3430" s="168"/>
      <c r="O3430" s="168"/>
      <c r="P3430" s="168"/>
      <c r="Q3430" s="170"/>
      <c r="R3430" s="170"/>
      <c r="S3430" s="168"/>
    </row>
    <row r="3431" spans="1:19" ht="12.75" customHeight="1" x14ac:dyDescent="0.25">
      <c r="A3431" s="172"/>
      <c r="B3431" s="172"/>
      <c r="C3431" s="168"/>
      <c r="D3431" s="169"/>
      <c r="E3431" s="169"/>
      <c r="F3431" s="168"/>
      <c r="G3431" s="168"/>
      <c r="H3431" s="168"/>
      <c r="I3431" s="168"/>
      <c r="J3431" s="168"/>
      <c r="K3431" s="168"/>
      <c r="L3431" s="168"/>
      <c r="M3431" s="168"/>
      <c r="N3431" s="168"/>
      <c r="O3431" s="168"/>
      <c r="P3431" s="168"/>
      <c r="Q3431" s="170"/>
      <c r="R3431" s="170"/>
      <c r="S3431" s="168"/>
    </row>
    <row r="3432" spans="1:19" ht="12.75" customHeight="1" x14ac:dyDescent="0.25">
      <c r="A3432" s="172"/>
      <c r="B3432" s="172"/>
      <c r="C3432" s="168"/>
      <c r="D3432" s="169"/>
      <c r="E3432" s="169"/>
      <c r="F3432" s="168"/>
      <c r="G3432" s="168"/>
      <c r="H3432" s="168"/>
      <c r="I3432" s="168"/>
      <c r="J3432" s="168"/>
      <c r="K3432" s="168"/>
      <c r="L3432" s="168"/>
      <c r="M3432" s="168"/>
      <c r="N3432" s="168"/>
      <c r="O3432" s="168"/>
      <c r="P3432" s="168"/>
      <c r="Q3432" s="170"/>
      <c r="R3432" s="170"/>
      <c r="S3432" s="168"/>
    </row>
    <row r="3433" spans="1:19" ht="12.75" customHeight="1" x14ac:dyDescent="0.25">
      <c r="A3433" s="172"/>
      <c r="B3433" s="172"/>
      <c r="C3433" s="168"/>
      <c r="D3433" s="169"/>
      <c r="E3433" s="169"/>
      <c r="F3433" s="168"/>
      <c r="G3433" s="168"/>
      <c r="H3433" s="168"/>
      <c r="I3433" s="168"/>
      <c r="J3433" s="168"/>
      <c r="K3433" s="168"/>
      <c r="L3433" s="168"/>
      <c r="M3433" s="168"/>
      <c r="N3433" s="168"/>
      <c r="O3433" s="168"/>
      <c r="P3433" s="168"/>
      <c r="Q3433" s="170"/>
      <c r="R3433" s="170"/>
      <c r="S3433" s="168"/>
    </row>
    <row r="3434" spans="1:19" ht="12.75" customHeight="1" x14ac:dyDescent="0.25">
      <c r="A3434" s="172"/>
      <c r="B3434" s="172"/>
      <c r="C3434" s="168"/>
      <c r="D3434" s="169"/>
      <c r="E3434" s="169"/>
      <c r="F3434" s="168"/>
      <c r="G3434" s="168"/>
      <c r="H3434" s="168"/>
      <c r="I3434" s="168"/>
      <c r="J3434" s="168"/>
      <c r="K3434" s="168"/>
      <c r="L3434" s="168"/>
      <c r="M3434" s="168"/>
      <c r="N3434" s="168"/>
      <c r="O3434" s="168"/>
      <c r="P3434" s="168"/>
      <c r="Q3434" s="170"/>
      <c r="R3434" s="170"/>
      <c r="S3434" s="168"/>
    </row>
    <row r="3435" spans="1:19" ht="12.75" customHeight="1" x14ac:dyDescent="0.25">
      <c r="A3435" s="172"/>
      <c r="B3435" s="172"/>
      <c r="C3435" s="168"/>
      <c r="D3435" s="169"/>
      <c r="E3435" s="169"/>
      <c r="F3435" s="168"/>
      <c r="G3435" s="168"/>
      <c r="H3435" s="168"/>
      <c r="I3435" s="168"/>
      <c r="J3435" s="168"/>
      <c r="K3435" s="168"/>
      <c r="L3435" s="168"/>
      <c r="M3435" s="168"/>
      <c r="N3435" s="168"/>
      <c r="O3435" s="168"/>
      <c r="P3435" s="168"/>
      <c r="Q3435" s="170"/>
      <c r="R3435" s="170"/>
      <c r="S3435" s="168"/>
    </row>
    <row r="3436" spans="1:19" ht="12.75" customHeight="1" x14ac:dyDescent="0.25">
      <c r="A3436" s="172"/>
      <c r="B3436" s="172"/>
      <c r="C3436" s="168"/>
      <c r="D3436" s="169"/>
      <c r="E3436" s="169"/>
      <c r="F3436" s="168"/>
      <c r="G3436" s="168"/>
      <c r="H3436" s="168"/>
      <c r="I3436" s="168"/>
      <c r="J3436" s="168"/>
      <c r="K3436" s="168"/>
      <c r="L3436" s="168"/>
      <c r="M3436" s="168"/>
      <c r="N3436" s="168"/>
      <c r="O3436" s="168"/>
      <c r="P3436" s="168"/>
      <c r="Q3436" s="170"/>
      <c r="R3436" s="170"/>
      <c r="S3436" s="168"/>
    </row>
    <row r="3437" spans="1:19" ht="12.75" customHeight="1" x14ac:dyDescent="0.25">
      <c r="A3437" s="172"/>
      <c r="B3437" s="172"/>
      <c r="C3437" s="168"/>
      <c r="D3437" s="169"/>
      <c r="E3437" s="169"/>
      <c r="F3437" s="168"/>
      <c r="G3437" s="168"/>
      <c r="H3437" s="168"/>
      <c r="I3437" s="168"/>
      <c r="J3437" s="168"/>
      <c r="K3437" s="168"/>
      <c r="L3437" s="168"/>
      <c r="M3437" s="168"/>
      <c r="N3437" s="168"/>
      <c r="O3437" s="168"/>
      <c r="P3437" s="168"/>
      <c r="Q3437" s="170"/>
      <c r="R3437" s="170"/>
      <c r="S3437" s="168"/>
    </row>
    <row r="3438" spans="1:19" ht="12.75" customHeight="1" x14ac:dyDescent="0.25">
      <c r="A3438" s="172"/>
      <c r="B3438" s="172"/>
      <c r="C3438" s="168"/>
      <c r="D3438" s="169"/>
      <c r="E3438" s="169"/>
      <c r="F3438" s="168"/>
      <c r="G3438" s="168"/>
      <c r="H3438" s="168"/>
      <c r="I3438" s="168"/>
      <c r="J3438" s="168"/>
      <c r="K3438" s="168"/>
      <c r="L3438" s="168"/>
      <c r="M3438" s="168"/>
      <c r="N3438" s="168"/>
      <c r="O3438" s="168"/>
      <c r="P3438" s="168"/>
      <c r="Q3438" s="170"/>
      <c r="R3438" s="170"/>
      <c r="S3438" s="168"/>
    </row>
    <row r="3439" spans="1:19" ht="12.75" customHeight="1" x14ac:dyDescent="0.25">
      <c r="A3439" s="172"/>
      <c r="B3439" s="172"/>
      <c r="C3439" s="168"/>
      <c r="D3439" s="169"/>
      <c r="E3439" s="169"/>
      <c r="F3439" s="168"/>
      <c r="G3439" s="168"/>
      <c r="H3439" s="168"/>
      <c r="I3439" s="168"/>
      <c r="J3439" s="168"/>
      <c r="K3439" s="168"/>
      <c r="L3439" s="168"/>
      <c r="M3439" s="168"/>
      <c r="N3439" s="168"/>
      <c r="O3439" s="168"/>
      <c r="P3439" s="168"/>
      <c r="Q3439" s="170"/>
      <c r="R3439" s="170"/>
      <c r="S3439" s="168"/>
    </row>
    <row r="3440" spans="1:19" ht="12.75" customHeight="1" x14ac:dyDescent="0.25">
      <c r="A3440" s="172"/>
      <c r="B3440" s="172"/>
      <c r="C3440" s="168"/>
      <c r="D3440" s="169"/>
      <c r="E3440" s="169"/>
      <c r="F3440" s="168"/>
      <c r="G3440" s="168"/>
      <c r="H3440" s="168"/>
      <c r="I3440" s="168"/>
      <c r="J3440" s="168"/>
      <c r="K3440" s="168"/>
      <c r="L3440" s="168"/>
      <c r="M3440" s="168"/>
      <c r="N3440" s="168"/>
      <c r="O3440" s="168"/>
      <c r="P3440" s="168"/>
      <c r="Q3440" s="170"/>
      <c r="R3440" s="170"/>
      <c r="S3440" s="168"/>
    </row>
    <row r="3441" spans="1:19" ht="12.75" customHeight="1" x14ac:dyDescent="0.25">
      <c r="A3441" s="172"/>
      <c r="B3441" s="172"/>
      <c r="C3441" s="168"/>
      <c r="D3441" s="169"/>
      <c r="E3441" s="169"/>
      <c r="F3441" s="168"/>
      <c r="G3441" s="168"/>
      <c r="H3441" s="168"/>
      <c r="I3441" s="168"/>
      <c r="J3441" s="168"/>
      <c r="K3441" s="168"/>
      <c r="L3441" s="168"/>
      <c r="M3441" s="168"/>
      <c r="N3441" s="168"/>
      <c r="O3441" s="168"/>
      <c r="P3441" s="168"/>
      <c r="Q3441" s="170"/>
      <c r="R3441" s="170"/>
      <c r="S3441" s="168"/>
    </row>
    <row r="3442" spans="1:19" ht="12.75" customHeight="1" x14ac:dyDescent="0.25">
      <c r="A3442" s="172"/>
      <c r="B3442" s="172"/>
      <c r="C3442" s="168"/>
      <c r="D3442" s="169"/>
      <c r="E3442" s="169"/>
      <c r="F3442" s="168"/>
      <c r="G3442" s="168"/>
      <c r="H3442" s="168"/>
      <c r="I3442" s="168"/>
      <c r="J3442" s="168"/>
      <c r="K3442" s="168"/>
      <c r="L3442" s="168"/>
      <c r="M3442" s="168"/>
      <c r="N3442" s="168"/>
      <c r="O3442" s="168"/>
      <c r="P3442" s="168"/>
      <c r="Q3442" s="170"/>
      <c r="R3442" s="170"/>
      <c r="S3442" s="168"/>
    </row>
    <row r="3443" spans="1:19" ht="12.75" customHeight="1" x14ac:dyDescent="0.25">
      <c r="A3443" s="172"/>
      <c r="B3443" s="172"/>
      <c r="C3443" s="168"/>
      <c r="D3443" s="169"/>
      <c r="E3443" s="169"/>
      <c r="F3443" s="168"/>
      <c r="G3443" s="168"/>
      <c r="H3443" s="168"/>
      <c r="I3443" s="168"/>
      <c r="J3443" s="168"/>
      <c r="K3443" s="168"/>
      <c r="L3443" s="168"/>
      <c r="M3443" s="168"/>
      <c r="N3443" s="168"/>
      <c r="O3443" s="168"/>
      <c r="P3443" s="168"/>
      <c r="Q3443" s="170"/>
      <c r="R3443" s="170"/>
      <c r="S3443" s="168"/>
    </row>
    <row r="3444" spans="1:19" ht="12.75" customHeight="1" x14ac:dyDescent="0.25">
      <c r="A3444" s="172"/>
      <c r="B3444" s="172"/>
      <c r="C3444" s="168"/>
      <c r="D3444" s="169"/>
      <c r="E3444" s="169"/>
      <c r="F3444" s="168"/>
      <c r="G3444" s="168"/>
      <c r="H3444" s="168"/>
      <c r="I3444" s="168"/>
      <c r="J3444" s="168"/>
      <c r="K3444" s="168"/>
      <c r="L3444" s="168"/>
      <c r="M3444" s="168"/>
      <c r="N3444" s="168"/>
      <c r="O3444" s="168"/>
      <c r="P3444" s="168"/>
      <c r="Q3444" s="170"/>
      <c r="R3444" s="170"/>
      <c r="S3444" s="168"/>
    </row>
    <row r="3445" spans="1:19" ht="12.75" customHeight="1" x14ac:dyDescent="0.25">
      <c r="A3445" s="172"/>
      <c r="B3445" s="172"/>
      <c r="C3445" s="168"/>
      <c r="D3445" s="169"/>
      <c r="E3445" s="169"/>
      <c r="F3445" s="168"/>
      <c r="G3445" s="168"/>
      <c r="H3445" s="168"/>
      <c r="I3445" s="168"/>
      <c r="J3445" s="168"/>
      <c r="K3445" s="168"/>
      <c r="L3445" s="168"/>
      <c r="M3445" s="168"/>
      <c r="N3445" s="168"/>
      <c r="O3445" s="168"/>
      <c r="P3445" s="168"/>
      <c r="Q3445" s="170"/>
      <c r="R3445" s="170"/>
      <c r="S3445" s="168"/>
    </row>
    <row r="3446" spans="1:19" ht="12.75" customHeight="1" x14ac:dyDescent="0.25">
      <c r="A3446" s="172"/>
      <c r="B3446" s="172"/>
      <c r="C3446" s="168"/>
      <c r="D3446" s="169"/>
      <c r="E3446" s="169"/>
      <c r="F3446" s="168"/>
      <c r="G3446" s="168"/>
      <c r="H3446" s="168"/>
      <c r="I3446" s="168"/>
      <c r="J3446" s="168"/>
      <c r="K3446" s="168"/>
      <c r="L3446" s="168"/>
      <c r="M3446" s="168"/>
      <c r="N3446" s="168"/>
      <c r="O3446" s="168"/>
      <c r="P3446" s="168"/>
      <c r="Q3446" s="170"/>
      <c r="R3446" s="170"/>
      <c r="S3446" s="168"/>
    </row>
    <row r="3447" spans="1:19" ht="12.75" customHeight="1" x14ac:dyDescent="0.25">
      <c r="A3447" s="172"/>
      <c r="B3447" s="172"/>
      <c r="C3447" s="168"/>
      <c r="D3447" s="169"/>
      <c r="E3447" s="169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68"/>
      <c r="Q3447" s="170"/>
      <c r="R3447" s="170"/>
      <c r="S3447" s="168"/>
    </row>
    <row r="3448" spans="1:19" ht="12.75" customHeight="1" x14ac:dyDescent="0.25">
      <c r="A3448" s="172"/>
      <c r="B3448" s="172"/>
      <c r="C3448" s="168"/>
      <c r="D3448" s="169"/>
      <c r="E3448" s="169"/>
      <c r="F3448" s="168"/>
      <c r="G3448" s="168"/>
      <c r="H3448" s="168"/>
      <c r="I3448" s="168"/>
      <c r="J3448" s="168"/>
      <c r="K3448" s="168"/>
      <c r="L3448" s="168"/>
      <c r="M3448" s="168"/>
      <c r="N3448" s="168"/>
      <c r="O3448" s="168"/>
      <c r="P3448" s="168"/>
      <c r="Q3448" s="170"/>
      <c r="R3448" s="170"/>
      <c r="S3448" s="168"/>
    </row>
    <row r="3449" spans="1:19" ht="12.75" customHeight="1" x14ac:dyDescent="0.25">
      <c r="A3449" s="172"/>
      <c r="B3449" s="172"/>
      <c r="C3449" s="168"/>
      <c r="D3449" s="169"/>
      <c r="E3449" s="169"/>
      <c r="F3449" s="168"/>
      <c r="G3449" s="168"/>
      <c r="H3449" s="168"/>
      <c r="I3449" s="168"/>
      <c r="J3449" s="168"/>
      <c r="K3449" s="168"/>
      <c r="L3449" s="168"/>
      <c r="M3449" s="168"/>
      <c r="N3449" s="168"/>
      <c r="O3449" s="168"/>
      <c r="P3449" s="168"/>
      <c r="Q3449" s="170"/>
      <c r="R3449" s="170"/>
      <c r="S3449" s="168"/>
    </row>
    <row r="3450" spans="1:19" ht="12.75" customHeight="1" x14ac:dyDescent="0.25">
      <c r="A3450" s="172"/>
      <c r="B3450" s="172"/>
      <c r="C3450" s="168"/>
      <c r="D3450" s="169"/>
      <c r="E3450" s="169"/>
      <c r="F3450" s="168"/>
      <c r="G3450" s="168"/>
      <c r="H3450" s="168"/>
      <c r="I3450" s="168"/>
      <c r="J3450" s="168"/>
      <c r="K3450" s="168"/>
      <c r="L3450" s="168"/>
      <c r="M3450" s="168"/>
      <c r="N3450" s="168"/>
      <c r="O3450" s="168"/>
      <c r="P3450" s="168"/>
      <c r="Q3450" s="170"/>
      <c r="R3450" s="170"/>
      <c r="S3450" s="168"/>
    </row>
    <row r="3451" spans="1:19" ht="12.75" customHeight="1" x14ac:dyDescent="0.25">
      <c r="A3451" s="172"/>
      <c r="B3451" s="172"/>
      <c r="C3451" s="168"/>
      <c r="D3451" s="169"/>
      <c r="E3451" s="169"/>
      <c r="F3451" s="168"/>
      <c r="G3451" s="168"/>
      <c r="H3451" s="168"/>
      <c r="I3451" s="168"/>
      <c r="J3451" s="168"/>
      <c r="K3451" s="168"/>
      <c r="L3451" s="168"/>
      <c r="M3451" s="168"/>
      <c r="N3451" s="168"/>
      <c r="O3451" s="168"/>
      <c r="P3451" s="168"/>
      <c r="Q3451" s="170"/>
      <c r="R3451" s="170"/>
      <c r="S3451" s="168"/>
    </row>
    <row r="3452" spans="1:19" ht="12.75" customHeight="1" x14ac:dyDescent="0.25">
      <c r="A3452" s="172"/>
      <c r="B3452" s="172"/>
      <c r="C3452" s="168"/>
      <c r="D3452" s="169"/>
      <c r="E3452" s="169"/>
      <c r="F3452" s="168"/>
      <c r="G3452" s="168"/>
      <c r="H3452" s="168"/>
      <c r="I3452" s="168"/>
      <c r="J3452" s="168"/>
      <c r="K3452" s="168"/>
      <c r="L3452" s="168"/>
      <c r="M3452" s="168"/>
      <c r="N3452" s="168"/>
      <c r="O3452" s="168"/>
      <c r="P3452" s="168"/>
      <c r="Q3452" s="170"/>
      <c r="R3452" s="170"/>
      <c r="S3452" s="168"/>
    </row>
    <row r="3453" spans="1:19" ht="12.75" customHeight="1" x14ac:dyDescent="0.25">
      <c r="A3453" s="172"/>
      <c r="B3453" s="172"/>
      <c r="C3453" s="168"/>
      <c r="D3453" s="169"/>
      <c r="E3453" s="169"/>
      <c r="F3453" s="168"/>
      <c r="G3453" s="168"/>
      <c r="H3453" s="168"/>
      <c r="I3453" s="168"/>
      <c r="J3453" s="168"/>
      <c r="K3453" s="168"/>
      <c r="L3453" s="168"/>
      <c r="M3453" s="168"/>
      <c r="N3453" s="168"/>
      <c r="O3453" s="168"/>
      <c r="P3453" s="168"/>
      <c r="Q3453" s="170"/>
      <c r="R3453" s="170"/>
      <c r="S3453" s="168"/>
    </row>
    <row r="3454" spans="1:19" ht="12.75" customHeight="1" x14ac:dyDescent="0.25">
      <c r="A3454" s="172"/>
      <c r="B3454" s="172"/>
      <c r="C3454" s="168"/>
      <c r="D3454" s="169"/>
      <c r="E3454" s="169"/>
      <c r="F3454" s="168"/>
      <c r="G3454" s="168"/>
      <c r="H3454" s="168"/>
      <c r="I3454" s="168"/>
      <c r="J3454" s="168"/>
      <c r="K3454" s="168"/>
      <c r="L3454" s="168"/>
      <c r="M3454" s="168"/>
      <c r="N3454" s="168"/>
      <c r="O3454" s="168"/>
      <c r="P3454" s="168"/>
      <c r="Q3454" s="170"/>
      <c r="R3454" s="170"/>
      <c r="S3454" s="168"/>
    </row>
    <row r="3455" spans="1:19" ht="12.75" customHeight="1" x14ac:dyDescent="0.25">
      <c r="A3455" s="172"/>
      <c r="B3455" s="172"/>
      <c r="C3455" s="168"/>
      <c r="D3455" s="169"/>
      <c r="E3455" s="169"/>
      <c r="F3455" s="168"/>
      <c r="G3455" s="168"/>
      <c r="H3455" s="168"/>
      <c r="I3455" s="168"/>
      <c r="J3455" s="168"/>
      <c r="K3455" s="168"/>
      <c r="L3455" s="168"/>
      <c r="M3455" s="168"/>
      <c r="N3455" s="168"/>
      <c r="O3455" s="168"/>
      <c r="P3455" s="168"/>
      <c r="Q3455" s="170"/>
      <c r="R3455" s="170"/>
      <c r="S3455" s="168"/>
    </row>
    <row r="3456" spans="1:19" ht="12.75" customHeight="1" x14ac:dyDescent="0.25">
      <c r="A3456" s="172"/>
      <c r="B3456" s="172"/>
      <c r="C3456" s="168"/>
      <c r="D3456" s="169"/>
      <c r="E3456" s="169"/>
      <c r="F3456" s="168"/>
      <c r="G3456" s="168"/>
      <c r="H3456" s="168"/>
      <c r="I3456" s="168"/>
      <c r="J3456" s="168"/>
      <c r="K3456" s="168"/>
      <c r="L3456" s="168"/>
      <c r="M3456" s="168"/>
      <c r="N3456" s="168"/>
      <c r="O3456" s="168"/>
      <c r="P3456" s="168"/>
      <c r="Q3456" s="170"/>
      <c r="R3456" s="170"/>
      <c r="S3456" s="168"/>
    </row>
    <row r="3457" spans="1:19" ht="12.75" customHeight="1" x14ac:dyDescent="0.25">
      <c r="A3457" s="172"/>
      <c r="B3457" s="172"/>
      <c r="C3457" s="168"/>
      <c r="D3457" s="169"/>
      <c r="E3457" s="169"/>
      <c r="F3457" s="168"/>
      <c r="G3457" s="168"/>
      <c r="H3457" s="168"/>
      <c r="I3457" s="168"/>
      <c r="J3457" s="168"/>
      <c r="K3457" s="168"/>
      <c r="L3457" s="168"/>
      <c r="M3457" s="168"/>
      <c r="N3457" s="168"/>
      <c r="O3457" s="168"/>
      <c r="P3457" s="168"/>
      <c r="Q3457" s="170"/>
      <c r="R3457" s="170"/>
      <c r="S3457" s="168"/>
    </row>
    <row r="3458" spans="1:19" ht="12.75" customHeight="1" x14ac:dyDescent="0.25">
      <c r="A3458" s="172"/>
      <c r="B3458" s="172"/>
      <c r="C3458" s="168"/>
      <c r="D3458" s="169"/>
      <c r="E3458" s="169"/>
      <c r="F3458" s="168"/>
      <c r="G3458" s="168"/>
      <c r="H3458" s="168"/>
      <c r="I3458" s="168"/>
      <c r="J3458" s="168"/>
      <c r="K3458" s="168"/>
      <c r="L3458" s="168"/>
      <c r="M3458" s="168"/>
      <c r="N3458" s="168"/>
      <c r="O3458" s="168"/>
      <c r="P3458" s="168"/>
      <c r="Q3458" s="170"/>
      <c r="R3458" s="170"/>
      <c r="S3458" s="168"/>
    </row>
    <row r="3459" spans="1:19" ht="12.75" customHeight="1" x14ac:dyDescent="0.25">
      <c r="A3459" s="172"/>
      <c r="B3459" s="172"/>
      <c r="C3459" s="168"/>
      <c r="D3459" s="169"/>
      <c r="E3459" s="169"/>
      <c r="F3459" s="168"/>
      <c r="G3459" s="168"/>
      <c r="H3459" s="168"/>
      <c r="I3459" s="168"/>
      <c r="J3459" s="168"/>
      <c r="K3459" s="168"/>
      <c r="L3459" s="168"/>
      <c r="M3459" s="168"/>
      <c r="N3459" s="168"/>
      <c r="O3459" s="168"/>
      <c r="P3459" s="168"/>
      <c r="Q3459" s="170"/>
      <c r="R3459" s="170"/>
      <c r="S3459" s="168"/>
    </row>
    <row r="3460" spans="1:19" ht="12.75" customHeight="1" x14ac:dyDescent="0.25">
      <c r="A3460" s="172"/>
      <c r="B3460" s="172"/>
      <c r="C3460" s="168"/>
      <c r="D3460" s="169"/>
      <c r="E3460" s="169"/>
      <c r="F3460" s="168"/>
      <c r="G3460" s="168"/>
      <c r="H3460" s="168"/>
      <c r="I3460" s="168"/>
      <c r="J3460" s="168"/>
      <c r="K3460" s="168"/>
      <c r="L3460" s="168"/>
      <c r="M3460" s="168"/>
      <c r="N3460" s="168"/>
      <c r="O3460" s="168"/>
      <c r="P3460" s="168"/>
      <c r="Q3460" s="170"/>
      <c r="R3460" s="170"/>
      <c r="S3460" s="168"/>
    </row>
    <row r="3461" spans="1:19" ht="12.75" customHeight="1" x14ac:dyDescent="0.25">
      <c r="A3461" s="172"/>
      <c r="B3461" s="172"/>
      <c r="C3461" s="168"/>
      <c r="D3461" s="169"/>
      <c r="E3461" s="169"/>
      <c r="F3461" s="168"/>
      <c r="G3461" s="168"/>
      <c r="H3461" s="168"/>
      <c r="I3461" s="168"/>
      <c r="J3461" s="168"/>
      <c r="K3461" s="168"/>
      <c r="L3461" s="168"/>
      <c r="M3461" s="168"/>
      <c r="N3461" s="168"/>
      <c r="O3461" s="168"/>
      <c r="P3461" s="168"/>
      <c r="Q3461" s="170"/>
      <c r="R3461" s="170"/>
      <c r="S3461" s="168"/>
    </row>
    <row r="3462" spans="1:19" ht="12.75" customHeight="1" x14ac:dyDescent="0.25">
      <c r="A3462" s="172"/>
      <c r="B3462" s="172"/>
      <c r="C3462" s="168"/>
      <c r="D3462" s="169"/>
      <c r="E3462" s="169"/>
      <c r="F3462" s="168"/>
      <c r="G3462" s="168"/>
      <c r="H3462" s="168"/>
      <c r="I3462" s="168"/>
      <c r="J3462" s="168"/>
      <c r="K3462" s="168"/>
      <c r="L3462" s="168"/>
      <c r="M3462" s="168"/>
      <c r="N3462" s="168"/>
      <c r="O3462" s="168"/>
      <c r="P3462" s="168"/>
      <c r="Q3462" s="170"/>
      <c r="R3462" s="170"/>
      <c r="S3462" s="168"/>
    </row>
    <row r="3463" spans="1:19" ht="12.75" customHeight="1" x14ac:dyDescent="0.25">
      <c r="A3463" s="172"/>
      <c r="B3463" s="172"/>
      <c r="C3463" s="168"/>
      <c r="D3463" s="169"/>
      <c r="E3463" s="169"/>
      <c r="F3463" s="168"/>
      <c r="G3463" s="168"/>
      <c r="H3463" s="168"/>
      <c r="I3463" s="168"/>
      <c r="J3463" s="168"/>
      <c r="K3463" s="168"/>
      <c r="L3463" s="168"/>
      <c r="M3463" s="168"/>
      <c r="N3463" s="168"/>
      <c r="O3463" s="168"/>
      <c r="P3463" s="168"/>
      <c r="Q3463" s="170"/>
      <c r="R3463" s="170"/>
      <c r="S3463" s="168"/>
    </row>
    <row r="3464" spans="1:19" ht="12.75" customHeight="1" x14ac:dyDescent="0.25">
      <c r="A3464" s="172"/>
      <c r="B3464" s="172"/>
      <c r="C3464" s="168"/>
      <c r="D3464" s="169"/>
      <c r="E3464" s="169"/>
      <c r="F3464" s="168"/>
      <c r="G3464" s="168"/>
      <c r="H3464" s="168"/>
      <c r="I3464" s="168"/>
      <c r="J3464" s="168"/>
      <c r="K3464" s="168"/>
      <c r="L3464" s="168"/>
      <c r="M3464" s="168"/>
      <c r="N3464" s="168"/>
      <c r="O3464" s="168"/>
      <c r="P3464" s="168"/>
      <c r="Q3464" s="170"/>
      <c r="R3464" s="170"/>
      <c r="S3464" s="168"/>
    </row>
    <row r="3465" spans="1:19" ht="12.75" customHeight="1" x14ac:dyDescent="0.25">
      <c r="A3465" s="172"/>
      <c r="B3465" s="172"/>
      <c r="C3465" s="168"/>
      <c r="D3465" s="169"/>
      <c r="E3465" s="169"/>
      <c r="F3465" s="168"/>
      <c r="G3465" s="168"/>
      <c r="H3465" s="168"/>
      <c r="I3465" s="168"/>
      <c r="J3465" s="168"/>
      <c r="K3465" s="168"/>
      <c r="L3465" s="168"/>
      <c r="M3465" s="168"/>
      <c r="N3465" s="168"/>
      <c r="O3465" s="168"/>
      <c r="P3465" s="168"/>
      <c r="Q3465" s="170"/>
      <c r="R3465" s="170"/>
      <c r="S3465" s="168"/>
    </row>
    <row r="3466" spans="1:19" ht="12.75" customHeight="1" x14ac:dyDescent="0.25">
      <c r="A3466" s="172"/>
      <c r="B3466" s="172"/>
      <c r="C3466" s="168"/>
      <c r="D3466" s="169"/>
      <c r="E3466" s="169"/>
      <c r="F3466" s="168"/>
      <c r="G3466" s="168"/>
      <c r="H3466" s="168"/>
      <c r="I3466" s="168"/>
      <c r="J3466" s="168"/>
      <c r="K3466" s="168"/>
      <c r="L3466" s="168"/>
      <c r="M3466" s="168"/>
      <c r="N3466" s="168"/>
      <c r="O3466" s="168"/>
      <c r="P3466" s="168"/>
      <c r="Q3466" s="170"/>
      <c r="R3466" s="170"/>
      <c r="S3466" s="168"/>
    </row>
    <row r="3467" spans="1:19" ht="12.75" customHeight="1" x14ac:dyDescent="0.25">
      <c r="A3467" s="172"/>
      <c r="B3467" s="172"/>
      <c r="C3467" s="168"/>
      <c r="D3467" s="169"/>
      <c r="E3467" s="169"/>
      <c r="F3467" s="168"/>
      <c r="G3467" s="168"/>
      <c r="H3467" s="168"/>
      <c r="I3467" s="168"/>
      <c r="J3467" s="168"/>
      <c r="K3467" s="168"/>
      <c r="L3467" s="168"/>
      <c r="M3467" s="168"/>
      <c r="N3467" s="168"/>
      <c r="O3467" s="168"/>
      <c r="P3467" s="168"/>
      <c r="Q3467" s="170"/>
      <c r="R3467" s="170"/>
      <c r="S3467" s="168"/>
    </row>
    <row r="3468" spans="1:19" ht="12.75" customHeight="1" x14ac:dyDescent="0.25">
      <c r="A3468" s="172"/>
      <c r="B3468" s="172"/>
      <c r="C3468" s="168"/>
      <c r="D3468" s="169"/>
      <c r="E3468" s="169"/>
      <c r="F3468" s="168"/>
      <c r="G3468" s="168"/>
      <c r="H3468" s="168"/>
      <c r="I3468" s="168"/>
      <c r="J3468" s="168"/>
      <c r="K3468" s="168"/>
      <c r="L3468" s="168"/>
      <c r="M3468" s="168"/>
      <c r="N3468" s="168"/>
      <c r="O3468" s="168"/>
      <c r="P3468" s="168"/>
      <c r="Q3468" s="170"/>
      <c r="R3468" s="170"/>
      <c r="S3468" s="168"/>
    </row>
    <row r="3469" spans="1:19" ht="12.75" customHeight="1" x14ac:dyDescent="0.25">
      <c r="A3469" s="172"/>
      <c r="B3469" s="172"/>
      <c r="C3469" s="168"/>
      <c r="D3469" s="169"/>
      <c r="E3469" s="169"/>
      <c r="F3469" s="168"/>
      <c r="G3469" s="168"/>
      <c r="H3469" s="168"/>
      <c r="I3469" s="168"/>
      <c r="J3469" s="168"/>
      <c r="K3469" s="168"/>
      <c r="L3469" s="168"/>
      <c r="M3469" s="168"/>
      <c r="N3469" s="168"/>
      <c r="O3469" s="168"/>
      <c r="P3469" s="168"/>
      <c r="Q3469" s="170"/>
      <c r="R3469" s="170"/>
      <c r="S3469" s="168"/>
    </row>
    <row r="3470" spans="1:19" ht="12.75" customHeight="1" x14ac:dyDescent="0.25">
      <c r="A3470" s="172"/>
      <c r="B3470" s="172"/>
      <c r="C3470" s="168"/>
      <c r="D3470" s="169"/>
      <c r="E3470" s="169"/>
      <c r="F3470" s="168"/>
      <c r="G3470" s="168"/>
      <c r="H3470" s="168"/>
      <c r="I3470" s="168"/>
      <c r="J3470" s="168"/>
      <c r="K3470" s="168"/>
      <c r="L3470" s="168"/>
      <c r="M3470" s="168"/>
      <c r="N3470" s="168"/>
      <c r="O3470" s="168"/>
      <c r="P3470" s="168"/>
      <c r="Q3470" s="170"/>
      <c r="R3470" s="170"/>
      <c r="S3470" s="168"/>
    </row>
    <row r="3471" spans="1:19" ht="12.75" customHeight="1" x14ac:dyDescent="0.25">
      <c r="A3471" s="172"/>
      <c r="B3471" s="172"/>
      <c r="C3471" s="168"/>
      <c r="D3471" s="169"/>
      <c r="E3471" s="169"/>
      <c r="F3471" s="168"/>
      <c r="G3471" s="168"/>
      <c r="H3471" s="168"/>
      <c r="I3471" s="168"/>
      <c r="J3471" s="168"/>
      <c r="K3471" s="168"/>
      <c r="L3471" s="168"/>
      <c r="M3471" s="168"/>
      <c r="N3471" s="168"/>
      <c r="O3471" s="168"/>
      <c r="P3471" s="168"/>
      <c r="Q3471" s="170"/>
      <c r="R3471" s="170"/>
      <c r="S3471" s="168"/>
    </row>
    <row r="3472" spans="1:19" ht="12.75" customHeight="1" x14ac:dyDescent="0.25">
      <c r="A3472" s="172"/>
      <c r="B3472" s="172"/>
      <c r="C3472" s="168"/>
      <c r="D3472" s="169"/>
      <c r="E3472" s="169"/>
      <c r="F3472" s="168"/>
      <c r="G3472" s="168"/>
      <c r="H3472" s="168"/>
      <c r="I3472" s="168"/>
      <c r="J3472" s="168"/>
      <c r="K3472" s="168"/>
      <c r="L3472" s="168"/>
      <c r="M3472" s="168"/>
      <c r="N3472" s="168"/>
      <c r="O3472" s="168"/>
      <c r="P3472" s="168"/>
      <c r="Q3472" s="170"/>
      <c r="R3472" s="170"/>
      <c r="S3472" s="168"/>
    </row>
    <row r="3473" spans="1:19" ht="12.75" customHeight="1" x14ac:dyDescent="0.25">
      <c r="A3473" s="172"/>
      <c r="B3473" s="172"/>
      <c r="C3473" s="168"/>
      <c r="D3473" s="169"/>
      <c r="E3473" s="169"/>
      <c r="F3473" s="168"/>
      <c r="G3473" s="168"/>
      <c r="H3473" s="168"/>
      <c r="I3473" s="168"/>
      <c r="J3473" s="168"/>
      <c r="K3473" s="168"/>
      <c r="L3473" s="168"/>
      <c r="M3473" s="168"/>
      <c r="N3473" s="168"/>
      <c r="O3473" s="168"/>
      <c r="P3473" s="168"/>
      <c r="Q3473" s="170"/>
      <c r="R3473" s="170"/>
      <c r="S3473" s="168"/>
    </row>
    <row r="3474" spans="1:19" ht="12.75" customHeight="1" x14ac:dyDescent="0.25">
      <c r="A3474" s="172"/>
      <c r="B3474" s="172"/>
      <c r="C3474" s="168"/>
      <c r="D3474" s="169"/>
      <c r="E3474" s="169"/>
      <c r="F3474" s="168"/>
      <c r="G3474" s="168"/>
      <c r="H3474" s="168"/>
      <c r="I3474" s="168"/>
      <c r="J3474" s="168"/>
      <c r="K3474" s="168"/>
      <c r="L3474" s="168"/>
      <c r="M3474" s="168"/>
      <c r="N3474" s="168"/>
      <c r="O3474" s="168"/>
      <c r="P3474" s="168"/>
      <c r="Q3474" s="170"/>
      <c r="R3474" s="170"/>
      <c r="S3474" s="168"/>
    </row>
    <row r="3475" spans="1:19" ht="12.75" customHeight="1" x14ac:dyDescent="0.25">
      <c r="A3475" s="172"/>
      <c r="B3475" s="172"/>
      <c r="C3475" s="168"/>
      <c r="D3475" s="169"/>
      <c r="E3475" s="169"/>
      <c r="F3475" s="168"/>
      <c r="G3475" s="168"/>
      <c r="H3475" s="168"/>
      <c r="I3475" s="168"/>
      <c r="J3475" s="168"/>
      <c r="K3475" s="168"/>
      <c r="L3475" s="168"/>
      <c r="M3475" s="168"/>
      <c r="N3475" s="168"/>
      <c r="O3475" s="168"/>
      <c r="P3475" s="168"/>
      <c r="Q3475" s="170"/>
      <c r="R3475" s="170"/>
      <c r="S3475" s="168"/>
    </row>
    <row r="3476" spans="1:19" ht="12.75" customHeight="1" x14ac:dyDescent="0.25">
      <c r="A3476" s="172"/>
      <c r="B3476" s="172"/>
      <c r="C3476" s="168"/>
      <c r="D3476" s="169"/>
      <c r="E3476" s="169"/>
      <c r="F3476" s="168"/>
      <c r="G3476" s="168"/>
      <c r="H3476" s="168"/>
      <c r="I3476" s="168"/>
      <c r="J3476" s="168"/>
      <c r="K3476" s="168"/>
      <c r="L3476" s="168"/>
      <c r="M3476" s="168"/>
      <c r="N3476" s="168"/>
      <c r="O3476" s="168"/>
      <c r="P3476" s="168"/>
      <c r="Q3476" s="170"/>
      <c r="R3476" s="170"/>
      <c r="S3476" s="168"/>
    </row>
    <row r="3477" spans="1:19" ht="12.75" customHeight="1" x14ac:dyDescent="0.25">
      <c r="A3477" s="172"/>
      <c r="B3477" s="172"/>
      <c r="C3477" s="168"/>
      <c r="D3477" s="169"/>
      <c r="E3477" s="169"/>
      <c r="F3477" s="168"/>
      <c r="G3477" s="168"/>
      <c r="H3477" s="168"/>
      <c r="I3477" s="168"/>
      <c r="J3477" s="168"/>
      <c r="K3477" s="168"/>
      <c r="L3477" s="168"/>
      <c r="M3477" s="168"/>
      <c r="N3477" s="168"/>
      <c r="O3477" s="168"/>
      <c r="P3477" s="168"/>
      <c r="Q3477" s="170"/>
      <c r="R3477" s="170"/>
      <c r="S3477" s="168"/>
    </row>
    <row r="3478" spans="1:19" ht="12.75" customHeight="1" x14ac:dyDescent="0.25">
      <c r="A3478" s="172"/>
      <c r="B3478" s="172"/>
      <c r="C3478" s="168"/>
      <c r="D3478" s="169"/>
      <c r="E3478" s="169"/>
      <c r="F3478" s="168"/>
      <c r="G3478" s="168"/>
      <c r="H3478" s="168"/>
      <c r="I3478" s="168"/>
      <c r="J3478" s="168"/>
      <c r="K3478" s="168"/>
      <c r="L3478" s="168"/>
      <c r="M3478" s="168"/>
      <c r="N3478" s="168"/>
      <c r="O3478" s="168"/>
      <c r="P3478" s="168"/>
      <c r="Q3478" s="170"/>
      <c r="R3478" s="170"/>
      <c r="S3478" s="168"/>
    </row>
    <row r="3479" spans="1:19" ht="12.75" customHeight="1" x14ac:dyDescent="0.25">
      <c r="A3479" s="172"/>
      <c r="B3479" s="172"/>
      <c r="C3479" s="168"/>
      <c r="D3479" s="169"/>
      <c r="E3479" s="169"/>
      <c r="F3479" s="168"/>
      <c r="G3479" s="168"/>
      <c r="H3479" s="168"/>
      <c r="I3479" s="168"/>
      <c r="J3479" s="168"/>
      <c r="K3479" s="168"/>
      <c r="L3479" s="168"/>
      <c r="M3479" s="168"/>
      <c r="N3479" s="168"/>
      <c r="O3479" s="168"/>
      <c r="P3479" s="168"/>
      <c r="Q3479" s="170"/>
      <c r="R3479" s="170"/>
      <c r="S3479" s="168"/>
    </row>
    <row r="3480" spans="1:19" ht="12.75" customHeight="1" x14ac:dyDescent="0.25">
      <c r="A3480" s="172"/>
      <c r="B3480" s="172"/>
      <c r="C3480" s="168"/>
      <c r="D3480" s="169"/>
      <c r="E3480" s="169"/>
      <c r="F3480" s="168"/>
      <c r="G3480" s="168"/>
      <c r="H3480" s="168"/>
      <c r="I3480" s="168"/>
      <c r="J3480" s="168"/>
      <c r="K3480" s="168"/>
      <c r="L3480" s="168"/>
      <c r="M3480" s="168"/>
      <c r="N3480" s="168"/>
      <c r="O3480" s="168"/>
      <c r="P3480" s="168"/>
      <c r="Q3480" s="170"/>
      <c r="R3480" s="170"/>
      <c r="S3480" s="168"/>
    </row>
    <row r="3481" spans="1:19" ht="12.75" customHeight="1" x14ac:dyDescent="0.25">
      <c r="A3481" s="172"/>
      <c r="B3481" s="172"/>
      <c r="C3481" s="168"/>
      <c r="D3481" s="169"/>
      <c r="E3481" s="169"/>
      <c r="F3481" s="168"/>
      <c r="G3481" s="168"/>
      <c r="H3481" s="168"/>
      <c r="I3481" s="168"/>
      <c r="J3481" s="168"/>
      <c r="K3481" s="168"/>
      <c r="L3481" s="168"/>
      <c r="M3481" s="168"/>
      <c r="N3481" s="168"/>
      <c r="O3481" s="168"/>
      <c r="P3481" s="168"/>
      <c r="Q3481" s="170"/>
      <c r="R3481" s="170"/>
      <c r="S3481" s="168"/>
    </row>
    <row r="3482" spans="1:19" ht="12.75" customHeight="1" x14ac:dyDescent="0.25">
      <c r="A3482" s="172"/>
      <c r="B3482" s="172"/>
      <c r="C3482" s="168"/>
      <c r="D3482" s="169"/>
      <c r="E3482" s="169"/>
      <c r="F3482" s="168"/>
      <c r="G3482" s="168"/>
      <c r="H3482" s="168"/>
      <c r="I3482" s="168"/>
      <c r="J3482" s="168"/>
      <c r="K3482" s="168"/>
      <c r="L3482" s="168"/>
      <c r="M3482" s="168"/>
      <c r="N3482" s="168"/>
      <c r="O3482" s="168"/>
      <c r="P3482" s="168"/>
      <c r="Q3482" s="170"/>
      <c r="R3482" s="170"/>
      <c r="S3482" s="168"/>
    </row>
    <row r="3483" spans="1:19" ht="12.75" customHeight="1" x14ac:dyDescent="0.25">
      <c r="A3483" s="172"/>
      <c r="B3483" s="172"/>
      <c r="C3483" s="168"/>
      <c r="D3483" s="169"/>
      <c r="E3483" s="169"/>
      <c r="F3483" s="168"/>
      <c r="G3483" s="168"/>
      <c r="H3483" s="168"/>
      <c r="I3483" s="168"/>
      <c r="J3483" s="168"/>
      <c r="K3483" s="168"/>
      <c r="L3483" s="168"/>
      <c r="M3483" s="168"/>
      <c r="N3483" s="168"/>
      <c r="O3483" s="168"/>
      <c r="P3483" s="168"/>
      <c r="Q3483" s="170"/>
      <c r="R3483" s="170"/>
      <c r="S3483" s="168"/>
    </row>
    <row r="3484" spans="1:19" ht="12.75" customHeight="1" x14ac:dyDescent="0.25">
      <c r="A3484" s="172"/>
      <c r="B3484" s="172"/>
      <c r="C3484" s="168"/>
      <c r="D3484" s="169"/>
      <c r="E3484" s="169"/>
      <c r="F3484" s="168"/>
      <c r="G3484" s="168"/>
      <c r="H3484" s="168"/>
      <c r="I3484" s="168"/>
      <c r="J3484" s="168"/>
      <c r="K3484" s="168"/>
      <c r="L3484" s="168"/>
      <c r="M3484" s="168"/>
      <c r="N3484" s="168"/>
      <c r="O3484" s="168"/>
      <c r="P3484" s="168"/>
      <c r="Q3484" s="170"/>
      <c r="R3484" s="170"/>
      <c r="S3484" s="168"/>
    </row>
    <row r="3485" spans="1:19" ht="12.75" customHeight="1" x14ac:dyDescent="0.25">
      <c r="A3485" s="172"/>
      <c r="B3485" s="172"/>
      <c r="C3485" s="168"/>
      <c r="D3485" s="169"/>
      <c r="E3485" s="169"/>
      <c r="F3485" s="168"/>
      <c r="G3485" s="168"/>
      <c r="H3485" s="168"/>
      <c r="I3485" s="168"/>
      <c r="J3485" s="168"/>
      <c r="K3485" s="168"/>
      <c r="L3485" s="168"/>
      <c r="M3485" s="168"/>
      <c r="N3485" s="168"/>
      <c r="O3485" s="168"/>
      <c r="P3485" s="168"/>
      <c r="Q3485" s="170"/>
      <c r="R3485" s="170"/>
      <c r="S3485" s="168"/>
    </row>
    <row r="3486" spans="1:19" ht="12.75" customHeight="1" x14ac:dyDescent="0.25">
      <c r="A3486" s="172"/>
      <c r="B3486" s="172"/>
      <c r="C3486" s="168"/>
      <c r="D3486" s="169"/>
      <c r="E3486" s="169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68"/>
      <c r="Q3486" s="170"/>
      <c r="R3486" s="170"/>
      <c r="S3486" s="168"/>
    </row>
    <row r="3487" spans="1:19" ht="12.75" customHeight="1" x14ac:dyDescent="0.25">
      <c r="A3487" s="172"/>
      <c r="B3487" s="172"/>
      <c r="C3487" s="168"/>
      <c r="D3487" s="169"/>
      <c r="E3487" s="169"/>
      <c r="F3487" s="168"/>
      <c r="G3487" s="168"/>
      <c r="H3487" s="168"/>
      <c r="I3487" s="168"/>
      <c r="J3487" s="168"/>
      <c r="K3487" s="168"/>
      <c r="L3487" s="168"/>
      <c r="M3487" s="168"/>
      <c r="N3487" s="168"/>
      <c r="O3487" s="168"/>
      <c r="P3487" s="168"/>
      <c r="Q3487" s="170"/>
      <c r="R3487" s="170"/>
      <c r="S3487" s="168"/>
    </row>
    <row r="3488" spans="1:19" ht="12.75" customHeight="1" x14ac:dyDescent="0.25">
      <c r="A3488" s="172"/>
      <c r="B3488" s="172"/>
      <c r="C3488" s="168"/>
      <c r="D3488" s="169"/>
      <c r="E3488" s="169"/>
      <c r="F3488" s="168"/>
      <c r="G3488" s="168"/>
      <c r="H3488" s="168"/>
      <c r="I3488" s="168"/>
      <c r="J3488" s="168"/>
      <c r="K3488" s="168"/>
      <c r="L3488" s="168"/>
      <c r="M3488" s="168"/>
      <c r="N3488" s="168"/>
      <c r="O3488" s="168"/>
      <c r="P3488" s="168"/>
      <c r="Q3488" s="170"/>
      <c r="R3488" s="170"/>
      <c r="S3488" s="168"/>
    </row>
    <row r="3489" spans="1:19" ht="12.75" customHeight="1" x14ac:dyDescent="0.25">
      <c r="A3489" s="172"/>
      <c r="B3489" s="172"/>
      <c r="C3489" s="168"/>
      <c r="D3489" s="169"/>
      <c r="E3489" s="169"/>
      <c r="F3489" s="168"/>
      <c r="G3489" s="168"/>
      <c r="H3489" s="168"/>
      <c r="I3489" s="168"/>
      <c r="J3489" s="168"/>
      <c r="K3489" s="168"/>
      <c r="L3489" s="168"/>
      <c r="M3489" s="168"/>
      <c r="N3489" s="168"/>
      <c r="O3489" s="168"/>
      <c r="P3489" s="168"/>
      <c r="Q3489" s="170"/>
      <c r="R3489" s="170"/>
      <c r="S3489" s="168"/>
    </row>
    <row r="3490" spans="1:19" ht="12.75" customHeight="1" x14ac:dyDescent="0.25">
      <c r="A3490" s="172"/>
      <c r="B3490" s="172"/>
      <c r="C3490" s="168"/>
      <c r="D3490" s="169"/>
      <c r="E3490" s="169"/>
      <c r="F3490" s="168"/>
      <c r="G3490" s="168"/>
      <c r="H3490" s="168"/>
      <c r="I3490" s="168"/>
      <c r="J3490" s="168"/>
      <c r="K3490" s="168"/>
      <c r="L3490" s="168"/>
      <c r="M3490" s="168"/>
      <c r="N3490" s="168"/>
      <c r="O3490" s="168"/>
      <c r="P3490" s="168"/>
      <c r="Q3490" s="170"/>
      <c r="R3490" s="170"/>
      <c r="S3490" s="168"/>
    </row>
    <row r="3491" spans="1:19" ht="12.75" customHeight="1" x14ac:dyDescent="0.25">
      <c r="A3491" s="172"/>
      <c r="B3491" s="172"/>
      <c r="C3491" s="168"/>
      <c r="D3491" s="169"/>
      <c r="E3491" s="169"/>
      <c r="F3491" s="168"/>
      <c r="G3491" s="168"/>
      <c r="H3491" s="168"/>
      <c r="I3491" s="168"/>
      <c r="J3491" s="168"/>
      <c r="K3491" s="168"/>
      <c r="L3491" s="168"/>
      <c r="M3491" s="168"/>
      <c r="N3491" s="168"/>
      <c r="O3491" s="168"/>
      <c r="P3491" s="168"/>
      <c r="Q3491" s="170"/>
      <c r="R3491" s="170"/>
      <c r="S3491" s="168"/>
    </row>
    <row r="3492" spans="1:19" ht="12.75" customHeight="1" x14ac:dyDescent="0.25">
      <c r="A3492" s="172"/>
      <c r="B3492" s="172"/>
      <c r="C3492" s="168"/>
      <c r="D3492" s="169"/>
      <c r="E3492" s="169"/>
      <c r="F3492" s="168"/>
      <c r="G3492" s="168"/>
      <c r="H3492" s="168"/>
      <c r="I3492" s="168"/>
      <c r="J3492" s="168"/>
      <c r="K3492" s="168"/>
      <c r="L3492" s="168"/>
      <c r="M3492" s="168"/>
      <c r="N3492" s="168"/>
      <c r="O3492" s="168"/>
      <c r="P3492" s="168"/>
      <c r="Q3492" s="170"/>
      <c r="R3492" s="170"/>
      <c r="S3492" s="168"/>
    </row>
    <row r="3493" spans="1:19" ht="12.75" customHeight="1" x14ac:dyDescent="0.25">
      <c r="A3493" s="172"/>
      <c r="B3493" s="172"/>
      <c r="C3493" s="168"/>
      <c r="D3493" s="169"/>
      <c r="E3493" s="169"/>
      <c r="F3493" s="168"/>
      <c r="G3493" s="168"/>
      <c r="H3493" s="168"/>
      <c r="I3493" s="168"/>
      <c r="J3493" s="168"/>
      <c r="K3493" s="168"/>
      <c r="L3493" s="168"/>
      <c r="M3493" s="168"/>
      <c r="N3493" s="168"/>
      <c r="O3493" s="168"/>
      <c r="P3493" s="168"/>
      <c r="Q3493" s="170"/>
      <c r="R3493" s="170"/>
      <c r="S3493" s="168"/>
    </row>
    <row r="3494" spans="1:19" ht="12.75" customHeight="1" x14ac:dyDescent="0.25">
      <c r="A3494" s="172"/>
      <c r="B3494" s="172"/>
      <c r="C3494" s="168"/>
      <c r="D3494" s="169"/>
      <c r="E3494" s="169"/>
      <c r="F3494" s="168"/>
      <c r="G3494" s="168"/>
      <c r="H3494" s="168"/>
      <c r="I3494" s="168"/>
      <c r="J3494" s="168"/>
      <c r="K3494" s="168"/>
      <c r="L3494" s="168"/>
      <c r="M3494" s="168"/>
      <c r="N3494" s="168"/>
      <c r="O3494" s="168"/>
      <c r="P3494" s="168"/>
      <c r="Q3494" s="170"/>
      <c r="R3494" s="170"/>
      <c r="S3494" s="168"/>
    </row>
    <row r="3495" spans="1:19" ht="12.75" customHeight="1" x14ac:dyDescent="0.25">
      <c r="A3495" s="172"/>
      <c r="B3495" s="172"/>
      <c r="C3495" s="168"/>
      <c r="D3495" s="169"/>
      <c r="E3495" s="169"/>
      <c r="F3495" s="168"/>
      <c r="G3495" s="168"/>
      <c r="H3495" s="168"/>
      <c r="I3495" s="168"/>
      <c r="J3495" s="168"/>
      <c r="K3495" s="168"/>
      <c r="L3495" s="168"/>
      <c r="M3495" s="168"/>
      <c r="N3495" s="168"/>
      <c r="O3495" s="168"/>
      <c r="P3495" s="168"/>
      <c r="Q3495" s="170"/>
      <c r="R3495" s="170"/>
      <c r="S3495" s="168"/>
    </row>
    <row r="3496" spans="1:19" ht="12.75" customHeight="1" x14ac:dyDescent="0.25">
      <c r="A3496" s="172"/>
      <c r="B3496" s="172"/>
      <c r="C3496" s="168"/>
      <c r="D3496" s="169"/>
      <c r="E3496" s="169"/>
      <c r="F3496" s="168"/>
      <c r="G3496" s="168"/>
      <c r="H3496" s="168"/>
      <c r="I3496" s="168"/>
      <c r="J3496" s="168"/>
      <c r="K3496" s="168"/>
      <c r="L3496" s="168"/>
      <c r="M3496" s="168"/>
      <c r="N3496" s="168"/>
      <c r="O3496" s="168"/>
      <c r="P3496" s="168"/>
      <c r="Q3496" s="170"/>
      <c r="R3496" s="170"/>
      <c r="S3496" s="168"/>
    </row>
    <row r="3497" spans="1:19" ht="12.75" customHeight="1" x14ac:dyDescent="0.25">
      <c r="A3497" s="172"/>
      <c r="B3497" s="172"/>
      <c r="C3497" s="168"/>
      <c r="D3497" s="169"/>
      <c r="E3497" s="169"/>
      <c r="F3497" s="168"/>
      <c r="G3497" s="168"/>
      <c r="H3497" s="168"/>
      <c r="I3497" s="168"/>
      <c r="J3497" s="168"/>
      <c r="K3497" s="168"/>
      <c r="L3497" s="168"/>
      <c r="M3497" s="168"/>
      <c r="N3497" s="168"/>
      <c r="O3497" s="168"/>
      <c r="P3497" s="168"/>
      <c r="Q3497" s="170"/>
      <c r="R3497" s="170"/>
      <c r="S3497" s="168"/>
    </row>
    <row r="3498" spans="1:19" ht="12.75" customHeight="1" x14ac:dyDescent="0.25">
      <c r="A3498" s="172"/>
      <c r="B3498" s="172"/>
      <c r="C3498" s="168"/>
      <c r="D3498" s="169"/>
      <c r="E3498" s="169"/>
      <c r="F3498" s="168"/>
      <c r="G3498" s="168"/>
      <c r="H3498" s="168"/>
      <c r="I3498" s="168"/>
      <c r="J3498" s="168"/>
      <c r="K3498" s="168"/>
      <c r="L3498" s="168"/>
      <c r="M3498" s="168"/>
      <c r="N3498" s="168"/>
      <c r="O3498" s="168"/>
      <c r="P3498" s="168"/>
      <c r="Q3498" s="170"/>
      <c r="R3498" s="170"/>
      <c r="S3498" s="168"/>
    </row>
    <row r="3499" spans="1:19" ht="12.75" customHeight="1" x14ac:dyDescent="0.25">
      <c r="A3499" s="172"/>
      <c r="B3499" s="172"/>
      <c r="C3499" s="168"/>
      <c r="D3499" s="169"/>
      <c r="E3499" s="169"/>
      <c r="F3499" s="168"/>
      <c r="G3499" s="168"/>
      <c r="H3499" s="168"/>
      <c r="I3499" s="168"/>
      <c r="J3499" s="168"/>
      <c r="K3499" s="168"/>
      <c r="L3499" s="168"/>
      <c r="M3499" s="168"/>
      <c r="N3499" s="168"/>
      <c r="O3499" s="168"/>
      <c r="P3499" s="168"/>
      <c r="Q3499" s="170"/>
      <c r="R3499" s="170"/>
      <c r="S3499" s="168"/>
    </row>
    <row r="3500" spans="1:19" ht="12.75" customHeight="1" x14ac:dyDescent="0.25">
      <c r="A3500" s="172"/>
      <c r="B3500" s="172"/>
      <c r="C3500" s="168"/>
      <c r="D3500" s="169"/>
      <c r="E3500" s="169"/>
      <c r="F3500" s="168"/>
      <c r="G3500" s="168"/>
      <c r="H3500" s="168"/>
      <c r="I3500" s="168"/>
      <c r="J3500" s="168"/>
      <c r="K3500" s="168"/>
      <c r="L3500" s="168"/>
      <c r="M3500" s="168"/>
      <c r="N3500" s="168"/>
      <c r="O3500" s="168"/>
      <c r="P3500" s="168"/>
      <c r="Q3500" s="170"/>
      <c r="R3500" s="170"/>
      <c r="S3500" s="168"/>
    </row>
    <row r="3501" spans="1:19" ht="12.75" customHeight="1" x14ac:dyDescent="0.25">
      <c r="A3501" s="172"/>
      <c r="B3501" s="172"/>
      <c r="C3501" s="168"/>
      <c r="D3501" s="169"/>
      <c r="E3501" s="169"/>
      <c r="F3501" s="168"/>
      <c r="G3501" s="168"/>
      <c r="H3501" s="168"/>
      <c r="I3501" s="168"/>
      <c r="J3501" s="168"/>
      <c r="K3501" s="168"/>
      <c r="L3501" s="168"/>
      <c r="M3501" s="168"/>
      <c r="N3501" s="168"/>
      <c r="O3501" s="168"/>
      <c r="P3501" s="168"/>
      <c r="Q3501" s="170"/>
      <c r="R3501" s="170"/>
      <c r="S3501" s="168"/>
    </row>
    <row r="3502" spans="1:19" ht="12.75" customHeight="1" x14ac:dyDescent="0.25">
      <c r="A3502" s="172"/>
      <c r="B3502" s="172"/>
      <c r="C3502" s="168"/>
      <c r="D3502" s="169"/>
      <c r="E3502" s="169"/>
      <c r="F3502" s="168"/>
      <c r="G3502" s="168"/>
      <c r="H3502" s="168"/>
      <c r="I3502" s="168"/>
      <c r="J3502" s="168"/>
      <c r="K3502" s="168"/>
      <c r="L3502" s="168"/>
      <c r="M3502" s="168"/>
      <c r="N3502" s="168"/>
      <c r="O3502" s="168"/>
      <c r="P3502" s="168"/>
      <c r="Q3502" s="170"/>
      <c r="R3502" s="170"/>
      <c r="S3502" s="168"/>
    </row>
    <row r="3503" spans="1:19" ht="12.75" customHeight="1" x14ac:dyDescent="0.25">
      <c r="A3503" s="172"/>
      <c r="B3503" s="172"/>
      <c r="C3503" s="168"/>
      <c r="D3503" s="169"/>
      <c r="E3503" s="169"/>
      <c r="F3503" s="168"/>
      <c r="G3503" s="168"/>
      <c r="H3503" s="168"/>
      <c r="I3503" s="168"/>
      <c r="J3503" s="168"/>
      <c r="K3503" s="168"/>
      <c r="L3503" s="168"/>
      <c r="M3503" s="168"/>
      <c r="N3503" s="168"/>
      <c r="O3503" s="168"/>
      <c r="P3503" s="168"/>
      <c r="Q3503" s="170"/>
      <c r="R3503" s="170"/>
      <c r="S3503" s="168"/>
    </row>
    <row r="3504" spans="1:19" ht="12.75" customHeight="1" x14ac:dyDescent="0.25">
      <c r="A3504" s="172"/>
      <c r="B3504" s="172"/>
      <c r="C3504" s="168"/>
      <c r="D3504" s="169"/>
      <c r="E3504" s="169"/>
      <c r="F3504" s="168"/>
      <c r="G3504" s="168"/>
      <c r="H3504" s="168"/>
      <c r="I3504" s="168"/>
      <c r="J3504" s="168"/>
      <c r="K3504" s="168"/>
      <c r="L3504" s="168"/>
      <c r="M3504" s="168"/>
      <c r="N3504" s="168"/>
      <c r="O3504" s="168"/>
      <c r="P3504" s="168"/>
      <c r="Q3504" s="170"/>
      <c r="R3504" s="170"/>
      <c r="S3504" s="168"/>
    </row>
    <row r="3505" spans="1:19" ht="12.75" customHeight="1" x14ac:dyDescent="0.25">
      <c r="A3505" s="172"/>
      <c r="B3505" s="172"/>
      <c r="C3505" s="168"/>
      <c r="D3505" s="169"/>
      <c r="E3505" s="169"/>
      <c r="F3505" s="168"/>
      <c r="G3505" s="168"/>
      <c r="H3505" s="168"/>
      <c r="I3505" s="168"/>
      <c r="J3505" s="168"/>
      <c r="K3505" s="168"/>
      <c r="L3505" s="168"/>
      <c r="M3505" s="168"/>
      <c r="N3505" s="168"/>
      <c r="O3505" s="168"/>
      <c r="P3505" s="168"/>
      <c r="Q3505" s="170"/>
      <c r="R3505" s="170"/>
      <c r="S3505" s="168"/>
    </row>
    <row r="3506" spans="1:19" ht="12.75" customHeight="1" x14ac:dyDescent="0.25">
      <c r="A3506" s="172"/>
      <c r="B3506" s="172"/>
      <c r="C3506" s="168"/>
      <c r="D3506" s="169"/>
      <c r="E3506" s="169"/>
      <c r="F3506" s="168"/>
      <c r="G3506" s="168"/>
      <c r="H3506" s="168"/>
      <c r="I3506" s="168"/>
      <c r="J3506" s="168"/>
      <c r="K3506" s="168"/>
      <c r="L3506" s="168"/>
      <c r="M3506" s="168"/>
      <c r="N3506" s="168"/>
      <c r="O3506" s="168"/>
      <c r="P3506" s="168"/>
      <c r="Q3506" s="170"/>
      <c r="R3506" s="170"/>
      <c r="S3506" s="168"/>
    </row>
    <row r="3507" spans="1:19" ht="12.75" customHeight="1" x14ac:dyDescent="0.25">
      <c r="A3507" s="172"/>
      <c r="B3507" s="172"/>
      <c r="C3507" s="168"/>
      <c r="D3507" s="169"/>
      <c r="E3507" s="169"/>
      <c r="F3507" s="168"/>
      <c r="G3507" s="168"/>
      <c r="H3507" s="168"/>
      <c r="I3507" s="168"/>
      <c r="J3507" s="168"/>
      <c r="K3507" s="168"/>
      <c r="L3507" s="168"/>
      <c r="M3507" s="168"/>
      <c r="N3507" s="168"/>
      <c r="O3507" s="168"/>
      <c r="P3507" s="168"/>
      <c r="Q3507" s="170"/>
      <c r="R3507" s="170"/>
      <c r="S3507" s="168"/>
    </row>
    <row r="3508" spans="1:19" ht="12.75" customHeight="1" x14ac:dyDescent="0.25">
      <c r="A3508" s="172"/>
      <c r="B3508" s="172"/>
      <c r="C3508" s="168"/>
      <c r="D3508" s="169"/>
      <c r="E3508" s="169"/>
      <c r="F3508" s="168"/>
      <c r="G3508" s="168"/>
      <c r="H3508" s="168"/>
      <c r="I3508" s="168"/>
      <c r="J3508" s="168"/>
      <c r="K3508" s="168"/>
      <c r="L3508" s="168"/>
      <c r="M3508" s="168"/>
      <c r="N3508" s="168"/>
      <c r="O3508" s="168"/>
      <c r="P3508" s="168"/>
      <c r="Q3508" s="170"/>
      <c r="R3508" s="170"/>
      <c r="S3508" s="168"/>
    </row>
    <row r="3509" spans="1:19" ht="12.75" customHeight="1" x14ac:dyDescent="0.25">
      <c r="A3509" s="172"/>
      <c r="B3509" s="172"/>
      <c r="C3509" s="168"/>
      <c r="D3509" s="169"/>
      <c r="E3509" s="169"/>
      <c r="F3509" s="168"/>
      <c r="G3509" s="168"/>
      <c r="H3509" s="168"/>
      <c r="I3509" s="168"/>
      <c r="J3509" s="168"/>
      <c r="K3509" s="168"/>
      <c r="L3509" s="168"/>
      <c r="M3509" s="168"/>
      <c r="N3509" s="168"/>
      <c r="O3509" s="168"/>
      <c r="P3509" s="168"/>
      <c r="Q3509" s="170"/>
      <c r="R3509" s="170"/>
      <c r="S3509" s="168"/>
    </row>
    <row r="3510" spans="1:19" ht="12.75" customHeight="1" x14ac:dyDescent="0.25">
      <c r="A3510" s="172"/>
      <c r="B3510" s="172"/>
      <c r="C3510" s="168"/>
      <c r="D3510" s="169"/>
      <c r="E3510" s="169"/>
      <c r="F3510" s="168"/>
      <c r="G3510" s="168"/>
      <c r="H3510" s="168"/>
      <c r="I3510" s="168"/>
      <c r="J3510" s="168"/>
      <c r="K3510" s="168"/>
      <c r="L3510" s="168"/>
      <c r="M3510" s="168"/>
      <c r="N3510" s="168"/>
      <c r="O3510" s="168"/>
      <c r="P3510" s="168"/>
      <c r="Q3510" s="170"/>
      <c r="R3510" s="170"/>
      <c r="S3510" s="168"/>
    </row>
    <row r="3511" spans="1:19" ht="12.75" customHeight="1" x14ac:dyDescent="0.25">
      <c r="A3511" s="172"/>
      <c r="B3511" s="172"/>
      <c r="C3511" s="168"/>
      <c r="D3511" s="169"/>
      <c r="E3511" s="169"/>
      <c r="F3511" s="168"/>
      <c r="G3511" s="168"/>
      <c r="H3511" s="168"/>
      <c r="I3511" s="168"/>
      <c r="J3511" s="168"/>
      <c r="K3511" s="168"/>
      <c r="L3511" s="168"/>
      <c r="M3511" s="168"/>
      <c r="N3511" s="168"/>
      <c r="O3511" s="168"/>
      <c r="P3511" s="168"/>
      <c r="Q3511" s="170"/>
      <c r="R3511" s="170"/>
      <c r="S3511" s="168"/>
    </row>
    <row r="3512" spans="1:19" ht="12.75" customHeight="1" x14ac:dyDescent="0.25">
      <c r="A3512" s="172"/>
      <c r="B3512" s="172"/>
      <c r="C3512" s="168"/>
      <c r="D3512" s="169"/>
      <c r="E3512" s="169"/>
      <c r="F3512" s="168"/>
      <c r="G3512" s="168"/>
      <c r="H3512" s="168"/>
      <c r="I3512" s="168"/>
      <c r="J3512" s="168"/>
      <c r="K3512" s="168"/>
      <c r="L3512" s="168"/>
      <c r="M3512" s="168"/>
      <c r="N3512" s="168"/>
      <c r="O3512" s="168"/>
      <c r="P3512" s="168"/>
      <c r="Q3512" s="170"/>
      <c r="R3512" s="170"/>
      <c r="S3512" s="168"/>
    </row>
    <row r="3513" spans="1:19" ht="12.75" customHeight="1" x14ac:dyDescent="0.25">
      <c r="A3513" s="172"/>
      <c r="B3513" s="172"/>
      <c r="C3513" s="168"/>
      <c r="D3513" s="169"/>
      <c r="E3513" s="169"/>
      <c r="F3513" s="168"/>
      <c r="G3513" s="168"/>
      <c r="H3513" s="168"/>
      <c r="I3513" s="168"/>
      <c r="J3513" s="168"/>
      <c r="K3513" s="168"/>
      <c r="L3513" s="168"/>
      <c r="M3513" s="168"/>
      <c r="N3513" s="168"/>
      <c r="O3513" s="168"/>
      <c r="P3513" s="168"/>
      <c r="Q3513" s="170"/>
      <c r="R3513" s="170"/>
      <c r="S3513" s="168"/>
    </row>
    <row r="3514" spans="1:19" ht="12.75" customHeight="1" x14ac:dyDescent="0.25">
      <c r="A3514" s="172"/>
      <c r="B3514" s="172"/>
      <c r="C3514" s="168"/>
      <c r="D3514" s="169"/>
      <c r="E3514" s="169"/>
      <c r="F3514" s="168"/>
      <c r="G3514" s="168"/>
      <c r="H3514" s="168"/>
      <c r="I3514" s="168"/>
      <c r="J3514" s="168"/>
      <c r="K3514" s="168"/>
      <c r="L3514" s="168"/>
      <c r="M3514" s="168"/>
      <c r="N3514" s="168"/>
      <c r="O3514" s="168"/>
      <c r="P3514" s="168"/>
      <c r="Q3514" s="170"/>
      <c r="R3514" s="170"/>
      <c r="S3514" s="168"/>
    </row>
    <row r="3515" spans="1:19" ht="12.75" customHeight="1" x14ac:dyDescent="0.25">
      <c r="A3515" s="172"/>
      <c r="B3515" s="172"/>
      <c r="C3515" s="168"/>
      <c r="D3515" s="169"/>
      <c r="E3515" s="169"/>
      <c r="F3515" s="168"/>
      <c r="G3515" s="168"/>
      <c r="H3515" s="168"/>
      <c r="I3515" s="168"/>
      <c r="J3515" s="168"/>
      <c r="K3515" s="168"/>
      <c r="L3515" s="168"/>
      <c r="M3515" s="168"/>
      <c r="N3515" s="168"/>
      <c r="O3515" s="168"/>
      <c r="P3515" s="168"/>
      <c r="Q3515" s="170"/>
      <c r="R3515" s="170"/>
      <c r="S3515" s="168"/>
    </row>
    <row r="3516" spans="1:19" ht="12.75" customHeight="1" x14ac:dyDescent="0.25">
      <c r="A3516" s="172"/>
      <c r="B3516" s="172"/>
      <c r="C3516" s="168"/>
      <c r="D3516" s="169"/>
      <c r="E3516" s="169"/>
      <c r="F3516" s="168"/>
      <c r="G3516" s="168"/>
      <c r="H3516" s="168"/>
      <c r="I3516" s="168"/>
      <c r="J3516" s="168"/>
      <c r="K3516" s="168"/>
      <c r="L3516" s="168"/>
      <c r="M3516" s="168"/>
      <c r="N3516" s="168"/>
      <c r="O3516" s="168"/>
      <c r="P3516" s="168"/>
      <c r="Q3516" s="170"/>
      <c r="R3516" s="170"/>
      <c r="S3516" s="168"/>
    </row>
    <row r="3517" spans="1:19" ht="12.75" customHeight="1" x14ac:dyDescent="0.25">
      <c r="A3517" s="172"/>
      <c r="B3517" s="172"/>
      <c r="C3517" s="168"/>
      <c r="D3517" s="169"/>
      <c r="E3517" s="169"/>
      <c r="F3517" s="168"/>
      <c r="G3517" s="168"/>
      <c r="H3517" s="168"/>
      <c r="I3517" s="168"/>
      <c r="J3517" s="168"/>
      <c r="K3517" s="168"/>
      <c r="L3517" s="168"/>
      <c r="M3517" s="168"/>
      <c r="N3517" s="168"/>
      <c r="O3517" s="168"/>
      <c r="P3517" s="168"/>
      <c r="Q3517" s="170"/>
      <c r="R3517" s="170"/>
      <c r="S3517" s="168"/>
    </row>
    <row r="3518" spans="1:19" ht="12.75" customHeight="1" x14ac:dyDescent="0.25">
      <c r="A3518" s="172"/>
      <c r="B3518" s="172"/>
      <c r="C3518" s="168"/>
      <c r="D3518" s="169"/>
      <c r="E3518" s="169"/>
      <c r="F3518" s="168"/>
      <c r="G3518" s="168"/>
      <c r="H3518" s="168"/>
      <c r="I3518" s="168"/>
      <c r="J3518" s="168"/>
      <c r="K3518" s="168"/>
      <c r="L3518" s="168"/>
      <c r="M3518" s="168"/>
      <c r="N3518" s="168"/>
      <c r="O3518" s="168"/>
      <c r="P3518" s="168"/>
      <c r="Q3518" s="170"/>
      <c r="R3518" s="170"/>
      <c r="S3518" s="168"/>
    </row>
    <row r="3519" spans="1:19" ht="12.75" customHeight="1" x14ac:dyDescent="0.25">
      <c r="A3519" s="172"/>
      <c r="B3519" s="172"/>
      <c r="C3519" s="168"/>
      <c r="D3519" s="169"/>
      <c r="E3519" s="169"/>
      <c r="F3519" s="168"/>
      <c r="G3519" s="168"/>
      <c r="H3519" s="168"/>
      <c r="I3519" s="168"/>
      <c r="J3519" s="168"/>
      <c r="K3519" s="168"/>
      <c r="L3519" s="168"/>
      <c r="M3519" s="168"/>
      <c r="N3519" s="168"/>
      <c r="O3519" s="168"/>
      <c r="P3519" s="168"/>
      <c r="Q3519" s="170"/>
      <c r="R3519" s="170"/>
      <c r="S3519" s="168"/>
    </row>
    <row r="3520" spans="1:19" ht="12.75" customHeight="1" x14ac:dyDescent="0.25">
      <c r="A3520" s="172"/>
      <c r="B3520" s="172"/>
      <c r="C3520" s="168"/>
      <c r="D3520" s="169"/>
      <c r="E3520" s="169"/>
      <c r="F3520" s="168"/>
      <c r="G3520" s="168"/>
      <c r="H3520" s="168"/>
      <c r="I3520" s="168"/>
      <c r="J3520" s="168"/>
      <c r="K3520" s="168"/>
      <c r="L3520" s="168"/>
      <c r="M3520" s="168"/>
      <c r="N3520" s="168"/>
      <c r="O3520" s="168"/>
      <c r="P3520" s="168"/>
      <c r="Q3520" s="170"/>
      <c r="R3520" s="170"/>
      <c r="S3520" s="168"/>
    </row>
    <row r="3521" spans="1:19" ht="12.75" customHeight="1" x14ac:dyDescent="0.25">
      <c r="A3521" s="172"/>
      <c r="B3521" s="172"/>
      <c r="C3521" s="168"/>
      <c r="D3521" s="169"/>
      <c r="E3521" s="169"/>
      <c r="F3521" s="168"/>
      <c r="G3521" s="168"/>
      <c r="H3521" s="168"/>
      <c r="I3521" s="168"/>
      <c r="J3521" s="168"/>
      <c r="K3521" s="168"/>
      <c r="L3521" s="168"/>
      <c r="M3521" s="168"/>
      <c r="N3521" s="168"/>
      <c r="O3521" s="168"/>
      <c r="P3521" s="168"/>
      <c r="Q3521" s="170"/>
      <c r="R3521" s="170"/>
      <c r="S3521" s="168"/>
    </row>
    <row r="3522" spans="1:19" ht="12.75" customHeight="1" x14ac:dyDescent="0.25">
      <c r="A3522" s="172"/>
      <c r="B3522" s="172"/>
      <c r="C3522" s="168"/>
      <c r="D3522" s="169"/>
      <c r="E3522" s="169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68"/>
      <c r="Q3522" s="170"/>
      <c r="R3522" s="170"/>
      <c r="S3522" s="168"/>
    </row>
    <row r="3523" spans="1:19" ht="12.75" customHeight="1" x14ac:dyDescent="0.25">
      <c r="A3523" s="172"/>
      <c r="B3523" s="172"/>
      <c r="C3523" s="168"/>
      <c r="D3523" s="169"/>
      <c r="E3523" s="169"/>
      <c r="F3523" s="168"/>
      <c r="G3523" s="168"/>
      <c r="H3523" s="168"/>
      <c r="I3523" s="168"/>
      <c r="J3523" s="168"/>
      <c r="K3523" s="168"/>
      <c r="L3523" s="168"/>
      <c r="M3523" s="168"/>
      <c r="N3523" s="168"/>
      <c r="O3523" s="168"/>
      <c r="P3523" s="168"/>
      <c r="Q3523" s="170"/>
      <c r="R3523" s="170"/>
      <c r="S3523" s="168"/>
    </row>
    <row r="3524" spans="1:19" ht="12.75" customHeight="1" x14ac:dyDescent="0.25">
      <c r="A3524" s="172"/>
      <c r="B3524" s="172"/>
      <c r="C3524" s="168"/>
      <c r="D3524" s="169"/>
      <c r="E3524" s="169"/>
      <c r="F3524" s="168"/>
      <c r="G3524" s="168"/>
      <c r="H3524" s="168"/>
      <c r="I3524" s="168"/>
      <c r="J3524" s="168"/>
      <c r="K3524" s="168"/>
      <c r="L3524" s="168"/>
      <c r="M3524" s="168"/>
      <c r="N3524" s="168"/>
      <c r="O3524" s="168"/>
      <c r="P3524" s="168"/>
      <c r="Q3524" s="170"/>
      <c r="R3524" s="170"/>
      <c r="S3524" s="168"/>
    </row>
    <row r="3525" spans="1:19" ht="12.75" customHeight="1" x14ac:dyDescent="0.25">
      <c r="A3525" s="172"/>
      <c r="B3525" s="172"/>
      <c r="C3525" s="168"/>
      <c r="D3525" s="169"/>
      <c r="E3525" s="169"/>
      <c r="F3525" s="168"/>
      <c r="G3525" s="168"/>
      <c r="H3525" s="168"/>
      <c r="I3525" s="168"/>
      <c r="J3525" s="168"/>
      <c r="K3525" s="168"/>
      <c r="L3525" s="168"/>
      <c r="M3525" s="168"/>
      <c r="N3525" s="168"/>
      <c r="O3525" s="168"/>
      <c r="P3525" s="168"/>
      <c r="Q3525" s="170"/>
      <c r="R3525" s="170"/>
      <c r="S3525" s="168"/>
    </row>
    <row r="3526" spans="1:19" ht="12.75" customHeight="1" x14ac:dyDescent="0.25">
      <c r="A3526" s="172"/>
      <c r="B3526" s="172"/>
      <c r="C3526" s="168"/>
      <c r="D3526" s="169"/>
      <c r="E3526" s="169"/>
      <c r="F3526" s="168"/>
      <c r="G3526" s="168"/>
      <c r="H3526" s="168"/>
      <c r="I3526" s="168"/>
      <c r="J3526" s="168"/>
      <c r="K3526" s="168"/>
      <c r="L3526" s="168"/>
      <c r="M3526" s="168"/>
      <c r="N3526" s="168"/>
      <c r="O3526" s="168"/>
      <c r="P3526" s="168"/>
      <c r="Q3526" s="170"/>
      <c r="R3526" s="170"/>
      <c r="S3526" s="168"/>
    </row>
    <row r="3527" spans="1:19" ht="12.75" customHeight="1" x14ac:dyDescent="0.25">
      <c r="A3527" s="172"/>
      <c r="B3527" s="172"/>
      <c r="C3527" s="168"/>
      <c r="D3527" s="169"/>
      <c r="E3527" s="169"/>
      <c r="F3527" s="168"/>
      <c r="G3527" s="168"/>
      <c r="H3527" s="168"/>
      <c r="I3527" s="168"/>
      <c r="J3527" s="168"/>
      <c r="K3527" s="168"/>
      <c r="L3527" s="168"/>
      <c r="M3527" s="168"/>
      <c r="N3527" s="168"/>
      <c r="O3527" s="168"/>
      <c r="P3527" s="168"/>
      <c r="Q3527" s="170"/>
      <c r="R3527" s="170"/>
      <c r="S3527" s="168"/>
    </row>
    <row r="3528" spans="1:19" ht="12.75" customHeight="1" x14ac:dyDescent="0.25">
      <c r="A3528" s="172"/>
      <c r="B3528" s="172"/>
      <c r="C3528" s="168"/>
      <c r="D3528" s="169"/>
      <c r="E3528" s="169"/>
      <c r="F3528" s="168"/>
      <c r="G3528" s="168"/>
      <c r="H3528" s="168"/>
      <c r="I3528" s="168"/>
      <c r="J3528" s="168"/>
      <c r="K3528" s="168"/>
      <c r="L3528" s="168"/>
      <c r="M3528" s="168"/>
      <c r="N3528" s="168"/>
      <c r="O3528" s="168"/>
      <c r="P3528" s="168"/>
      <c r="Q3528" s="170"/>
      <c r="R3528" s="170"/>
      <c r="S3528" s="168"/>
    </row>
    <row r="3529" spans="1:19" ht="12.75" customHeight="1" x14ac:dyDescent="0.25">
      <c r="A3529" s="172"/>
      <c r="B3529" s="172"/>
      <c r="C3529" s="168"/>
      <c r="D3529" s="169"/>
      <c r="E3529" s="169"/>
      <c r="F3529" s="168"/>
      <c r="G3529" s="168"/>
      <c r="H3529" s="168"/>
      <c r="I3529" s="168"/>
      <c r="J3529" s="168"/>
      <c r="K3529" s="168"/>
      <c r="L3529" s="168"/>
      <c r="M3529" s="168"/>
      <c r="N3529" s="168"/>
      <c r="O3529" s="168"/>
      <c r="P3529" s="168"/>
      <c r="Q3529" s="170"/>
      <c r="R3529" s="170"/>
      <c r="S3529" s="168"/>
    </row>
    <row r="3530" spans="1:19" ht="12.75" customHeight="1" x14ac:dyDescent="0.25">
      <c r="A3530" s="172"/>
      <c r="B3530" s="172"/>
      <c r="C3530" s="168"/>
      <c r="D3530" s="169"/>
      <c r="E3530" s="169"/>
      <c r="F3530" s="168"/>
      <c r="G3530" s="168"/>
      <c r="H3530" s="168"/>
      <c r="I3530" s="168"/>
      <c r="J3530" s="168"/>
      <c r="K3530" s="168"/>
      <c r="L3530" s="168"/>
      <c r="M3530" s="168"/>
      <c r="N3530" s="168"/>
      <c r="O3530" s="168"/>
      <c r="P3530" s="168"/>
      <c r="Q3530" s="170"/>
      <c r="R3530" s="170"/>
      <c r="S3530" s="168"/>
    </row>
    <row r="3531" spans="1:19" ht="12.75" customHeight="1" x14ac:dyDescent="0.25">
      <c r="A3531" s="172"/>
      <c r="B3531" s="172"/>
      <c r="C3531" s="168"/>
      <c r="D3531" s="169"/>
      <c r="E3531" s="169"/>
      <c r="F3531" s="168"/>
      <c r="G3531" s="168"/>
      <c r="H3531" s="168"/>
      <c r="I3531" s="168"/>
      <c r="J3531" s="168"/>
      <c r="K3531" s="168"/>
      <c r="L3531" s="168"/>
      <c r="M3531" s="168"/>
      <c r="N3531" s="168"/>
      <c r="O3531" s="168"/>
      <c r="P3531" s="168"/>
      <c r="Q3531" s="170"/>
      <c r="R3531" s="170"/>
      <c r="S3531" s="168"/>
    </row>
    <row r="3532" spans="1:19" ht="12.75" customHeight="1" x14ac:dyDescent="0.25">
      <c r="A3532" s="172"/>
      <c r="B3532" s="172"/>
      <c r="C3532" s="168"/>
      <c r="D3532" s="169"/>
      <c r="E3532" s="169"/>
      <c r="F3532" s="168"/>
      <c r="G3532" s="168"/>
      <c r="H3532" s="168"/>
      <c r="I3532" s="168"/>
      <c r="J3532" s="168"/>
      <c r="K3532" s="168"/>
      <c r="L3532" s="168"/>
      <c r="M3532" s="168"/>
      <c r="N3532" s="168"/>
      <c r="O3532" s="168"/>
      <c r="P3532" s="168"/>
      <c r="Q3532" s="170"/>
      <c r="R3532" s="170"/>
      <c r="S3532" s="168"/>
    </row>
    <row r="3533" spans="1:19" ht="12.75" customHeight="1" x14ac:dyDescent="0.25">
      <c r="A3533" s="172"/>
      <c r="B3533" s="172"/>
      <c r="C3533" s="168"/>
      <c r="D3533" s="169"/>
      <c r="E3533" s="169"/>
      <c r="F3533" s="168"/>
      <c r="G3533" s="168"/>
      <c r="H3533" s="168"/>
      <c r="I3533" s="168"/>
      <c r="J3533" s="168"/>
      <c r="K3533" s="168"/>
      <c r="L3533" s="168"/>
      <c r="M3533" s="168"/>
      <c r="N3533" s="168"/>
      <c r="O3533" s="168"/>
      <c r="P3533" s="168"/>
      <c r="Q3533" s="170"/>
      <c r="R3533" s="170"/>
      <c r="S3533" s="168"/>
    </row>
    <row r="3534" spans="1:19" ht="12.75" customHeight="1" x14ac:dyDescent="0.25">
      <c r="A3534" s="172"/>
      <c r="B3534" s="172"/>
      <c r="C3534" s="168"/>
      <c r="D3534" s="169"/>
      <c r="E3534" s="169"/>
      <c r="F3534" s="168"/>
      <c r="G3534" s="168"/>
      <c r="H3534" s="168"/>
      <c r="I3534" s="168"/>
      <c r="J3534" s="168"/>
      <c r="K3534" s="168"/>
      <c r="L3534" s="168"/>
      <c r="M3534" s="168"/>
      <c r="N3534" s="168"/>
      <c r="O3534" s="168"/>
      <c r="P3534" s="168"/>
      <c r="Q3534" s="170"/>
      <c r="R3534" s="170"/>
      <c r="S3534" s="168"/>
    </row>
    <row r="3535" spans="1:19" ht="12.75" customHeight="1" x14ac:dyDescent="0.25">
      <c r="A3535" s="172"/>
      <c r="B3535" s="172"/>
      <c r="C3535" s="168"/>
      <c r="D3535" s="169"/>
      <c r="E3535" s="169"/>
      <c r="F3535" s="168"/>
      <c r="G3535" s="168"/>
      <c r="H3535" s="168"/>
      <c r="I3535" s="168"/>
      <c r="J3535" s="168"/>
      <c r="K3535" s="168"/>
      <c r="L3535" s="168"/>
      <c r="M3535" s="168"/>
      <c r="N3535" s="168"/>
      <c r="O3535" s="168"/>
      <c r="P3535" s="168"/>
      <c r="Q3535" s="170"/>
      <c r="R3535" s="170"/>
      <c r="S3535" s="168"/>
    </row>
    <row r="3536" spans="1:19" ht="12.75" customHeight="1" x14ac:dyDescent="0.25">
      <c r="A3536" s="172"/>
      <c r="B3536" s="172"/>
      <c r="C3536" s="168"/>
      <c r="D3536" s="169"/>
      <c r="E3536" s="169"/>
      <c r="F3536" s="168"/>
      <c r="G3536" s="168"/>
      <c r="H3536" s="168"/>
      <c r="I3536" s="168"/>
      <c r="J3536" s="168"/>
      <c r="K3536" s="168"/>
      <c r="L3536" s="168"/>
      <c r="M3536" s="168"/>
      <c r="N3536" s="168"/>
      <c r="O3536" s="168"/>
      <c r="P3536" s="168"/>
      <c r="Q3536" s="170"/>
      <c r="R3536" s="170"/>
      <c r="S3536" s="168"/>
    </row>
    <row r="3537" spans="1:19" ht="12.75" customHeight="1" x14ac:dyDescent="0.25">
      <c r="A3537" s="172"/>
      <c r="B3537" s="172"/>
      <c r="C3537" s="168"/>
      <c r="D3537" s="169"/>
      <c r="E3537" s="169"/>
      <c r="F3537" s="168"/>
      <c r="G3537" s="168"/>
      <c r="H3537" s="168"/>
      <c r="I3537" s="168"/>
      <c r="J3537" s="168"/>
      <c r="K3537" s="168"/>
      <c r="L3537" s="168"/>
      <c r="M3537" s="168"/>
      <c r="N3537" s="168"/>
      <c r="O3537" s="168"/>
      <c r="P3537" s="168"/>
      <c r="Q3537" s="170"/>
      <c r="R3537" s="170"/>
      <c r="S3537" s="168"/>
    </row>
    <row r="3538" spans="1:19" ht="12.75" customHeight="1" x14ac:dyDescent="0.25">
      <c r="A3538" s="172"/>
      <c r="B3538" s="172"/>
      <c r="C3538" s="168"/>
      <c r="D3538" s="169"/>
      <c r="E3538" s="169"/>
      <c r="F3538" s="168"/>
      <c r="G3538" s="168"/>
      <c r="H3538" s="168"/>
      <c r="I3538" s="168"/>
      <c r="J3538" s="168"/>
      <c r="K3538" s="168"/>
      <c r="L3538" s="168"/>
      <c r="M3538" s="168"/>
      <c r="N3538" s="168"/>
      <c r="O3538" s="168"/>
      <c r="P3538" s="168"/>
      <c r="Q3538" s="170"/>
      <c r="R3538" s="170"/>
      <c r="S3538" s="168"/>
    </row>
    <row r="3539" spans="1:19" ht="12.75" customHeight="1" x14ac:dyDescent="0.25">
      <c r="A3539" s="172"/>
      <c r="B3539" s="172"/>
      <c r="C3539" s="168"/>
      <c r="D3539" s="169"/>
      <c r="E3539" s="169"/>
      <c r="F3539" s="168"/>
      <c r="G3539" s="168"/>
      <c r="H3539" s="168"/>
      <c r="I3539" s="168"/>
      <c r="J3539" s="168"/>
      <c r="K3539" s="168"/>
      <c r="L3539" s="168"/>
      <c r="M3539" s="168"/>
      <c r="N3539" s="168"/>
      <c r="O3539" s="168"/>
      <c r="P3539" s="168"/>
      <c r="Q3539" s="170"/>
      <c r="R3539" s="170"/>
      <c r="S3539" s="168"/>
    </row>
    <row r="3540" spans="1:19" ht="12.75" customHeight="1" x14ac:dyDescent="0.25">
      <c r="A3540" s="172"/>
      <c r="B3540" s="172"/>
      <c r="C3540" s="168"/>
      <c r="D3540" s="169"/>
      <c r="E3540" s="169"/>
      <c r="F3540" s="168"/>
      <c r="G3540" s="168"/>
      <c r="H3540" s="168"/>
      <c r="I3540" s="168"/>
      <c r="J3540" s="168"/>
      <c r="K3540" s="168"/>
      <c r="L3540" s="168"/>
      <c r="M3540" s="168"/>
      <c r="N3540" s="168"/>
      <c r="O3540" s="168"/>
      <c r="P3540" s="168"/>
      <c r="Q3540" s="170"/>
      <c r="R3540" s="170"/>
      <c r="S3540" s="168"/>
    </row>
    <row r="3541" spans="1:19" ht="12.75" customHeight="1" x14ac:dyDescent="0.25">
      <c r="A3541" s="172"/>
      <c r="B3541" s="172"/>
      <c r="C3541" s="168"/>
      <c r="D3541" s="169"/>
      <c r="E3541" s="169"/>
      <c r="F3541" s="168"/>
      <c r="G3541" s="168"/>
      <c r="H3541" s="168"/>
      <c r="I3541" s="168"/>
      <c r="J3541" s="168"/>
      <c r="K3541" s="168"/>
      <c r="L3541" s="168"/>
      <c r="M3541" s="168"/>
      <c r="N3541" s="168"/>
      <c r="O3541" s="168"/>
      <c r="P3541" s="168"/>
      <c r="Q3541" s="170"/>
      <c r="R3541" s="170"/>
      <c r="S3541" s="168"/>
    </row>
    <row r="3542" spans="1:19" ht="12.75" customHeight="1" x14ac:dyDescent="0.25">
      <c r="A3542" s="172"/>
      <c r="B3542" s="172"/>
      <c r="C3542" s="168"/>
      <c r="D3542" s="169"/>
      <c r="E3542" s="169"/>
      <c r="F3542" s="168"/>
      <c r="G3542" s="168"/>
      <c r="H3542" s="168"/>
      <c r="I3542" s="168"/>
      <c r="J3542" s="168"/>
      <c r="K3542" s="168"/>
      <c r="L3542" s="168"/>
      <c r="M3542" s="168"/>
      <c r="N3542" s="168"/>
      <c r="O3542" s="168"/>
      <c r="P3542" s="168"/>
      <c r="Q3542" s="170"/>
      <c r="R3542" s="170"/>
      <c r="S3542" s="168"/>
    </row>
    <row r="3543" spans="1:19" ht="12.75" customHeight="1" x14ac:dyDescent="0.25">
      <c r="A3543" s="172"/>
      <c r="B3543" s="172"/>
      <c r="C3543" s="168"/>
      <c r="D3543" s="169"/>
      <c r="E3543" s="169"/>
      <c r="F3543" s="168"/>
      <c r="G3543" s="168"/>
      <c r="H3543" s="168"/>
      <c r="I3543" s="168"/>
      <c r="J3543" s="168"/>
      <c r="K3543" s="168"/>
      <c r="L3543" s="168"/>
      <c r="M3543" s="168"/>
      <c r="N3543" s="168"/>
      <c r="O3543" s="168"/>
      <c r="P3543" s="168"/>
      <c r="Q3543" s="170"/>
      <c r="R3543" s="170"/>
      <c r="S3543" s="168"/>
    </row>
    <row r="3544" spans="1:19" ht="12.75" customHeight="1" x14ac:dyDescent="0.25">
      <c r="A3544" s="172"/>
      <c r="B3544" s="172"/>
      <c r="C3544" s="168"/>
      <c r="D3544" s="169"/>
      <c r="E3544" s="169"/>
      <c r="F3544" s="168"/>
      <c r="G3544" s="168"/>
      <c r="H3544" s="168"/>
      <c r="I3544" s="168"/>
      <c r="J3544" s="168"/>
      <c r="K3544" s="168"/>
      <c r="L3544" s="168"/>
      <c r="M3544" s="168"/>
      <c r="N3544" s="168"/>
      <c r="O3544" s="168"/>
      <c r="P3544" s="168"/>
      <c r="Q3544" s="170"/>
      <c r="R3544" s="170"/>
      <c r="S3544" s="168"/>
    </row>
    <row r="3545" spans="1:19" ht="12.75" customHeight="1" x14ac:dyDescent="0.25">
      <c r="A3545" s="172"/>
      <c r="B3545" s="172"/>
      <c r="C3545" s="168"/>
      <c r="D3545" s="169"/>
      <c r="E3545" s="169"/>
      <c r="F3545" s="168"/>
      <c r="G3545" s="168"/>
      <c r="H3545" s="168"/>
      <c r="I3545" s="168"/>
      <c r="J3545" s="168"/>
      <c r="K3545" s="168"/>
      <c r="L3545" s="168"/>
      <c r="M3545" s="168"/>
      <c r="N3545" s="168"/>
      <c r="O3545" s="168"/>
      <c r="P3545" s="168"/>
      <c r="Q3545" s="170"/>
      <c r="R3545" s="170"/>
      <c r="S3545" s="168"/>
    </row>
    <row r="3546" spans="1:19" ht="12.75" customHeight="1" x14ac:dyDescent="0.25">
      <c r="A3546" s="172"/>
      <c r="B3546" s="172"/>
      <c r="C3546" s="168"/>
      <c r="D3546" s="169"/>
      <c r="E3546" s="169"/>
      <c r="F3546" s="168"/>
      <c r="G3546" s="168"/>
      <c r="H3546" s="168"/>
      <c r="I3546" s="168"/>
      <c r="J3546" s="168"/>
      <c r="K3546" s="168"/>
      <c r="L3546" s="168"/>
      <c r="M3546" s="168"/>
      <c r="N3546" s="168"/>
      <c r="O3546" s="168"/>
      <c r="P3546" s="168"/>
      <c r="Q3546" s="170"/>
      <c r="R3546" s="170"/>
      <c r="S3546" s="168"/>
    </row>
    <row r="3547" spans="1:19" ht="12.75" customHeight="1" x14ac:dyDescent="0.25">
      <c r="A3547" s="172"/>
      <c r="B3547" s="172"/>
      <c r="C3547" s="168"/>
      <c r="D3547" s="169"/>
      <c r="E3547" s="169"/>
      <c r="F3547" s="168"/>
      <c r="G3547" s="168"/>
      <c r="H3547" s="168"/>
      <c r="I3547" s="168"/>
      <c r="J3547" s="168"/>
      <c r="K3547" s="168"/>
      <c r="L3547" s="168"/>
      <c r="M3547" s="168"/>
      <c r="N3547" s="168"/>
      <c r="O3547" s="168"/>
      <c r="P3547" s="168"/>
      <c r="Q3547" s="170"/>
      <c r="R3547" s="170"/>
      <c r="S3547" s="168"/>
    </row>
    <row r="3548" spans="1:19" ht="12.75" customHeight="1" x14ac:dyDescent="0.25">
      <c r="A3548" s="172"/>
      <c r="B3548" s="172"/>
      <c r="C3548" s="168"/>
      <c r="D3548" s="169"/>
      <c r="E3548" s="169"/>
      <c r="F3548" s="168"/>
      <c r="G3548" s="168"/>
      <c r="H3548" s="168"/>
      <c r="I3548" s="168"/>
      <c r="J3548" s="168"/>
      <c r="K3548" s="168"/>
      <c r="L3548" s="168"/>
      <c r="M3548" s="168"/>
      <c r="N3548" s="168"/>
      <c r="O3548" s="168"/>
      <c r="P3548" s="168"/>
      <c r="Q3548" s="170"/>
      <c r="R3548" s="170"/>
      <c r="S3548" s="168"/>
    </row>
    <row r="3549" spans="1:19" ht="12.75" customHeight="1" x14ac:dyDescent="0.25">
      <c r="A3549" s="172"/>
      <c r="B3549" s="172"/>
      <c r="C3549" s="168"/>
      <c r="D3549" s="169"/>
      <c r="E3549" s="169"/>
      <c r="F3549" s="168"/>
      <c r="G3549" s="168"/>
      <c r="H3549" s="168"/>
      <c r="I3549" s="168"/>
      <c r="J3549" s="168"/>
      <c r="K3549" s="168"/>
      <c r="L3549" s="168"/>
      <c r="M3549" s="168"/>
      <c r="N3549" s="168"/>
      <c r="O3549" s="168"/>
      <c r="P3549" s="168"/>
      <c r="Q3549" s="170"/>
      <c r="R3549" s="170"/>
      <c r="S3549" s="168"/>
    </row>
    <row r="3550" spans="1:19" ht="12.75" customHeight="1" x14ac:dyDescent="0.25">
      <c r="A3550" s="172"/>
      <c r="B3550" s="172"/>
      <c r="C3550" s="168"/>
      <c r="D3550" s="169"/>
      <c r="E3550" s="169"/>
      <c r="F3550" s="168"/>
      <c r="G3550" s="168"/>
      <c r="H3550" s="168"/>
      <c r="I3550" s="168"/>
      <c r="J3550" s="168"/>
      <c r="K3550" s="168"/>
      <c r="L3550" s="168"/>
      <c r="M3550" s="168"/>
      <c r="N3550" s="168"/>
      <c r="O3550" s="168"/>
      <c r="P3550" s="168"/>
      <c r="Q3550" s="170"/>
      <c r="R3550" s="170"/>
      <c r="S3550" s="168"/>
    </row>
    <row r="3551" spans="1:19" ht="12.75" customHeight="1" x14ac:dyDescent="0.25">
      <c r="A3551" s="172"/>
      <c r="B3551" s="172"/>
      <c r="C3551" s="168"/>
      <c r="D3551" s="169"/>
      <c r="E3551" s="169"/>
      <c r="F3551" s="168"/>
      <c r="G3551" s="168"/>
      <c r="H3551" s="168"/>
      <c r="I3551" s="168"/>
      <c r="J3551" s="168"/>
      <c r="K3551" s="168"/>
      <c r="L3551" s="168"/>
      <c r="M3551" s="168"/>
      <c r="N3551" s="168"/>
      <c r="O3551" s="168"/>
      <c r="P3551" s="168"/>
      <c r="Q3551" s="170"/>
      <c r="R3551" s="170"/>
      <c r="S3551" s="168"/>
    </row>
    <row r="3552" spans="1:19" ht="12.75" customHeight="1" x14ac:dyDescent="0.25">
      <c r="A3552" s="172"/>
      <c r="B3552" s="172"/>
      <c r="C3552" s="168"/>
      <c r="D3552" s="169"/>
      <c r="E3552" s="169"/>
      <c r="F3552" s="168"/>
      <c r="G3552" s="168"/>
      <c r="H3552" s="168"/>
      <c r="I3552" s="168"/>
      <c r="J3552" s="168"/>
      <c r="K3552" s="168"/>
      <c r="L3552" s="168"/>
      <c r="M3552" s="168"/>
      <c r="N3552" s="168"/>
      <c r="O3552" s="168"/>
      <c r="P3552" s="168"/>
      <c r="Q3552" s="170"/>
      <c r="R3552" s="170"/>
      <c r="S3552" s="168"/>
    </row>
    <row r="3553" spans="1:19" ht="12.75" customHeight="1" x14ac:dyDescent="0.25">
      <c r="A3553" s="172"/>
      <c r="B3553" s="172"/>
      <c r="C3553" s="168"/>
      <c r="D3553" s="169"/>
      <c r="E3553" s="169"/>
      <c r="F3553" s="168"/>
      <c r="G3553" s="168"/>
      <c r="H3553" s="168"/>
      <c r="I3553" s="168"/>
      <c r="J3553" s="168"/>
      <c r="K3553" s="168"/>
      <c r="L3553" s="168"/>
      <c r="M3553" s="168"/>
      <c r="N3553" s="168"/>
      <c r="O3553" s="168"/>
      <c r="P3553" s="168"/>
      <c r="Q3553" s="170"/>
      <c r="R3553" s="170"/>
      <c r="S3553" s="168"/>
    </row>
    <row r="3554" spans="1:19" ht="12.75" customHeight="1" x14ac:dyDescent="0.25">
      <c r="A3554" s="172"/>
      <c r="B3554" s="172"/>
      <c r="C3554" s="168"/>
      <c r="D3554" s="169"/>
      <c r="E3554" s="169"/>
      <c r="F3554" s="168"/>
      <c r="G3554" s="168"/>
      <c r="H3554" s="168"/>
      <c r="I3554" s="168"/>
      <c r="J3554" s="168"/>
      <c r="K3554" s="168"/>
      <c r="L3554" s="168"/>
      <c r="M3554" s="168"/>
      <c r="N3554" s="168"/>
      <c r="O3554" s="168"/>
      <c r="P3554" s="168"/>
      <c r="Q3554" s="170"/>
      <c r="R3554" s="170"/>
      <c r="S3554" s="168"/>
    </row>
    <row r="3555" spans="1:19" ht="12.75" customHeight="1" x14ac:dyDescent="0.25">
      <c r="A3555" s="172"/>
      <c r="B3555" s="172"/>
      <c r="C3555" s="168"/>
      <c r="D3555" s="169"/>
      <c r="E3555" s="169"/>
      <c r="F3555" s="168"/>
      <c r="G3555" s="168"/>
      <c r="H3555" s="168"/>
      <c r="I3555" s="168"/>
      <c r="J3555" s="168"/>
      <c r="K3555" s="168"/>
      <c r="L3555" s="168"/>
      <c r="M3555" s="168"/>
      <c r="N3555" s="168"/>
      <c r="O3555" s="168"/>
      <c r="P3555" s="168"/>
      <c r="Q3555" s="170"/>
      <c r="R3555" s="170"/>
      <c r="S3555" s="168"/>
    </row>
    <row r="3556" spans="1:19" ht="12.75" customHeight="1" x14ac:dyDescent="0.25">
      <c r="A3556" s="172"/>
      <c r="B3556" s="172"/>
      <c r="C3556" s="168"/>
      <c r="D3556" s="169"/>
      <c r="E3556" s="169"/>
      <c r="F3556" s="168"/>
      <c r="G3556" s="168"/>
      <c r="H3556" s="168"/>
      <c r="I3556" s="168"/>
      <c r="J3556" s="168"/>
      <c r="K3556" s="168"/>
      <c r="L3556" s="168"/>
      <c r="M3556" s="168"/>
      <c r="N3556" s="168"/>
      <c r="O3556" s="168"/>
      <c r="P3556" s="168"/>
      <c r="Q3556" s="170"/>
      <c r="R3556" s="170"/>
      <c r="S3556" s="168"/>
    </row>
    <row r="3557" spans="1:19" ht="12.75" customHeight="1" x14ac:dyDescent="0.25">
      <c r="A3557" s="172"/>
      <c r="B3557" s="172"/>
      <c r="C3557" s="168"/>
      <c r="D3557" s="169"/>
      <c r="E3557" s="169"/>
      <c r="F3557" s="168"/>
      <c r="G3557" s="168"/>
      <c r="H3557" s="168"/>
      <c r="I3557" s="168"/>
      <c r="J3557" s="168"/>
      <c r="K3557" s="168"/>
      <c r="L3557" s="168"/>
      <c r="M3557" s="168"/>
      <c r="N3557" s="168"/>
      <c r="O3557" s="168"/>
      <c r="P3557" s="168"/>
      <c r="Q3557" s="170"/>
      <c r="R3557" s="170"/>
      <c r="S3557" s="168"/>
    </row>
    <row r="3558" spans="1:19" ht="12.75" customHeight="1" x14ac:dyDescent="0.25">
      <c r="A3558" s="172"/>
      <c r="B3558" s="172"/>
      <c r="C3558" s="168"/>
      <c r="D3558" s="169"/>
      <c r="E3558" s="169"/>
      <c r="F3558" s="168"/>
      <c r="G3558" s="168"/>
      <c r="H3558" s="168"/>
      <c r="I3558" s="168"/>
      <c r="J3558" s="168"/>
      <c r="K3558" s="168"/>
      <c r="L3558" s="168"/>
      <c r="M3558" s="168"/>
      <c r="N3558" s="168"/>
      <c r="O3558" s="168"/>
      <c r="P3558" s="168"/>
      <c r="Q3558" s="170"/>
      <c r="R3558" s="170"/>
      <c r="S3558" s="168"/>
    </row>
    <row r="3559" spans="1:19" ht="12.75" customHeight="1" x14ac:dyDescent="0.25">
      <c r="A3559" s="172"/>
      <c r="B3559" s="172"/>
      <c r="C3559" s="168"/>
      <c r="D3559" s="169"/>
      <c r="E3559" s="169"/>
      <c r="F3559" s="168"/>
      <c r="G3559" s="168"/>
      <c r="H3559" s="168"/>
      <c r="I3559" s="168"/>
      <c r="J3559" s="168"/>
      <c r="K3559" s="168"/>
      <c r="L3559" s="168"/>
      <c r="M3559" s="168"/>
      <c r="N3559" s="168"/>
      <c r="O3559" s="168"/>
      <c r="P3559" s="168"/>
      <c r="Q3559" s="170"/>
      <c r="R3559" s="170"/>
      <c r="S3559" s="168"/>
    </row>
    <row r="3560" spans="1:19" ht="12.75" customHeight="1" x14ac:dyDescent="0.25">
      <c r="A3560" s="172"/>
      <c r="B3560" s="172"/>
      <c r="C3560" s="168"/>
      <c r="D3560" s="169"/>
      <c r="E3560" s="169"/>
      <c r="F3560" s="168"/>
      <c r="G3560" s="168"/>
      <c r="H3560" s="168"/>
      <c r="I3560" s="168"/>
      <c r="J3560" s="168"/>
      <c r="K3560" s="168"/>
      <c r="L3560" s="168"/>
      <c r="M3560" s="168"/>
      <c r="N3560" s="168"/>
      <c r="O3560" s="168"/>
      <c r="P3560" s="168"/>
      <c r="Q3560" s="170"/>
      <c r="R3560" s="170"/>
      <c r="S3560" s="168"/>
    </row>
    <row r="3561" spans="1:19" ht="12.75" customHeight="1" x14ac:dyDescent="0.25">
      <c r="A3561" s="172"/>
      <c r="B3561" s="172"/>
      <c r="C3561" s="168"/>
      <c r="D3561" s="169"/>
      <c r="E3561" s="169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68"/>
      <c r="Q3561" s="170"/>
      <c r="R3561" s="170"/>
      <c r="S3561" s="168"/>
    </row>
    <row r="3562" spans="1:19" ht="12.75" customHeight="1" x14ac:dyDescent="0.25">
      <c r="A3562" s="172"/>
      <c r="B3562" s="172"/>
      <c r="C3562" s="168"/>
      <c r="D3562" s="169"/>
      <c r="E3562" s="169"/>
      <c r="F3562" s="168"/>
      <c r="G3562" s="168"/>
      <c r="H3562" s="168"/>
      <c r="I3562" s="168"/>
      <c r="J3562" s="168"/>
      <c r="K3562" s="168"/>
      <c r="L3562" s="168"/>
      <c r="M3562" s="168"/>
      <c r="N3562" s="168"/>
      <c r="O3562" s="168"/>
      <c r="P3562" s="168"/>
      <c r="Q3562" s="170"/>
      <c r="R3562" s="170"/>
      <c r="S3562" s="168"/>
    </row>
    <row r="3563" spans="1:19" ht="12.75" customHeight="1" x14ac:dyDescent="0.25">
      <c r="A3563" s="172"/>
      <c r="B3563" s="172"/>
      <c r="C3563" s="168"/>
      <c r="D3563" s="169"/>
      <c r="E3563" s="169"/>
      <c r="F3563" s="168"/>
      <c r="G3563" s="168"/>
      <c r="H3563" s="168"/>
      <c r="I3563" s="168"/>
      <c r="J3563" s="168"/>
      <c r="K3563" s="168"/>
      <c r="L3563" s="168"/>
      <c r="M3563" s="168"/>
      <c r="N3563" s="168"/>
      <c r="O3563" s="168"/>
      <c r="P3563" s="168"/>
      <c r="Q3563" s="170"/>
      <c r="R3563" s="170"/>
      <c r="S3563" s="168"/>
    </row>
    <row r="3564" spans="1:19" ht="12.75" customHeight="1" x14ac:dyDescent="0.25">
      <c r="A3564" s="172"/>
      <c r="B3564" s="172"/>
      <c r="C3564" s="168"/>
      <c r="D3564" s="169"/>
      <c r="E3564" s="169"/>
      <c r="F3564" s="168"/>
      <c r="G3564" s="168"/>
      <c r="H3564" s="168"/>
      <c r="I3564" s="168"/>
      <c r="J3564" s="168"/>
      <c r="K3564" s="168"/>
      <c r="L3564" s="168"/>
      <c r="M3564" s="168"/>
      <c r="N3564" s="168"/>
      <c r="O3564" s="168"/>
      <c r="P3564" s="168"/>
      <c r="Q3564" s="170"/>
      <c r="R3564" s="170"/>
      <c r="S3564" s="168"/>
    </row>
    <row r="3565" spans="1:19" ht="12.75" customHeight="1" x14ac:dyDescent="0.25">
      <c r="A3565" s="172"/>
      <c r="B3565" s="172"/>
      <c r="C3565" s="168"/>
      <c r="D3565" s="169"/>
      <c r="E3565" s="169"/>
      <c r="F3565" s="168"/>
      <c r="G3565" s="168"/>
      <c r="H3565" s="168"/>
      <c r="I3565" s="168"/>
      <c r="J3565" s="168"/>
      <c r="K3565" s="168"/>
      <c r="L3565" s="168"/>
      <c r="M3565" s="168"/>
      <c r="N3565" s="168"/>
      <c r="O3565" s="168"/>
      <c r="P3565" s="168"/>
      <c r="Q3565" s="170"/>
      <c r="R3565" s="170"/>
      <c r="S3565" s="168"/>
    </row>
    <row r="3566" spans="1:19" ht="12.75" customHeight="1" x14ac:dyDescent="0.25">
      <c r="A3566" s="172"/>
      <c r="B3566" s="172"/>
      <c r="C3566" s="168"/>
      <c r="D3566" s="169"/>
      <c r="E3566" s="169"/>
      <c r="F3566" s="168"/>
      <c r="G3566" s="168"/>
      <c r="H3566" s="168"/>
      <c r="I3566" s="168"/>
      <c r="J3566" s="168"/>
      <c r="K3566" s="168"/>
      <c r="L3566" s="168"/>
      <c r="M3566" s="168"/>
      <c r="N3566" s="168"/>
      <c r="O3566" s="168"/>
      <c r="P3566" s="168"/>
      <c r="Q3566" s="170"/>
      <c r="R3566" s="170"/>
      <c r="S3566" s="168"/>
    </row>
    <row r="3567" spans="1:19" ht="12.75" customHeight="1" x14ac:dyDescent="0.25">
      <c r="A3567" s="172"/>
      <c r="B3567" s="172"/>
      <c r="C3567" s="168"/>
      <c r="D3567" s="169"/>
      <c r="E3567" s="169"/>
      <c r="F3567" s="168"/>
      <c r="G3567" s="168"/>
      <c r="H3567" s="168"/>
      <c r="I3567" s="168"/>
      <c r="J3567" s="168"/>
      <c r="K3567" s="168"/>
      <c r="L3567" s="168"/>
      <c r="M3567" s="168"/>
      <c r="N3567" s="168"/>
      <c r="O3567" s="168"/>
      <c r="P3567" s="168"/>
      <c r="Q3567" s="170"/>
      <c r="R3567" s="170"/>
      <c r="S3567" s="168"/>
    </row>
    <row r="3568" spans="1:19" ht="12.75" customHeight="1" x14ac:dyDescent="0.25">
      <c r="A3568" s="172"/>
      <c r="B3568" s="172"/>
      <c r="C3568" s="168"/>
      <c r="D3568" s="169"/>
      <c r="E3568" s="169"/>
      <c r="F3568" s="168"/>
      <c r="G3568" s="168"/>
      <c r="H3568" s="168"/>
      <c r="I3568" s="168"/>
      <c r="J3568" s="168"/>
      <c r="K3568" s="168"/>
      <c r="L3568" s="168"/>
      <c r="M3568" s="168"/>
      <c r="N3568" s="168"/>
      <c r="O3568" s="168"/>
      <c r="P3568" s="168"/>
      <c r="Q3568" s="170"/>
      <c r="R3568" s="170"/>
      <c r="S3568" s="168"/>
    </row>
    <row r="3569" spans="1:19" ht="12.75" customHeight="1" x14ac:dyDescent="0.25">
      <c r="A3569" s="172"/>
      <c r="B3569" s="172"/>
      <c r="C3569" s="168"/>
      <c r="D3569" s="169"/>
      <c r="E3569" s="169"/>
      <c r="F3569" s="168"/>
      <c r="G3569" s="168"/>
      <c r="H3569" s="168"/>
      <c r="I3569" s="168"/>
      <c r="J3569" s="168"/>
      <c r="K3569" s="168"/>
      <c r="L3569" s="168"/>
      <c r="M3569" s="168"/>
      <c r="N3569" s="168"/>
      <c r="O3569" s="168"/>
      <c r="P3569" s="168"/>
      <c r="Q3569" s="170"/>
      <c r="R3569" s="170"/>
      <c r="S3569" s="168"/>
    </row>
    <row r="3570" spans="1:19" ht="12.75" customHeight="1" x14ac:dyDescent="0.25">
      <c r="A3570" s="172"/>
      <c r="B3570" s="172"/>
      <c r="C3570" s="168"/>
      <c r="D3570" s="169"/>
      <c r="E3570" s="169"/>
      <c r="F3570" s="168"/>
      <c r="G3570" s="168"/>
      <c r="H3570" s="168"/>
      <c r="I3570" s="168"/>
      <c r="J3570" s="168"/>
      <c r="K3570" s="168"/>
      <c r="L3570" s="168"/>
      <c r="M3570" s="168"/>
      <c r="N3570" s="168"/>
      <c r="O3570" s="168"/>
      <c r="P3570" s="168"/>
      <c r="Q3570" s="170"/>
      <c r="R3570" s="170"/>
      <c r="S3570" s="168"/>
    </row>
    <row r="3571" spans="1:19" ht="12.75" customHeight="1" x14ac:dyDescent="0.25">
      <c r="A3571" s="172"/>
      <c r="B3571" s="172"/>
      <c r="C3571" s="168"/>
      <c r="D3571" s="169"/>
      <c r="E3571" s="169"/>
      <c r="F3571" s="168"/>
      <c r="G3571" s="168"/>
      <c r="H3571" s="168"/>
      <c r="I3571" s="168"/>
      <c r="J3571" s="168"/>
      <c r="K3571" s="168"/>
      <c r="L3571" s="168"/>
      <c r="M3571" s="168"/>
      <c r="N3571" s="168"/>
      <c r="O3571" s="168"/>
      <c r="P3571" s="168"/>
      <c r="Q3571" s="170"/>
      <c r="R3571" s="170"/>
      <c r="S3571" s="168"/>
    </row>
    <row r="3572" spans="1:19" ht="12.75" customHeight="1" x14ac:dyDescent="0.25">
      <c r="A3572" s="172"/>
      <c r="B3572" s="172"/>
      <c r="C3572" s="168"/>
      <c r="D3572" s="169"/>
      <c r="E3572" s="169"/>
      <c r="F3572" s="168"/>
      <c r="G3572" s="168"/>
      <c r="H3572" s="168"/>
      <c r="I3572" s="168"/>
      <c r="J3572" s="168"/>
      <c r="K3572" s="168"/>
      <c r="L3572" s="168"/>
      <c r="M3572" s="168"/>
      <c r="N3572" s="168"/>
      <c r="O3572" s="168"/>
      <c r="P3572" s="168"/>
      <c r="Q3572" s="170"/>
      <c r="R3572" s="170"/>
      <c r="S3572" s="168"/>
    </row>
    <row r="3573" spans="1:19" ht="12.75" customHeight="1" x14ac:dyDescent="0.25">
      <c r="A3573" s="172"/>
      <c r="B3573" s="172"/>
      <c r="C3573" s="168"/>
      <c r="D3573" s="169"/>
      <c r="E3573" s="169"/>
      <c r="F3573" s="168"/>
      <c r="G3573" s="168"/>
      <c r="H3573" s="168"/>
      <c r="I3573" s="168"/>
      <c r="J3573" s="168"/>
      <c r="K3573" s="168"/>
      <c r="L3573" s="168"/>
      <c r="M3573" s="168"/>
      <c r="N3573" s="168"/>
      <c r="O3573" s="168"/>
      <c r="P3573" s="168"/>
      <c r="Q3573" s="170"/>
      <c r="R3573" s="170"/>
      <c r="S3573" s="168"/>
    </row>
    <row r="3574" spans="1:19" ht="12.75" customHeight="1" x14ac:dyDescent="0.25">
      <c r="A3574" s="172"/>
      <c r="B3574" s="172"/>
      <c r="C3574" s="168"/>
      <c r="D3574" s="169"/>
      <c r="E3574" s="169"/>
      <c r="F3574" s="168"/>
      <c r="G3574" s="168"/>
      <c r="H3574" s="168"/>
      <c r="I3574" s="168"/>
      <c r="J3574" s="168"/>
      <c r="K3574" s="168"/>
      <c r="L3574" s="168"/>
      <c r="M3574" s="168"/>
      <c r="N3574" s="168"/>
      <c r="O3574" s="168"/>
      <c r="P3574" s="168"/>
      <c r="Q3574" s="170"/>
      <c r="R3574" s="170"/>
      <c r="S3574" s="168"/>
    </row>
    <row r="3575" spans="1:19" ht="12.75" customHeight="1" x14ac:dyDescent="0.25">
      <c r="A3575" s="172"/>
      <c r="B3575" s="172"/>
      <c r="C3575" s="168"/>
      <c r="D3575" s="169"/>
      <c r="E3575" s="169"/>
      <c r="F3575" s="168"/>
      <c r="G3575" s="168"/>
      <c r="H3575" s="168"/>
      <c r="I3575" s="168"/>
      <c r="J3575" s="168"/>
      <c r="K3575" s="168"/>
      <c r="L3575" s="168"/>
      <c r="M3575" s="168"/>
      <c r="N3575" s="168"/>
      <c r="O3575" s="168"/>
      <c r="P3575" s="168"/>
      <c r="Q3575" s="170"/>
      <c r="R3575" s="170"/>
      <c r="S3575" s="168"/>
    </row>
    <row r="3576" spans="1:19" ht="12.75" customHeight="1" x14ac:dyDescent="0.25">
      <c r="A3576" s="172"/>
      <c r="B3576" s="172"/>
      <c r="C3576" s="168"/>
      <c r="D3576" s="169"/>
      <c r="E3576" s="169"/>
      <c r="F3576" s="168"/>
      <c r="G3576" s="168"/>
      <c r="H3576" s="168"/>
      <c r="I3576" s="168"/>
      <c r="J3576" s="168"/>
      <c r="K3576" s="168"/>
      <c r="L3576" s="168"/>
      <c r="M3576" s="168"/>
      <c r="N3576" s="168"/>
      <c r="O3576" s="168"/>
      <c r="P3576" s="168"/>
      <c r="Q3576" s="170"/>
      <c r="R3576" s="170"/>
      <c r="S3576" s="168"/>
    </row>
    <row r="3577" spans="1:19" ht="12.75" customHeight="1" x14ac:dyDescent="0.25">
      <c r="A3577" s="172"/>
      <c r="B3577" s="172"/>
      <c r="C3577" s="168"/>
      <c r="D3577" s="169"/>
      <c r="E3577" s="169"/>
      <c r="F3577" s="168"/>
      <c r="G3577" s="168"/>
      <c r="H3577" s="168"/>
      <c r="I3577" s="168"/>
      <c r="J3577" s="168"/>
      <c r="K3577" s="168"/>
      <c r="L3577" s="168"/>
      <c r="M3577" s="168"/>
      <c r="N3577" s="168"/>
      <c r="O3577" s="168"/>
      <c r="P3577" s="168"/>
      <c r="Q3577" s="170"/>
      <c r="R3577" s="170"/>
      <c r="S3577" s="168"/>
    </row>
    <row r="3578" spans="1:19" ht="12.75" customHeight="1" x14ac:dyDescent="0.25">
      <c r="A3578" s="172"/>
      <c r="B3578" s="172"/>
      <c r="C3578" s="168"/>
      <c r="D3578" s="169"/>
      <c r="E3578" s="169"/>
      <c r="F3578" s="168"/>
      <c r="G3578" s="168"/>
      <c r="H3578" s="168"/>
      <c r="I3578" s="168"/>
      <c r="J3578" s="168"/>
      <c r="K3578" s="168"/>
      <c r="L3578" s="168"/>
      <c r="M3578" s="168"/>
      <c r="N3578" s="168"/>
      <c r="O3578" s="168"/>
      <c r="P3578" s="168"/>
      <c r="Q3578" s="170"/>
      <c r="R3578" s="170"/>
      <c r="S3578" s="168"/>
    </row>
    <row r="3579" spans="1:19" ht="12.75" customHeight="1" x14ac:dyDescent="0.25">
      <c r="A3579" s="172"/>
      <c r="B3579" s="172"/>
      <c r="C3579" s="168"/>
      <c r="D3579" s="169"/>
      <c r="E3579" s="169"/>
      <c r="F3579" s="168"/>
      <c r="G3579" s="168"/>
      <c r="H3579" s="168"/>
      <c r="I3579" s="168"/>
      <c r="J3579" s="168"/>
      <c r="K3579" s="168"/>
      <c r="L3579" s="168"/>
      <c r="M3579" s="168"/>
      <c r="N3579" s="168"/>
      <c r="O3579" s="168"/>
      <c r="P3579" s="168"/>
      <c r="Q3579" s="170"/>
      <c r="R3579" s="170"/>
      <c r="S3579" s="168"/>
    </row>
    <row r="3580" spans="1:19" ht="12.75" customHeight="1" x14ac:dyDescent="0.25">
      <c r="A3580" s="172"/>
      <c r="B3580" s="172"/>
      <c r="C3580" s="168"/>
      <c r="D3580" s="169"/>
      <c r="E3580" s="169"/>
      <c r="F3580" s="168"/>
      <c r="G3580" s="168"/>
      <c r="H3580" s="168"/>
      <c r="I3580" s="168"/>
      <c r="J3580" s="168"/>
      <c r="K3580" s="168"/>
      <c r="L3580" s="168"/>
      <c r="M3580" s="168"/>
      <c r="N3580" s="168"/>
      <c r="O3580" s="168"/>
      <c r="P3580" s="168"/>
      <c r="Q3580" s="170"/>
      <c r="R3580" s="170"/>
      <c r="S3580" s="168"/>
    </row>
    <row r="3581" spans="1:19" ht="12.75" customHeight="1" x14ac:dyDescent="0.25">
      <c r="A3581" s="172"/>
      <c r="B3581" s="172"/>
      <c r="C3581" s="168"/>
      <c r="D3581" s="169"/>
      <c r="E3581" s="169"/>
      <c r="F3581" s="168"/>
      <c r="G3581" s="168"/>
      <c r="H3581" s="168"/>
      <c r="I3581" s="168"/>
      <c r="J3581" s="168"/>
      <c r="K3581" s="168"/>
      <c r="L3581" s="168"/>
      <c r="M3581" s="168"/>
      <c r="N3581" s="168"/>
      <c r="O3581" s="168"/>
      <c r="P3581" s="168"/>
      <c r="Q3581" s="170"/>
      <c r="R3581" s="170"/>
      <c r="S3581" s="168"/>
    </row>
    <row r="3582" spans="1:19" ht="12.75" customHeight="1" x14ac:dyDescent="0.25">
      <c r="A3582" s="172"/>
      <c r="B3582" s="172"/>
      <c r="C3582" s="168"/>
      <c r="D3582" s="169"/>
      <c r="E3582" s="169"/>
      <c r="F3582" s="168"/>
      <c r="G3582" s="168"/>
      <c r="H3582" s="168"/>
      <c r="I3582" s="168"/>
      <c r="J3582" s="168"/>
      <c r="K3582" s="168"/>
      <c r="L3582" s="168"/>
      <c r="M3582" s="168"/>
      <c r="N3582" s="168"/>
      <c r="O3582" s="168"/>
      <c r="P3582" s="168"/>
      <c r="Q3582" s="170"/>
      <c r="R3582" s="170"/>
      <c r="S3582" s="168"/>
    </row>
    <row r="3583" spans="1:19" ht="12.75" customHeight="1" x14ac:dyDescent="0.25">
      <c r="A3583" s="172"/>
      <c r="B3583" s="172"/>
      <c r="C3583" s="168"/>
      <c r="D3583" s="169"/>
      <c r="E3583" s="169"/>
      <c r="F3583" s="168"/>
      <c r="G3583" s="168"/>
      <c r="H3583" s="168"/>
      <c r="I3583" s="168"/>
      <c r="J3583" s="168"/>
      <c r="K3583" s="168"/>
      <c r="L3583" s="168"/>
      <c r="M3583" s="168"/>
      <c r="N3583" s="168"/>
      <c r="O3583" s="168"/>
      <c r="P3583" s="168"/>
      <c r="Q3583" s="170"/>
      <c r="R3583" s="170"/>
      <c r="S3583" s="168"/>
    </row>
    <row r="3584" spans="1:19" ht="12.75" customHeight="1" x14ac:dyDescent="0.25">
      <c r="A3584" s="172"/>
      <c r="B3584" s="172"/>
      <c r="C3584" s="168"/>
      <c r="D3584" s="169"/>
      <c r="E3584" s="169"/>
      <c r="F3584" s="168"/>
      <c r="G3584" s="168"/>
      <c r="H3584" s="168"/>
      <c r="I3584" s="168"/>
      <c r="J3584" s="168"/>
      <c r="K3584" s="168"/>
      <c r="L3584" s="168"/>
      <c r="M3584" s="168"/>
      <c r="N3584" s="168"/>
      <c r="O3584" s="168"/>
      <c r="P3584" s="168"/>
      <c r="Q3584" s="170"/>
      <c r="R3584" s="170"/>
      <c r="S3584" s="168"/>
    </row>
    <row r="3585" spans="1:19" ht="12.75" customHeight="1" x14ac:dyDescent="0.25">
      <c r="A3585" s="172"/>
      <c r="B3585" s="172"/>
      <c r="C3585" s="168"/>
      <c r="D3585" s="169"/>
      <c r="E3585" s="169"/>
      <c r="F3585" s="168"/>
      <c r="G3585" s="168"/>
      <c r="H3585" s="168"/>
      <c r="I3585" s="168"/>
      <c r="J3585" s="168"/>
      <c r="K3585" s="168"/>
      <c r="L3585" s="168"/>
      <c r="M3585" s="168"/>
      <c r="N3585" s="168"/>
      <c r="O3585" s="168"/>
      <c r="P3585" s="168"/>
      <c r="Q3585" s="170"/>
      <c r="R3585" s="170"/>
      <c r="S3585" s="168"/>
    </row>
    <row r="3586" spans="1:19" ht="12.75" customHeight="1" x14ac:dyDescent="0.25">
      <c r="A3586" s="172"/>
      <c r="B3586" s="172"/>
      <c r="C3586" s="168"/>
      <c r="D3586" s="169"/>
      <c r="E3586" s="169"/>
      <c r="F3586" s="168"/>
      <c r="G3586" s="168"/>
      <c r="H3586" s="168"/>
      <c r="I3586" s="168"/>
      <c r="J3586" s="168"/>
      <c r="K3586" s="168"/>
      <c r="L3586" s="168"/>
      <c r="M3586" s="168"/>
      <c r="N3586" s="168"/>
      <c r="O3586" s="168"/>
      <c r="P3586" s="168"/>
      <c r="Q3586" s="170"/>
      <c r="R3586" s="170"/>
      <c r="S3586" s="168"/>
    </row>
    <row r="3587" spans="1:19" ht="12.75" customHeight="1" x14ac:dyDescent="0.25">
      <c r="A3587" s="172"/>
      <c r="B3587" s="172"/>
      <c r="C3587" s="168"/>
      <c r="D3587" s="169"/>
      <c r="E3587" s="169"/>
      <c r="F3587" s="168"/>
      <c r="G3587" s="168"/>
      <c r="H3587" s="168"/>
      <c r="I3587" s="168"/>
      <c r="J3587" s="168"/>
      <c r="K3587" s="168"/>
      <c r="L3587" s="168"/>
      <c r="M3587" s="168"/>
      <c r="N3587" s="168"/>
      <c r="O3587" s="168"/>
      <c r="P3587" s="168"/>
      <c r="Q3587" s="170"/>
      <c r="R3587" s="170"/>
      <c r="S3587" s="168"/>
    </row>
    <row r="3588" spans="1:19" ht="12.75" customHeight="1" x14ac:dyDescent="0.25">
      <c r="A3588" s="172"/>
      <c r="B3588" s="172"/>
      <c r="C3588" s="168"/>
      <c r="D3588" s="169"/>
      <c r="E3588" s="169"/>
      <c r="F3588" s="168"/>
      <c r="G3588" s="168"/>
      <c r="H3588" s="168"/>
      <c r="I3588" s="168"/>
      <c r="J3588" s="168"/>
      <c r="K3588" s="168"/>
      <c r="L3588" s="168"/>
      <c r="M3588" s="168"/>
      <c r="N3588" s="168"/>
      <c r="O3588" s="168"/>
      <c r="P3588" s="168"/>
      <c r="Q3588" s="170"/>
      <c r="R3588" s="170"/>
      <c r="S3588" s="168"/>
    </row>
    <row r="3589" spans="1:19" ht="12.75" customHeight="1" x14ac:dyDescent="0.25">
      <c r="A3589" s="172"/>
      <c r="B3589" s="172"/>
      <c r="C3589" s="168"/>
      <c r="D3589" s="169"/>
      <c r="E3589" s="169"/>
      <c r="F3589" s="168"/>
      <c r="G3589" s="168"/>
      <c r="H3589" s="168"/>
      <c r="I3589" s="168"/>
      <c r="J3589" s="168"/>
      <c r="K3589" s="168"/>
      <c r="L3589" s="168"/>
      <c r="M3589" s="168"/>
      <c r="N3589" s="168"/>
      <c r="O3589" s="168"/>
      <c r="P3589" s="168"/>
      <c r="Q3589" s="170"/>
      <c r="R3589" s="170"/>
      <c r="S3589" s="168"/>
    </row>
    <row r="3590" spans="1:19" ht="12.75" customHeight="1" x14ac:dyDescent="0.25">
      <c r="A3590" s="172"/>
      <c r="B3590" s="172"/>
      <c r="C3590" s="168"/>
      <c r="D3590" s="169"/>
      <c r="E3590" s="169"/>
      <c r="F3590" s="168"/>
      <c r="G3590" s="168"/>
      <c r="H3590" s="168"/>
      <c r="I3590" s="168"/>
      <c r="J3590" s="168"/>
      <c r="K3590" s="168"/>
      <c r="L3590" s="168"/>
      <c r="M3590" s="168"/>
      <c r="N3590" s="168"/>
      <c r="O3590" s="168"/>
      <c r="P3590" s="168"/>
      <c r="Q3590" s="170"/>
      <c r="R3590" s="170"/>
      <c r="S3590" s="168"/>
    </row>
    <row r="3591" spans="1:19" ht="12.75" customHeight="1" x14ac:dyDescent="0.25">
      <c r="A3591" s="172"/>
      <c r="B3591" s="172"/>
      <c r="C3591" s="168"/>
      <c r="D3591" s="169"/>
      <c r="E3591" s="169"/>
      <c r="F3591" s="168"/>
      <c r="G3591" s="168"/>
      <c r="H3591" s="168"/>
      <c r="I3591" s="168"/>
      <c r="J3591" s="168"/>
      <c r="K3591" s="168"/>
      <c r="L3591" s="168"/>
      <c r="M3591" s="168"/>
      <c r="N3591" s="168"/>
      <c r="O3591" s="168"/>
      <c r="P3591" s="168"/>
      <c r="Q3591" s="170"/>
      <c r="R3591" s="170"/>
      <c r="S3591" s="168"/>
    </row>
    <row r="3592" spans="1:19" ht="12.75" customHeight="1" x14ac:dyDescent="0.25">
      <c r="A3592" s="172"/>
      <c r="B3592" s="172"/>
      <c r="C3592" s="168"/>
      <c r="D3592" s="169"/>
      <c r="E3592" s="169"/>
      <c r="F3592" s="168"/>
      <c r="G3592" s="168"/>
      <c r="H3592" s="168"/>
      <c r="I3592" s="168"/>
      <c r="J3592" s="168"/>
      <c r="K3592" s="168"/>
      <c r="L3592" s="168"/>
      <c r="M3592" s="168"/>
      <c r="N3592" s="168"/>
      <c r="O3592" s="168"/>
      <c r="P3592" s="168"/>
      <c r="Q3592" s="170"/>
      <c r="R3592" s="170"/>
      <c r="S3592" s="168"/>
    </row>
    <row r="3593" spans="1:19" ht="12.75" customHeight="1" x14ac:dyDescent="0.25">
      <c r="A3593" s="172"/>
      <c r="B3593" s="172"/>
      <c r="C3593" s="168"/>
      <c r="D3593" s="169"/>
      <c r="E3593" s="169"/>
      <c r="F3593" s="168"/>
      <c r="G3593" s="168"/>
      <c r="H3593" s="168"/>
      <c r="I3593" s="168"/>
      <c r="J3593" s="168"/>
      <c r="K3593" s="168"/>
      <c r="L3593" s="168"/>
      <c r="M3593" s="168"/>
      <c r="N3593" s="168"/>
      <c r="O3593" s="168"/>
      <c r="P3593" s="168"/>
      <c r="Q3593" s="170"/>
      <c r="R3593" s="170"/>
      <c r="S3593" s="168"/>
    </row>
    <row r="3594" spans="1:19" ht="12.75" customHeight="1" x14ac:dyDescent="0.25">
      <c r="A3594" s="172"/>
      <c r="B3594" s="172"/>
      <c r="C3594" s="168"/>
      <c r="D3594" s="169"/>
      <c r="E3594" s="169"/>
      <c r="F3594" s="168"/>
      <c r="G3594" s="168"/>
      <c r="H3594" s="168"/>
      <c r="I3594" s="168"/>
      <c r="J3594" s="168"/>
      <c r="K3594" s="168"/>
      <c r="L3594" s="168"/>
      <c r="M3594" s="168"/>
      <c r="N3594" s="168"/>
      <c r="O3594" s="168"/>
      <c r="P3594" s="168"/>
      <c r="Q3594" s="170"/>
      <c r="R3594" s="170"/>
      <c r="S3594" s="168"/>
    </row>
    <row r="3595" spans="1:19" ht="12.75" customHeight="1" x14ac:dyDescent="0.25">
      <c r="A3595" s="172"/>
      <c r="B3595" s="172"/>
      <c r="C3595" s="168"/>
      <c r="D3595" s="169"/>
      <c r="E3595" s="169"/>
      <c r="F3595" s="168"/>
      <c r="G3595" s="168"/>
      <c r="H3595" s="168"/>
      <c r="I3595" s="168"/>
      <c r="J3595" s="168"/>
      <c r="K3595" s="168"/>
      <c r="L3595" s="168"/>
      <c r="M3595" s="168"/>
      <c r="N3595" s="168"/>
      <c r="O3595" s="168"/>
      <c r="P3595" s="168"/>
      <c r="Q3595" s="170"/>
      <c r="R3595" s="170"/>
      <c r="S3595" s="168"/>
    </row>
    <row r="3596" spans="1:19" ht="12.75" customHeight="1" x14ac:dyDescent="0.25">
      <c r="A3596" s="174"/>
      <c r="B3596" s="174"/>
      <c r="P3596" s="174"/>
    </row>
    <row r="3597" spans="1:19" ht="12.75" customHeight="1" x14ac:dyDescent="0.25">
      <c r="A3597" s="174"/>
      <c r="B3597" s="174"/>
      <c r="P3597" s="174"/>
    </row>
    <row r="3598" spans="1:19" ht="12.75" customHeight="1" x14ac:dyDescent="0.25">
      <c r="A3598" s="174"/>
      <c r="B3598" s="174"/>
      <c r="P3598" s="174"/>
    </row>
    <row r="3599" spans="1:19" ht="12.75" customHeight="1" x14ac:dyDescent="0.25">
      <c r="A3599" s="174"/>
      <c r="B3599" s="174"/>
      <c r="P3599" s="174"/>
    </row>
    <row r="3600" spans="1:19" ht="12.75" customHeight="1" x14ac:dyDescent="0.25">
      <c r="A3600" s="174"/>
      <c r="B3600" s="174"/>
      <c r="P3600" s="174"/>
    </row>
    <row r="3601" spans="1:16" ht="12.75" customHeight="1" x14ac:dyDescent="0.25">
      <c r="A3601" s="174"/>
      <c r="B3601" s="174"/>
      <c r="P3601" s="174"/>
    </row>
    <row r="3602" spans="1:16" ht="12.75" customHeight="1" x14ac:dyDescent="0.25">
      <c r="A3602" s="174"/>
      <c r="B3602" s="174"/>
      <c r="P3602" s="174"/>
    </row>
    <row r="3603" spans="1:16" ht="12.75" customHeight="1" x14ac:dyDescent="0.25">
      <c r="A3603" s="174"/>
      <c r="B3603" s="174"/>
      <c r="P3603" s="174"/>
    </row>
    <row r="3604" spans="1:16" ht="12.75" customHeight="1" x14ac:dyDescent="0.25">
      <c r="A3604" s="174"/>
      <c r="B3604" s="174"/>
      <c r="P3604" s="174"/>
    </row>
    <row r="3605" spans="1:16" ht="12.75" customHeight="1" x14ac:dyDescent="0.25">
      <c r="A3605" s="174"/>
      <c r="B3605" s="174"/>
      <c r="P3605" s="174"/>
    </row>
    <row r="3606" spans="1:16" ht="12.75" customHeight="1" x14ac:dyDescent="0.25">
      <c r="A3606" s="174"/>
      <c r="B3606" s="174"/>
      <c r="P3606" s="174"/>
    </row>
    <row r="3607" spans="1:16" ht="12.75" customHeight="1" x14ac:dyDescent="0.25">
      <c r="A3607" s="174"/>
      <c r="B3607" s="174"/>
      <c r="P3607" s="174"/>
    </row>
    <row r="3608" spans="1:16" ht="12.75" customHeight="1" x14ac:dyDescent="0.25">
      <c r="A3608" s="174"/>
      <c r="B3608" s="174"/>
      <c r="P3608" s="174"/>
    </row>
    <row r="3609" spans="1:16" ht="12.75" customHeight="1" x14ac:dyDescent="0.25">
      <c r="A3609" s="174"/>
      <c r="B3609" s="174"/>
      <c r="P3609" s="174"/>
    </row>
    <row r="3610" spans="1:16" ht="12.75" customHeight="1" x14ac:dyDescent="0.25">
      <c r="A3610" s="174"/>
      <c r="B3610" s="174"/>
      <c r="P3610" s="174"/>
    </row>
    <row r="3611" spans="1:16" ht="12.75" customHeight="1" x14ac:dyDescent="0.25">
      <c r="A3611" s="174"/>
      <c r="B3611" s="174"/>
      <c r="P3611" s="174"/>
    </row>
    <row r="3612" spans="1:16" ht="12.75" customHeight="1" x14ac:dyDescent="0.25">
      <c r="A3612" s="174"/>
      <c r="B3612" s="174"/>
      <c r="P3612" s="174"/>
    </row>
    <row r="3613" spans="1:16" ht="12.75" customHeight="1" x14ac:dyDescent="0.25">
      <c r="A3613" s="174"/>
      <c r="B3613" s="174"/>
      <c r="P3613" s="174"/>
    </row>
    <row r="3614" spans="1:16" x14ac:dyDescent="0.25">
      <c r="A3614" s="174"/>
      <c r="B3614" s="174"/>
      <c r="P3614" s="174"/>
    </row>
    <row r="3615" spans="1:16" x14ac:dyDescent="0.25">
      <c r="A3615" s="174"/>
      <c r="B3615" s="174"/>
      <c r="P3615" s="174"/>
    </row>
    <row r="3616" spans="1:16" x14ac:dyDescent="0.25">
      <c r="A3616" s="174"/>
      <c r="B3616" s="174"/>
    </row>
    <row r="3617" spans="1:2" x14ac:dyDescent="0.25">
      <c r="A3617" s="174"/>
      <c r="B3617" s="174"/>
    </row>
    <row r="3618" spans="1:2" x14ac:dyDescent="0.25">
      <c r="A3618" s="174"/>
      <c r="B3618" s="174"/>
    </row>
    <row r="3619" spans="1:2" x14ac:dyDescent="0.25">
      <c r="A3619" s="174"/>
      <c r="B3619" s="174"/>
    </row>
    <row r="3620" spans="1:2" x14ac:dyDescent="0.25">
      <c r="A3620" s="174"/>
      <c r="B3620" s="174"/>
    </row>
    <row r="3621" spans="1:2" x14ac:dyDescent="0.25">
      <c r="A3621" s="174"/>
      <c r="B3621" s="174"/>
    </row>
    <row r="3622" spans="1:2" x14ac:dyDescent="0.25">
      <c r="A3622" s="174"/>
      <c r="B3622" s="174"/>
    </row>
    <row r="3623" spans="1:2" x14ac:dyDescent="0.25">
      <c r="A3623" s="174"/>
      <c r="B3623" s="174"/>
    </row>
    <row r="3624" spans="1:2" x14ac:dyDescent="0.25">
      <c r="A3624" s="174"/>
      <c r="B3624" s="174"/>
    </row>
    <row r="3625" spans="1:2" x14ac:dyDescent="0.25">
      <c r="A3625" s="174"/>
      <c r="B3625" s="174"/>
    </row>
    <row r="3626" spans="1:2" x14ac:dyDescent="0.25">
      <c r="A3626" s="174"/>
      <c r="B3626" s="174"/>
    </row>
    <row r="3627" spans="1:2" x14ac:dyDescent="0.25">
      <c r="A3627" s="174"/>
      <c r="B3627" s="174"/>
    </row>
    <row r="3628" spans="1:2" x14ac:dyDescent="0.25">
      <c r="A3628" s="174"/>
      <c r="B3628" s="174"/>
    </row>
    <row r="3629" spans="1:2" x14ac:dyDescent="0.25">
      <c r="A3629" s="174"/>
      <c r="B3629" s="174"/>
    </row>
    <row r="3630" spans="1:2" x14ac:dyDescent="0.25">
      <c r="A3630" s="174"/>
      <c r="B3630" s="174"/>
    </row>
    <row r="3631" spans="1:2" x14ac:dyDescent="0.25">
      <c r="A3631" s="174"/>
      <c r="B3631" s="174"/>
    </row>
    <row r="3632" spans="1:2" x14ac:dyDescent="0.25">
      <c r="A3632" s="174"/>
      <c r="B3632" s="174"/>
    </row>
    <row r="3633" spans="1:2" x14ac:dyDescent="0.25">
      <c r="A3633" s="174"/>
      <c r="B3633" s="174"/>
    </row>
    <row r="3634" spans="1:2" x14ac:dyDescent="0.25">
      <c r="A3634" s="174"/>
      <c r="B3634" s="174"/>
    </row>
    <row r="3635" spans="1:2" x14ac:dyDescent="0.25">
      <c r="A3635" s="174"/>
      <c r="B3635" s="174"/>
    </row>
    <row r="3636" spans="1:2" x14ac:dyDescent="0.25">
      <c r="A3636" s="174"/>
      <c r="B3636" s="174"/>
    </row>
    <row r="3637" spans="1:2" x14ac:dyDescent="0.25">
      <c r="A3637" s="174"/>
      <c r="B3637" s="174"/>
    </row>
    <row r="3638" spans="1:2" x14ac:dyDescent="0.25">
      <c r="A3638" s="174"/>
      <c r="B3638" s="174"/>
    </row>
    <row r="3639" spans="1:2" x14ac:dyDescent="0.25">
      <c r="A3639" s="174"/>
      <c r="B3639" s="174"/>
    </row>
    <row r="3640" spans="1:2" x14ac:dyDescent="0.25">
      <c r="A3640" s="174"/>
      <c r="B3640" s="174"/>
    </row>
    <row r="3641" spans="1:2" x14ac:dyDescent="0.25">
      <c r="A3641" s="174"/>
      <c r="B3641" s="174"/>
    </row>
    <row r="3642" spans="1:2" x14ac:dyDescent="0.25">
      <c r="A3642" s="174"/>
      <c r="B3642" s="174"/>
    </row>
    <row r="3643" spans="1:2" x14ac:dyDescent="0.25">
      <c r="A3643" s="174"/>
      <c r="B3643" s="174"/>
    </row>
    <row r="3644" spans="1:2" x14ac:dyDescent="0.25">
      <c r="A3644" s="174"/>
      <c r="B3644" s="174"/>
    </row>
    <row r="3645" spans="1:2" x14ac:dyDescent="0.25">
      <c r="A3645" s="174"/>
      <c r="B3645" s="174"/>
    </row>
    <row r="3646" spans="1:2" x14ac:dyDescent="0.25">
      <c r="A3646" s="174"/>
      <c r="B3646" s="174"/>
    </row>
    <row r="3647" spans="1:2" x14ac:dyDescent="0.25">
      <c r="A3647" s="174"/>
      <c r="B3647" s="174"/>
    </row>
    <row r="3648" spans="1:2" x14ac:dyDescent="0.25">
      <c r="A3648" s="174"/>
      <c r="B3648" s="174"/>
    </row>
    <row r="3649" spans="1:2" x14ac:dyDescent="0.25">
      <c r="A3649" s="174"/>
      <c r="B3649" s="174"/>
    </row>
    <row r="3650" spans="1:2" x14ac:dyDescent="0.25">
      <c r="A3650" s="174"/>
      <c r="B3650" s="174"/>
    </row>
    <row r="3651" spans="1:2" x14ac:dyDescent="0.25">
      <c r="A3651" s="174"/>
      <c r="B3651" s="174"/>
    </row>
    <row r="3652" spans="1:2" x14ac:dyDescent="0.25">
      <c r="A3652" s="174"/>
      <c r="B3652" s="174"/>
    </row>
    <row r="3653" spans="1:2" x14ac:dyDescent="0.25">
      <c r="A3653" s="174"/>
      <c r="B3653" s="174"/>
    </row>
    <row r="3654" spans="1:2" x14ac:dyDescent="0.25">
      <c r="A3654" s="174"/>
      <c r="B3654" s="174"/>
    </row>
    <row r="3655" spans="1:2" x14ac:dyDescent="0.25">
      <c r="A3655" s="174"/>
      <c r="B3655" s="174"/>
    </row>
    <row r="3656" spans="1:2" x14ac:dyDescent="0.25">
      <c r="A3656" s="174"/>
      <c r="B3656" s="174"/>
    </row>
    <row r="3657" spans="1:2" x14ac:dyDescent="0.25">
      <c r="A3657" s="174"/>
      <c r="B3657" s="174"/>
    </row>
    <row r="3658" spans="1:2" x14ac:dyDescent="0.25">
      <c r="A3658" s="174"/>
      <c r="B3658" s="174"/>
    </row>
    <row r="3659" spans="1:2" x14ac:dyDescent="0.25">
      <c r="A3659" s="174"/>
      <c r="B3659" s="174"/>
    </row>
    <row r="3660" spans="1:2" x14ac:dyDescent="0.25">
      <c r="A3660" s="174"/>
      <c r="B3660" s="174"/>
    </row>
    <row r="3661" spans="1:2" x14ac:dyDescent="0.25">
      <c r="A3661" s="174"/>
      <c r="B3661" s="174"/>
    </row>
    <row r="3662" spans="1:2" x14ac:dyDescent="0.25">
      <c r="A3662" s="174"/>
      <c r="B3662" s="174"/>
    </row>
    <row r="3663" spans="1:2" x14ac:dyDescent="0.25">
      <c r="A3663" s="174"/>
      <c r="B3663" s="174"/>
    </row>
    <row r="3664" spans="1:2" x14ac:dyDescent="0.25">
      <c r="A3664" s="174"/>
      <c r="B3664" s="174"/>
    </row>
    <row r="3665" spans="1:2" x14ac:dyDescent="0.25">
      <c r="A3665" s="174"/>
      <c r="B3665" s="174"/>
    </row>
    <row r="3666" spans="1:2" x14ac:dyDescent="0.25">
      <c r="A3666" s="174"/>
      <c r="B3666" s="174"/>
    </row>
    <row r="3667" spans="1:2" x14ac:dyDescent="0.25">
      <c r="A3667" s="174"/>
      <c r="B3667" s="174"/>
    </row>
    <row r="3668" spans="1:2" x14ac:dyDescent="0.25">
      <c r="A3668" s="174"/>
      <c r="B3668" s="174"/>
    </row>
    <row r="3669" spans="1:2" x14ac:dyDescent="0.25">
      <c r="A3669" s="174"/>
      <c r="B3669" s="174"/>
    </row>
    <row r="3670" spans="1:2" x14ac:dyDescent="0.25">
      <c r="A3670" s="174"/>
      <c r="B3670" s="174"/>
    </row>
    <row r="3671" spans="1:2" x14ac:dyDescent="0.25">
      <c r="A3671" s="174"/>
      <c r="B3671" s="174"/>
    </row>
    <row r="3672" spans="1:2" x14ac:dyDescent="0.25">
      <c r="A3672" s="174"/>
      <c r="B3672" s="174"/>
    </row>
    <row r="3673" spans="1:2" x14ac:dyDescent="0.25">
      <c r="A3673" s="174"/>
      <c r="B3673" s="174"/>
    </row>
    <row r="3674" spans="1:2" x14ac:dyDescent="0.25">
      <c r="A3674" s="174"/>
      <c r="B3674" s="174"/>
    </row>
    <row r="3675" spans="1:2" x14ac:dyDescent="0.25">
      <c r="A3675" s="174"/>
      <c r="B3675" s="174"/>
    </row>
    <row r="3676" spans="1:2" x14ac:dyDescent="0.25">
      <c r="A3676" s="174"/>
      <c r="B3676" s="174"/>
    </row>
    <row r="3677" spans="1:2" x14ac:dyDescent="0.25">
      <c r="A3677" s="174"/>
      <c r="B3677" s="174"/>
    </row>
    <row r="3678" spans="1:2" x14ac:dyDescent="0.25">
      <c r="A3678" s="174"/>
      <c r="B3678" s="174"/>
    </row>
    <row r="3679" spans="1:2" x14ac:dyDescent="0.25">
      <c r="A3679" s="174"/>
      <c r="B3679" s="174"/>
    </row>
    <row r="3680" spans="1:2" x14ac:dyDescent="0.25">
      <c r="A3680" s="174"/>
      <c r="B3680" s="174"/>
    </row>
    <row r="3681" spans="1:2" x14ac:dyDescent="0.25">
      <c r="A3681" s="174"/>
      <c r="B3681" s="174"/>
    </row>
    <row r="3682" spans="1:2" x14ac:dyDescent="0.25">
      <c r="A3682" s="174"/>
      <c r="B3682" s="174"/>
    </row>
    <row r="3683" spans="1:2" x14ac:dyDescent="0.25">
      <c r="A3683" s="174"/>
      <c r="B3683" s="174"/>
    </row>
    <row r="3684" spans="1:2" x14ac:dyDescent="0.25">
      <c r="A3684" s="174"/>
      <c r="B3684" s="174"/>
    </row>
    <row r="3685" spans="1:2" x14ac:dyDescent="0.25">
      <c r="A3685" s="174"/>
      <c r="B3685" s="174"/>
    </row>
    <row r="3686" spans="1:2" x14ac:dyDescent="0.25">
      <c r="A3686" s="174"/>
      <c r="B3686" s="174"/>
    </row>
    <row r="3687" spans="1:2" x14ac:dyDescent="0.25">
      <c r="A3687" s="174"/>
      <c r="B3687" s="174"/>
    </row>
    <row r="3688" spans="1:2" x14ac:dyDescent="0.25">
      <c r="A3688" s="174"/>
      <c r="B3688" s="174"/>
    </row>
    <row r="3689" spans="1:2" x14ac:dyDescent="0.25">
      <c r="A3689" s="174"/>
      <c r="B3689" s="174"/>
    </row>
    <row r="3690" spans="1:2" x14ac:dyDescent="0.25">
      <c r="A3690" s="174"/>
      <c r="B3690" s="174"/>
    </row>
    <row r="3691" spans="1:2" x14ac:dyDescent="0.25">
      <c r="A3691" s="174"/>
      <c r="B3691" s="174"/>
    </row>
    <row r="3692" spans="1:2" x14ac:dyDescent="0.25">
      <c r="A3692" s="174"/>
      <c r="B3692" s="174"/>
    </row>
    <row r="3693" spans="1:2" x14ac:dyDescent="0.25">
      <c r="A3693" s="174"/>
      <c r="B3693" s="174"/>
    </row>
    <row r="3694" spans="1:2" x14ac:dyDescent="0.25">
      <c r="A3694" s="174"/>
      <c r="B3694" s="174"/>
    </row>
    <row r="3695" spans="1:2" x14ac:dyDescent="0.25">
      <c r="A3695" s="174"/>
      <c r="B3695" s="174"/>
    </row>
    <row r="3696" spans="1:2" x14ac:dyDescent="0.25">
      <c r="A3696" s="174"/>
      <c r="B3696" s="174"/>
    </row>
    <row r="3697" spans="1:2" x14ac:dyDescent="0.25">
      <c r="A3697" s="174"/>
      <c r="B3697" s="174"/>
    </row>
    <row r="3698" spans="1:2" x14ac:dyDescent="0.25">
      <c r="A3698" s="174"/>
      <c r="B3698" s="174"/>
    </row>
    <row r="3699" spans="1:2" x14ac:dyDescent="0.25">
      <c r="A3699" s="174"/>
      <c r="B3699" s="174"/>
    </row>
    <row r="3700" spans="1:2" x14ac:dyDescent="0.25">
      <c r="A3700" s="174"/>
      <c r="B3700" s="174"/>
    </row>
    <row r="3701" spans="1:2" x14ac:dyDescent="0.25">
      <c r="A3701" s="174"/>
      <c r="B3701" s="174"/>
    </row>
    <row r="3702" spans="1:2" x14ac:dyDescent="0.25">
      <c r="A3702" s="174"/>
      <c r="B3702" s="174"/>
    </row>
    <row r="3703" spans="1:2" x14ac:dyDescent="0.25">
      <c r="A3703" s="174"/>
      <c r="B3703" s="174"/>
    </row>
    <row r="3704" spans="1:2" x14ac:dyDescent="0.25">
      <c r="A3704" s="174"/>
      <c r="B3704" s="174"/>
    </row>
    <row r="3705" spans="1:2" x14ac:dyDescent="0.25">
      <c r="A3705" s="174"/>
      <c r="B3705" s="174"/>
    </row>
    <row r="3706" spans="1:2" x14ac:dyDescent="0.25">
      <c r="A3706" s="174"/>
      <c r="B3706" s="174"/>
    </row>
    <row r="3707" spans="1:2" x14ac:dyDescent="0.25">
      <c r="A3707" s="174"/>
      <c r="B3707" s="174"/>
    </row>
    <row r="3708" spans="1:2" x14ac:dyDescent="0.25">
      <c r="A3708" s="174"/>
      <c r="B3708" s="174"/>
    </row>
    <row r="3709" spans="1:2" x14ac:dyDescent="0.25">
      <c r="A3709" s="174"/>
      <c r="B3709" s="174"/>
    </row>
    <row r="3710" spans="1:2" x14ac:dyDescent="0.25">
      <c r="A3710" s="174"/>
      <c r="B3710" s="174"/>
    </row>
    <row r="3711" spans="1:2" x14ac:dyDescent="0.25">
      <c r="A3711" s="174"/>
      <c r="B3711" s="174"/>
    </row>
    <row r="3712" spans="1:2" x14ac:dyDescent="0.25">
      <c r="A3712" s="174"/>
      <c r="B3712" s="174"/>
    </row>
    <row r="3713" spans="1:2" x14ac:dyDescent="0.25">
      <c r="A3713" s="174"/>
      <c r="B3713" s="174"/>
    </row>
    <row r="3714" spans="1:2" x14ac:dyDescent="0.25">
      <c r="A3714" s="174"/>
      <c r="B3714" s="174"/>
    </row>
    <row r="3715" spans="1:2" x14ac:dyDescent="0.25">
      <c r="A3715" s="174"/>
      <c r="B3715" s="174"/>
    </row>
    <row r="3716" spans="1:2" x14ac:dyDescent="0.25">
      <c r="A3716" s="174"/>
      <c r="B3716" s="174"/>
    </row>
    <row r="3717" spans="1:2" x14ac:dyDescent="0.25">
      <c r="A3717" s="174"/>
      <c r="B3717" s="174"/>
    </row>
    <row r="3718" spans="1:2" x14ac:dyDescent="0.25">
      <c r="A3718" s="174"/>
      <c r="B3718" s="174"/>
    </row>
    <row r="3719" spans="1:2" x14ac:dyDescent="0.25">
      <c r="A3719" s="174"/>
      <c r="B3719" s="174"/>
    </row>
    <row r="3720" spans="1:2" x14ac:dyDescent="0.25">
      <c r="A3720" s="174"/>
      <c r="B3720" s="174"/>
    </row>
    <row r="3721" spans="1:2" x14ac:dyDescent="0.25">
      <c r="A3721" s="174"/>
      <c r="B3721" s="174"/>
    </row>
    <row r="3722" spans="1:2" x14ac:dyDescent="0.25">
      <c r="A3722" s="174"/>
      <c r="B3722" s="174"/>
    </row>
    <row r="3723" spans="1:2" x14ac:dyDescent="0.25">
      <c r="A3723" s="174"/>
      <c r="B3723" s="174"/>
    </row>
    <row r="3724" spans="1:2" x14ac:dyDescent="0.25">
      <c r="A3724" s="174"/>
      <c r="B3724" s="174"/>
    </row>
    <row r="3725" spans="1:2" x14ac:dyDescent="0.25">
      <c r="A3725" s="174"/>
      <c r="B3725" s="174"/>
    </row>
    <row r="3726" spans="1:2" x14ac:dyDescent="0.25">
      <c r="A3726" s="174"/>
      <c r="B3726" s="174"/>
    </row>
    <row r="3727" spans="1:2" x14ac:dyDescent="0.25">
      <c r="A3727" s="174"/>
      <c r="B3727" s="174"/>
    </row>
    <row r="3728" spans="1:2" x14ac:dyDescent="0.25">
      <c r="A3728" s="174"/>
      <c r="B3728" s="174"/>
    </row>
    <row r="3729" spans="1:2" x14ac:dyDescent="0.25">
      <c r="A3729" s="174"/>
      <c r="B3729" s="174"/>
    </row>
    <row r="3730" spans="1:2" x14ac:dyDescent="0.25">
      <c r="A3730" s="174"/>
      <c r="B3730" s="174"/>
    </row>
    <row r="3731" spans="1:2" x14ac:dyDescent="0.25">
      <c r="A3731" s="174"/>
      <c r="B3731" s="174"/>
    </row>
    <row r="3732" spans="1:2" x14ac:dyDescent="0.25">
      <c r="A3732" s="174"/>
      <c r="B3732" s="174"/>
    </row>
    <row r="3733" spans="1:2" x14ac:dyDescent="0.25">
      <c r="A3733" s="174"/>
      <c r="B3733" s="174"/>
    </row>
    <row r="3734" spans="1:2" x14ac:dyDescent="0.25">
      <c r="A3734" s="174"/>
      <c r="B3734" s="174"/>
    </row>
    <row r="3735" spans="1:2" x14ac:dyDescent="0.25">
      <c r="A3735" s="174"/>
      <c r="B3735" s="174"/>
    </row>
    <row r="3736" spans="1:2" x14ac:dyDescent="0.25">
      <c r="A3736" s="174"/>
      <c r="B3736" s="174"/>
    </row>
    <row r="3737" spans="1:2" x14ac:dyDescent="0.25">
      <c r="A3737" s="174"/>
      <c r="B3737" s="174"/>
    </row>
    <row r="3738" spans="1:2" x14ac:dyDescent="0.25">
      <c r="A3738" s="174"/>
      <c r="B3738" s="174"/>
    </row>
    <row r="3739" spans="1:2" x14ac:dyDescent="0.25">
      <c r="A3739" s="174"/>
      <c r="B3739" s="174"/>
    </row>
    <row r="3740" spans="1:2" x14ac:dyDescent="0.25">
      <c r="A3740" s="174"/>
      <c r="B3740" s="174"/>
    </row>
    <row r="3741" spans="1:2" x14ac:dyDescent="0.25">
      <c r="A3741" s="174"/>
      <c r="B3741" s="174"/>
    </row>
    <row r="3742" spans="1:2" x14ac:dyDescent="0.25">
      <c r="A3742" s="174"/>
      <c r="B3742" s="174"/>
    </row>
    <row r="3743" spans="1:2" x14ac:dyDescent="0.25">
      <c r="A3743" s="174"/>
      <c r="B3743" s="174"/>
    </row>
    <row r="3744" spans="1:2" x14ac:dyDescent="0.25">
      <c r="A3744" s="174"/>
      <c r="B3744" s="174"/>
    </row>
    <row r="3745" spans="1:2" x14ac:dyDescent="0.25">
      <c r="A3745" s="174"/>
      <c r="B3745" s="174"/>
    </row>
    <row r="3746" spans="1:2" x14ac:dyDescent="0.25">
      <c r="A3746" s="174"/>
      <c r="B3746" s="174"/>
    </row>
    <row r="3747" spans="1:2" x14ac:dyDescent="0.25">
      <c r="A3747" s="174"/>
      <c r="B3747" s="174"/>
    </row>
    <row r="3748" spans="1:2" x14ac:dyDescent="0.25">
      <c r="A3748" s="174"/>
      <c r="B3748" s="174"/>
    </row>
    <row r="3749" spans="1:2" x14ac:dyDescent="0.25">
      <c r="A3749" s="174"/>
      <c r="B3749" s="174"/>
    </row>
    <row r="3750" spans="1:2" x14ac:dyDescent="0.25">
      <c r="A3750" s="174"/>
      <c r="B3750" s="174"/>
    </row>
    <row r="3751" spans="1:2" x14ac:dyDescent="0.25">
      <c r="A3751" s="174"/>
      <c r="B3751" s="174"/>
    </row>
    <row r="3752" spans="1:2" x14ac:dyDescent="0.25">
      <c r="A3752" s="174"/>
      <c r="B3752" s="174"/>
    </row>
    <row r="3753" spans="1:2" x14ac:dyDescent="0.25">
      <c r="A3753" s="174"/>
      <c r="B3753" s="174"/>
    </row>
    <row r="3754" spans="1:2" x14ac:dyDescent="0.25">
      <c r="A3754" s="174"/>
      <c r="B3754" s="174"/>
    </row>
    <row r="3755" spans="1:2" x14ac:dyDescent="0.25">
      <c r="A3755" s="174"/>
      <c r="B3755" s="174"/>
    </row>
    <row r="3756" spans="1:2" x14ac:dyDescent="0.25">
      <c r="A3756" s="174"/>
      <c r="B3756" s="174"/>
    </row>
    <row r="3757" spans="1:2" x14ac:dyDescent="0.25">
      <c r="A3757" s="174"/>
      <c r="B3757" s="174"/>
    </row>
    <row r="3758" spans="1:2" x14ac:dyDescent="0.25">
      <c r="A3758" s="174"/>
      <c r="B3758" s="174"/>
    </row>
    <row r="3759" spans="1:2" x14ac:dyDescent="0.25">
      <c r="A3759" s="174"/>
      <c r="B3759" s="174"/>
    </row>
    <row r="3760" spans="1:2" x14ac:dyDescent="0.25">
      <c r="A3760" s="174"/>
      <c r="B3760" s="174"/>
    </row>
    <row r="3761" spans="1:2" x14ac:dyDescent="0.25">
      <c r="A3761" s="174"/>
      <c r="B3761" s="174"/>
    </row>
    <row r="3762" spans="1:2" x14ac:dyDescent="0.25">
      <c r="A3762" s="174"/>
      <c r="B3762" s="174"/>
    </row>
    <row r="3763" spans="1:2" x14ac:dyDescent="0.25">
      <c r="A3763" s="174"/>
      <c r="B3763" s="174"/>
    </row>
    <row r="3764" spans="1:2" x14ac:dyDescent="0.25">
      <c r="A3764" s="174"/>
      <c r="B3764" s="174"/>
    </row>
    <row r="3765" spans="1:2" x14ac:dyDescent="0.25">
      <c r="A3765" s="174"/>
      <c r="B3765" s="174"/>
    </row>
    <row r="3766" spans="1:2" x14ac:dyDescent="0.25">
      <c r="A3766" s="174"/>
      <c r="B3766" s="174"/>
    </row>
    <row r="3767" spans="1:2" x14ac:dyDescent="0.25">
      <c r="A3767" s="174"/>
      <c r="B3767" s="174"/>
    </row>
    <row r="3768" spans="1:2" x14ac:dyDescent="0.25">
      <c r="A3768" s="174"/>
      <c r="B3768" s="174"/>
    </row>
    <row r="3769" spans="1:2" x14ac:dyDescent="0.25">
      <c r="A3769" s="174"/>
      <c r="B3769" s="174"/>
    </row>
    <row r="3770" spans="1:2" x14ac:dyDescent="0.25">
      <c r="A3770" s="174"/>
      <c r="B3770" s="174"/>
    </row>
    <row r="3771" spans="1:2" x14ac:dyDescent="0.25">
      <c r="A3771" s="174"/>
      <c r="B3771" s="174"/>
    </row>
    <row r="3772" spans="1:2" x14ac:dyDescent="0.25">
      <c r="A3772" s="174"/>
      <c r="B3772" s="174"/>
    </row>
    <row r="3773" spans="1:2" x14ac:dyDescent="0.25">
      <c r="A3773" s="174"/>
      <c r="B3773" s="174"/>
    </row>
    <row r="3774" spans="1:2" x14ac:dyDescent="0.25">
      <c r="A3774" s="174"/>
      <c r="B3774" s="174"/>
    </row>
    <row r="3775" spans="1:2" x14ac:dyDescent="0.25">
      <c r="A3775" s="174"/>
      <c r="B3775" s="174"/>
    </row>
    <row r="3776" spans="1:2" x14ac:dyDescent="0.25">
      <c r="A3776" s="174"/>
      <c r="B3776" s="174"/>
    </row>
    <row r="3777" spans="1:2" x14ac:dyDescent="0.25">
      <c r="A3777" s="174"/>
      <c r="B3777" s="174"/>
    </row>
    <row r="3778" spans="1:2" x14ac:dyDescent="0.25">
      <c r="A3778" s="174"/>
      <c r="B3778" s="174"/>
    </row>
    <row r="3779" spans="1:2" x14ac:dyDescent="0.25">
      <c r="A3779" s="174"/>
      <c r="B3779" s="174"/>
    </row>
    <row r="3780" spans="1:2" x14ac:dyDescent="0.25">
      <c r="A3780" s="174"/>
      <c r="B3780" s="174"/>
    </row>
    <row r="3781" spans="1:2" x14ac:dyDescent="0.25">
      <c r="A3781" s="174"/>
      <c r="B3781" s="174"/>
    </row>
    <row r="3782" spans="1:2" x14ac:dyDescent="0.25">
      <c r="A3782" s="174"/>
      <c r="B3782" s="174"/>
    </row>
    <row r="3783" spans="1:2" x14ac:dyDescent="0.25">
      <c r="A3783" s="174"/>
      <c r="B3783" s="174"/>
    </row>
    <row r="3784" spans="1:2" x14ac:dyDescent="0.25">
      <c r="A3784" s="174"/>
      <c r="B3784" s="174"/>
    </row>
    <row r="3785" spans="1:2" x14ac:dyDescent="0.25">
      <c r="A3785" s="174"/>
      <c r="B3785" s="174"/>
    </row>
    <row r="3786" spans="1:2" x14ac:dyDescent="0.25">
      <c r="A3786" s="174"/>
      <c r="B3786" s="174"/>
    </row>
    <row r="3787" spans="1:2" x14ac:dyDescent="0.25">
      <c r="A3787" s="174"/>
      <c r="B3787" s="174"/>
    </row>
    <row r="3788" spans="1:2" x14ac:dyDescent="0.25">
      <c r="A3788" s="174"/>
      <c r="B3788" s="174"/>
    </row>
    <row r="3789" spans="1:2" x14ac:dyDescent="0.25">
      <c r="A3789" s="174"/>
      <c r="B3789" s="174"/>
    </row>
    <row r="3790" spans="1:2" x14ac:dyDescent="0.25">
      <c r="A3790" s="174"/>
      <c r="B3790" s="174"/>
    </row>
    <row r="3791" spans="1:2" x14ac:dyDescent="0.25">
      <c r="A3791" s="174"/>
      <c r="B3791" s="174"/>
    </row>
    <row r="3792" spans="1:2" x14ac:dyDescent="0.25">
      <c r="A3792" s="174"/>
      <c r="B3792" s="174"/>
    </row>
    <row r="3793" spans="1:2" x14ac:dyDescent="0.25">
      <c r="A3793" s="174"/>
      <c r="B3793" s="174"/>
    </row>
    <row r="3794" spans="1:2" x14ac:dyDescent="0.25">
      <c r="A3794" s="174"/>
      <c r="B3794" s="174"/>
    </row>
    <row r="3795" spans="1:2" x14ac:dyDescent="0.25">
      <c r="A3795" s="174"/>
      <c r="B3795" s="174"/>
    </row>
    <row r="3796" spans="1:2" x14ac:dyDescent="0.25">
      <c r="A3796" s="174"/>
      <c r="B3796" s="174"/>
    </row>
    <row r="3797" spans="1:2" x14ac:dyDescent="0.25">
      <c r="A3797" s="174"/>
      <c r="B3797" s="174"/>
    </row>
    <row r="3798" spans="1:2" x14ac:dyDescent="0.25">
      <c r="A3798" s="174"/>
      <c r="B3798" s="174"/>
    </row>
    <row r="3799" spans="1:2" x14ac:dyDescent="0.25">
      <c r="A3799" s="174"/>
      <c r="B3799" s="174"/>
    </row>
    <row r="3800" spans="1:2" x14ac:dyDescent="0.25">
      <c r="A3800" s="174"/>
      <c r="B3800" s="174"/>
    </row>
    <row r="3801" spans="1:2" x14ac:dyDescent="0.25">
      <c r="A3801" s="174"/>
      <c r="B3801" s="174"/>
    </row>
    <row r="3802" spans="1:2" x14ac:dyDescent="0.25">
      <c r="A3802" s="174"/>
      <c r="B3802" s="174"/>
    </row>
    <row r="3803" spans="1:2" x14ac:dyDescent="0.25">
      <c r="A3803" s="174"/>
      <c r="B3803" s="174"/>
    </row>
    <row r="3804" spans="1:2" x14ac:dyDescent="0.25">
      <c r="A3804" s="174"/>
      <c r="B3804" s="174"/>
    </row>
    <row r="3805" spans="1:2" x14ac:dyDescent="0.25">
      <c r="A3805" s="174"/>
      <c r="B3805" s="174"/>
    </row>
    <row r="3806" spans="1:2" x14ac:dyDescent="0.25">
      <c r="A3806" s="174"/>
      <c r="B3806" s="174"/>
    </row>
    <row r="3807" spans="1:2" x14ac:dyDescent="0.25">
      <c r="A3807" s="174"/>
      <c r="B3807" s="174"/>
    </row>
    <row r="3808" spans="1:2" x14ac:dyDescent="0.25">
      <c r="A3808" s="174"/>
      <c r="B3808" s="174"/>
    </row>
    <row r="3809" spans="1:2" x14ac:dyDescent="0.25">
      <c r="A3809" s="174"/>
      <c r="B3809" s="174"/>
    </row>
    <row r="3810" spans="1:2" x14ac:dyDescent="0.25">
      <c r="A3810" s="174"/>
      <c r="B3810" s="174"/>
    </row>
    <row r="3811" spans="1:2" x14ac:dyDescent="0.25">
      <c r="A3811" s="174"/>
      <c r="B3811" s="174"/>
    </row>
    <row r="3812" spans="1:2" x14ac:dyDescent="0.25">
      <c r="A3812" s="174"/>
      <c r="B3812" s="174"/>
    </row>
    <row r="3813" spans="1:2" x14ac:dyDescent="0.25">
      <c r="A3813" s="174"/>
      <c r="B3813" s="174"/>
    </row>
    <row r="3814" spans="1:2" x14ac:dyDescent="0.25">
      <c r="A3814" s="174"/>
      <c r="B3814" s="174"/>
    </row>
    <row r="3815" spans="1:2" x14ac:dyDescent="0.25">
      <c r="A3815" s="174"/>
      <c r="B3815" s="174"/>
    </row>
    <row r="3816" spans="1:2" x14ac:dyDescent="0.25">
      <c r="A3816" s="174"/>
      <c r="B3816" s="174"/>
    </row>
    <row r="3817" spans="1:2" x14ac:dyDescent="0.25">
      <c r="A3817" s="174"/>
      <c r="B3817" s="174"/>
    </row>
    <row r="3818" spans="1:2" x14ac:dyDescent="0.25">
      <c r="A3818" s="174"/>
      <c r="B3818" s="174"/>
    </row>
    <row r="3819" spans="1:2" x14ac:dyDescent="0.25">
      <c r="A3819" s="174"/>
      <c r="B3819" s="174"/>
    </row>
    <row r="3820" spans="1:2" x14ac:dyDescent="0.25">
      <c r="A3820" s="174"/>
      <c r="B3820" s="174"/>
    </row>
    <row r="3821" spans="1:2" x14ac:dyDescent="0.25">
      <c r="A3821" s="174"/>
      <c r="B3821" s="174"/>
    </row>
    <row r="3822" spans="1:2" x14ac:dyDescent="0.25">
      <c r="A3822" s="174"/>
      <c r="B3822" s="174"/>
    </row>
    <row r="3823" spans="1:2" x14ac:dyDescent="0.25">
      <c r="A3823" s="174"/>
      <c r="B3823" s="174"/>
    </row>
    <row r="3824" spans="1:2" x14ac:dyDescent="0.25">
      <c r="A3824" s="174"/>
      <c r="B3824" s="174"/>
    </row>
    <row r="3825" spans="1:2" x14ac:dyDescent="0.25">
      <c r="A3825" s="174"/>
      <c r="B3825" s="174"/>
    </row>
    <row r="3826" spans="1:2" x14ac:dyDescent="0.25">
      <c r="A3826" s="174"/>
      <c r="B3826" s="174"/>
    </row>
    <row r="3827" spans="1:2" x14ac:dyDescent="0.25">
      <c r="A3827" s="174"/>
      <c r="B3827" s="174"/>
    </row>
    <row r="3828" spans="1:2" x14ac:dyDescent="0.25">
      <c r="A3828" s="174"/>
      <c r="B3828" s="174"/>
    </row>
    <row r="3829" spans="1:2" x14ac:dyDescent="0.25">
      <c r="A3829" s="174"/>
      <c r="B3829" s="174"/>
    </row>
    <row r="3830" spans="1:2" x14ac:dyDescent="0.25">
      <c r="A3830" s="174"/>
      <c r="B3830" s="174"/>
    </row>
    <row r="3831" spans="1:2" x14ac:dyDescent="0.25">
      <c r="A3831" s="174"/>
      <c r="B3831" s="174"/>
    </row>
    <row r="3832" spans="1:2" x14ac:dyDescent="0.25">
      <c r="A3832" s="174"/>
      <c r="B3832" s="174"/>
    </row>
    <row r="3833" spans="1:2" x14ac:dyDescent="0.25">
      <c r="A3833" s="174"/>
      <c r="B3833" s="174"/>
    </row>
    <row r="3834" spans="1:2" x14ac:dyDescent="0.25">
      <c r="A3834" s="174"/>
      <c r="B3834" s="174"/>
    </row>
    <row r="3835" spans="1:2" x14ac:dyDescent="0.25">
      <c r="A3835" s="174"/>
      <c r="B3835" s="174"/>
    </row>
    <row r="3836" spans="1:2" x14ac:dyDescent="0.25">
      <c r="A3836" s="174"/>
      <c r="B3836" s="174"/>
    </row>
    <row r="3837" spans="1:2" x14ac:dyDescent="0.25">
      <c r="A3837" s="174"/>
      <c r="B3837" s="174"/>
    </row>
    <row r="3838" spans="1:2" x14ac:dyDescent="0.25">
      <c r="A3838" s="174"/>
      <c r="B3838" s="174"/>
    </row>
    <row r="3839" spans="1:2" x14ac:dyDescent="0.25">
      <c r="A3839" s="174"/>
      <c r="B3839" s="174"/>
    </row>
    <row r="3840" spans="1:2" x14ac:dyDescent="0.25">
      <c r="A3840" s="174"/>
      <c r="B3840" s="174"/>
    </row>
    <row r="3841" spans="1:2" x14ac:dyDescent="0.25">
      <c r="A3841" s="174"/>
      <c r="B3841" s="174"/>
    </row>
    <row r="3842" spans="1:2" x14ac:dyDescent="0.25">
      <c r="A3842" s="174"/>
      <c r="B3842" s="174"/>
    </row>
    <row r="3843" spans="1:2" x14ac:dyDescent="0.25">
      <c r="A3843" s="174"/>
      <c r="B3843" s="174"/>
    </row>
    <row r="3844" spans="1:2" x14ac:dyDescent="0.25">
      <c r="A3844" s="174"/>
      <c r="B3844" s="174"/>
    </row>
    <row r="3845" spans="1:2" x14ac:dyDescent="0.25">
      <c r="A3845" s="174"/>
      <c r="B3845" s="174"/>
    </row>
    <row r="3846" spans="1:2" x14ac:dyDescent="0.25">
      <c r="A3846" s="174"/>
      <c r="B3846" s="174"/>
    </row>
    <row r="3847" spans="1:2" x14ac:dyDescent="0.25">
      <c r="A3847" s="174"/>
      <c r="B3847" s="174"/>
    </row>
    <row r="3848" spans="1:2" x14ac:dyDescent="0.25">
      <c r="A3848" s="174"/>
      <c r="B3848" s="174"/>
    </row>
    <row r="3849" spans="1:2" x14ac:dyDescent="0.25">
      <c r="A3849" s="174"/>
      <c r="B3849" s="174"/>
    </row>
    <row r="3850" spans="1:2" x14ac:dyDescent="0.25">
      <c r="A3850" s="174"/>
      <c r="B3850" s="174"/>
    </row>
    <row r="3851" spans="1:2" x14ac:dyDescent="0.25">
      <c r="A3851" s="174"/>
      <c r="B3851" s="174"/>
    </row>
    <row r="3852" spans="1:2" x14ac:dyDescent="0.25">
      <c r="A3852" s="174"/>
      <c r="B3852" s="174"/>
    </row>
    <row r="3853" spans="1:2" x14ac:dyDescent="0.25">
      <c r="A3853" s="174"/>
      <c r="B3853" s="174"/>
    </row>
    <row r="3854" spans="1:2" x14ac:dyDescent="0.25">
      <c r="A3854" s="174"/>
      <c r="B3854" s="174"/>
    </row>
    <row r="3855" spans="1:2" x14ac:dyDescent="0.25">
      <c r="A3855" s="174"/>
      <c r="B3855" s="174"/>
    </row>
    <row r="3856" spans="1:2" x14ac:dyDescent="0.25">
      <c r="A3856" s="174"/>
      <c r="B3856" s="174"/>
    </row>
    <row r="3857" spans="1:2" x14ac:dyDescent="0.25">
      <c r="A3857" s="174"/>
      <c r="B3857" s="174"/>
    </row>
    <row r="3858" spans="1:2" x14ac:dyDescent="0.25">
      <c r="A3858" s="174"/>
      <c r="B3858" s="174"/>
    </row>
    <row r="3859" spans="1:2" x14ac:dyDescent="0.25">
      <c r="A3859" s="174"/>
      <c r="B3859" s="174"/>
    </row>
    <row r="3860" spans="1:2" x14ac:dyDescent="0.25">
      <c r="A3860" s="174"/>
      <c r="B3860" s="174"/>
    </row>
    <row r="3861" spans="1:2" x14ac:dyDescent="0.25">
      <c r="A3861" s="174"/>
      <c r="B3861" s="174"/>
    </row>
    <row r="3862" spans="1:2" x14ac:dyDescent="0.25">
      <c r="A3862" s="174"/>
      <c r="B3862" s="174"/>
    </row>
    <row r="3863" spans="1:2" x14ac:dyDescent="0.25">
      <c r="A3863" s="174"/>
      <c r="B3863" s="174"/>
    </row>
    <row r="3864" spans="1:2" x14ac:dyDescent="0.25">
      <c r="A3864" s="174"/>
      <c r="B3864" s="174"/>
    </row>
    <row r="3865" spans="1:2" x14ac:dyDescent="0.25">
      <c r="A3865" s="174"/>
      <c r="B3865" s="174"/>
    </row>
    <row r="3866" spans="1:2" x14ac:dyDescent="0.25">
      <c r="A3866" s="174"/>
      <c r="B3866" s="174"/>
    </row>
    <row r="3867" spans="1:2" x14ac:dyDescent="0.25">
      <c r="A3867" s="174"/>
      <c r="B3867" s="174"/>
    </row>
    <row r="3868" spans="1:2" x14ac:dyDescent="0.25">
      <c r="A3868" s="174"/>
      <c r="B3868" s="174"/>
    </row>
    <row r="3869" spans="1:2" x14ac:dyDescent="0.25">
      <c r="A3869" s="174"/>
      <c r="B3869" s="174"/>
    </row>
    <row r="3870" spans="1:2" x14ac:dyDescent="0.25">
      <c r="A3870" s="174"/>
      <c r="B3870" s="174"/>
    </row>
    <row r="3871" spans="1:2" x14ac:dyDescent="0.25">
      <c r="A3871" s="174"/>
      <c r="B3871" s="174"/>
    </row>
    <row r="3872" spans="1:2" x14ac:dyDescent="0.25">
      <c r="A3872" s="174"/>
      <c r="B3872" s="174"/>
    </row>
    <row r="3873" spans="1:2" x14ac:dyDescent="0.25">
      <c r="A3873" s="174"/>
      <c r="B3873" s="174"/>
    </row>
    <row r="3874" spans="1:2" x14ac:dyDescent="0.25">
      <c r="A3874" s="174"/>
      <c r="B3874" s="174"/>
    </row>
    <row r="3875" spans="1:2" x14ac:dyDescent="0.25">
      <c r="A3875" s="174"/>
      <c r="B3875" s="174"/>
    </row>
    <row r="3876" spans="1:2" x14ac:dyDescent="0.25">
      <c r="A3876" s="174"/>
      <c r="B3876" s="174"/>
    </row>
    <row r="3877" spans="1:2" x14ac:dyDescent="0.25">
      <c r="A3877" s="174"/>
      <c r="B3877" s="174"/>
    </row>
    <row r="3878" spans="1:2" x14ac:dyDescent="0.25">
      <c r="A3878" s="174"/>
      <c r="B3878" s="174"/>
    </row>
    <row r="3879" spans="1:2" x14ac:dyDescent="0.25">
      <c r="A3879" s="174"/>
      <c r="B3879" s="174"/>
    </row>
    <row r="3880" spans="1:2" x14ac:dyDescent="0.25">
      <c r="A3880" s="174"/>
      <c r="B3880" s="174"/>
    </row>
    <row r="3881" spans="1:2" x14ac:dyDescent="0.25">
      <c r="A3881" s="174"/>
      <c r="B3881" s="174"/>
    </row>
    <row r="3882" spans="1:2" x14ac:dyDescent="0.25">
      <c r="A3882" s="174"/>
      <c r="B3882" s="174"/>
    </row>
    <row r="3883" spans="1:2" x14ac:dyDescent="0.25">
      <c r="A3883" s="174"/>
      <c r="B3883" s="174"/>
    </row>
    <row r="3884" spans="1:2" x14ac:dyDescent="0.25">
      <c r="A3884" s="174"/>
      <c r="B3884" s="174"/>
    </row>
    <row r="3885" spans="1:2" x14ac:dyDescent="0.25">
      <c r="A3885" s="174"/>
      <c r="B3885" s="174"/>
    </row>
    <row r="3886" spans="1:2" x14ac:dyDescent="0.25">
      <c r="A3886" s="174"/>
      <c r="B3886" s="174"/>
    </row>
    <row r="3887" spans="1:2" x14ac:dyDescent="0.25">
      <c r="A3887" s="174"/>
      <c r="B3887" s="174"/>
    </row>
    <row r="3888" spans="1:2" x14ac:dyDescent="0.25">
      <c r="A3888" s="174"/>
      <c r="B3888" s="174"/>
    </row>
    <row r="3889" spans="1:2" x14ac:dyDescent="0.25">
      <c r="A3889" s="174"/>
      <c r="B3889" s="174"/>
    </row>
    <row r="3890" spans="1:2" x14ac:dyDescent="0.25">
      <c r="A3890" s="174"/>
      <c r="B3890" s="174"/>
    </row>
    <row r="3891" spans="1:2" x14ac:dyDescent="0.25">
      <c r="A3891" s="174"/>
      <c r="B3891" s="174"/>
    </row>
    <row r="3892" spans="1:2" x14ac:dyDescent="0.25">
      <c r="A3892" s="174"/>
      <c r="B3892" s="174"/>
    </row>
    <row r="3893" spans="1:2" x14ac:dyDescent="0.25">
      <c r="A3893" s="174"/>
      <c r="B3893" s="174"/>
    </row>
    <row r="3894" spans="1:2" x14ac:dyDescent="0.25">
      <c r="A3894" s="174"/>
      <c r="B3894" s="174"/>
    </row>
    <row r="3895" spans="1:2" x14ac:dyDescent="0.25">
      <c r="A3895" s="174"/>
      <c r="B3895" s="174"/>
    </row>
    <row r="3896" spans="1:2" x14ac:dyDescent="0.25">
      <c r="A3896" s="174"/>
      <c r="B3896" s="174"/>
    </row>
    <row r="3897" spans="1:2" x14ac:dyDescent="0.25">
      <c r="A3897" s="174"/>
      <c r="B3897" s="174"/>
    </row>
    <row r="3898" spans="1:2" x14ac:dyDescent="0.25">
      <c r="A3898" s="174"/>
      <c r="B3898" s="174"/>
    </row>
    <row r="3899" spans="1:2" x14ac:dyDescent="0.25">
      <c r="A3899" s="174"/>
      <c r="B3899" s="174"/>
    </row>
    <row r="3900" spans="1:2" x14ac:dyDescent="0.25">
      <c r="A3900" s="174"/>
      <c r="B3900" s="174"/>
    </row>
    <row r="3901" spans="1:2" x14ac:dyDescent="0.25">
      <c r="A3901" s="174"/>
      <c r="B3901" s="174"/>
    </row>
    <row r="3902" spans="1:2" x14ac:dyDescent="0.25">
      <c r="A3902" s="174"/>
      <c r="B3902" s="174"/>
    </row>
    <row r="3903" spans="1:2" x14ac:dyDescent="0.25">
      <c r="A3903" s="174"/>
      <c r="B3903" s="174"/>
    </row>
    <row r="3904" spans="1:2" x14ac:dyDescent="0.25">
      <c r="A3904" s="174"/>
      <c r="B3904" s="174"/>
    </row>
    <row r="3905" spans="1:2" x14ac:dyDescent="0.25">
      <c r="A3905" s="174"/>
      <c r="B3905" s="174"/>
    </row>
    <row r="3906" spans="1:2" x14ac:dyDescent="0.25">
      <c r="A3906" s="174"/>
      <c r="B3906" s="174"/>
    </row>
    <row r="3907" spans="1:2" x14ac:dyDescent="0.25">
      <c r="A3907" s="174"/>
      <c r="B3907" s="174"/>
    </row>
    <row r="3908" spans="1:2" x14ac:dyDescent="0.25">
      <c r="A3908" s="174"/>
      <c r="B3908" s="174"/>
    </row>
    <row r="3909" spans="1:2" x14ac:dyDescent="0.25">
      <c r="A3909" s="174"/>
      <c r="B3909" s="174"/>
    </row>
    <row r="3910" spans="1:2" x14ac:dyDescent="0.25">
      <c r="A3910" s="174"/>
      <c r="B3910" s="174"/>
    </row>
    <row r="3911" spans="1:2" x14ac:dyDescent="0.25">
      <c r="A3911" s="174"/>
      <c r="B3911" s="174"/>
    </row>
    <row r="3912" spans="1:2" x14ac:dyDescent="0.25">
      <c r="A3912" s="174"/>
      <c r="B3912" s="174"/>
    </row>
    <row r="3913" spans="1:2" x14ac:dyDescent="0.25">
      <c r="A3913" s="174"/>
      <c r="B3913" s="174"/>
    </row>
    <row r="3914" spans="1:2" x14ac:dyDescent="0.25">
      <c r="A3914" s="174"/>
      <c r="B3914" s="174"/>
    </row>
    <row r="3915" spans="1:2" x14ac:dyDescent="0.25">
      <c r="A3915" s="174"/>
      <c r="B3915" s="174"/>
    </row>
    <row r="3916" spans="1:2" x14ac:dyDescent="0.25">
      <c r="A3916" s="174"/>
      <c r="B3916" s="174"/>
    </row>
    <row r="3917" spans="1:2" x14ac:dyDescent="0.25">
      <c r="A3917" s="174"/>
      <c r="B3917" s="174"/>
    </row>
    <row r="3918" spans="1:2" x14ac:dyDescent="0.25">
      <c r="A3918" s="174"/>
      <c r="B3918" s="174"/>
    </row>
    <row r="3919" spans="1:2" x14ac:dyDescent="0.25">
      <c r="A3919" s="174"/>
      <c r="B3919" s="174"/>
    </row>
    <row r="3920" spans="1:2" x14ac:dyDescent="0.25">
      <c r="A3920" s="174"/>
      <c r="B3920" s="174"/>
    </row>
    <row r="3921" spans="1:2" x14ac:dyDescent="0.25">
      <c r="A3921" s="174"/>
      <c r="B3921" s="174"/>
    </row>
    <row r="3922" spans="1:2" x14ac:dyDescent="0.25">
      <c r="A3922" s="174"/>
      <c r="B3922" s="174"/>
    </row>
    <row r="3923" spans="1:2" x14ac:dyDescent="0.25">
      <c r="A3923" s="174"/>
      <c r="B3923" s="174"/>
    </row>
    <row r="3924" spans="1:2" x14ac:dyDescent="0.25">
      <c r="A3924" s="174"/>
      <c r="B3924" s="174"/>
    </row>
    <row r="3925" spans="1:2" x14ac:dyDescent="0.25">
      <c r="A3925" s="174"/>
      <c r="B3925" s="174"/>
    </row>
    <row r="3926" spans="1:2" x14ac:dyDescent="0.25">
      <c r="A3926" s="174"/>
      <c r="B3926" s="174"/>
    </row>
    <row r="3927" spans="1:2" x14ac:dyDescent="0.25">
      <c r="A3927" s="174"/>
      <c r="B3927" s="174"/>
    </row>
    <row r="3928" spans="1:2" x14ac:dyDescent="0.25">
      <c r="A3928" s="174"/>
      <c r="B3928" s="174"/>
    </row>
    <row r="3929" spans="1:2" x14ac:dyDescent="0.25">
      <c r="A3929" s="174"/>
      <c r="B3929" s="174"/>
    </row>
    <row r="3930" spans="1:2" x14ac:dyDescent="0.25">
      <c r="A3930" s="174"/>
      <c r="B3930" s="174"/>
    </row>
    <row r="3931" spans="1:2" x14ac:dyDescent="0.25">
      <c r="A3931" s="174"/>
      <c r="B3931" s="174"/>
    </row>
    <row r="3932" spans="1:2" x14ac:dyDescent="0.25">
      <c r="A3932" s="174"/>
      <c r="B3932" s="174"/>
    </row>
    <row r="3933" spans="1:2" x14ac:dyDescent="0.25">
      <c r="A3933" s="174"/>
      <c r="B3933" s="174"/>
    </row>
    <row r="3934" spans="1:2" x14ac:dyDescent="0.25">
      <c r="A3934" s="174"/>
      <c r="B3934" s="174"/>
    </row>
    <row r="3935" spans="1:2" x14ac:dyDescent="0.25">
      <c r="A3935" s="174"/>
      <c r="B3935" s="174"/>
    </row>
    <row r="3936" spans="1:2" x14ac:dyDescent="0.25">
      <c r="A3936" s="174"/>
      <c r="B3936" s="174"/>
    </row>
    <row r="3937" spans="1:2" x14ac:dyDescent="0.25">
      <c r="A3937" s="174"/>
      <c r="B3937" s="174"/>
    </row>
    <row r="3938" spans="1:2" x14ac:dyDescent="0.25">
      <c r="A3938" s="174"/>
      <c r="B3938" s="174"/>
    </row>
    <row r="3939" spans="1:2" x14ac:dyDescent="0.25">
      <c r="A3939" s="174"/>
      <c r="B3939" s="174"/>
    </row>
    <row r="3940" spans="1:2" x14ac:dyDescent="0.25">
      <c r="A3940" s="174"/>
      <c r="B3940" s="174"/>
    </row>
    <row r="3941" spans="1:2" x14ac:dyDescent="0.25">
      <c r="A3941" s="174"/>
      <c r="B3941" s="174"/>
    </row>
    <row r="3942" spans="1:2" x14ac:dyDescent="0.25">
      <c r="A3942" s="174"/>
      <c r="B3942" s="174"/>
    </row>
    <row r="3943" spans="1:2" x14ac:dyDescent="0.25">
      <c r="A3943" s="174"/>
      <c r="B3943" s="174"/>
    </row>
    <row r="3944" spans="1:2" x14ac:dyDescent="0.25">
      <c r="A3944" s="174"/>
      <c r="B3944" s="174"/>
    </row>
    <row r="3945" spans="1:2" x14ac:dyDescent="0.25">
      <c r="A3945" s="174"/>
      <c r="B3945" s="174"/>
    </row>
    <row r="3946" spans="1:2" x14ac:dyDescent="0.25">
      <c r="A3946" s="174"/>
      <c r="B3946" s="174"/>
    </row>
    <row r="3947" spans="1:2" x14ac:dyDescent="0.25">
      <c r="A3947" s="174"/>
      <c r="B3947" s="174"/>
    </row>
    <row r="3948" spans="1:2" x14ac:dyDescent="0.25">
      <c r="A3948" s="174"/>
      <c r="B3948" s="174"/>
    </row>
    <row r="3949" spans="1:2" x14ac:dyDescent="0.25">
      <c r="A3949" s="174"/>
      <c r="B3949" s="174"/>
    </row>
    <row r="3950" spans="1:2" x14ac:dyDescent="0.25">
      <c r="A3950" s="174"/>
      <c r="B3950" s="174"/>
    </row>
    <row r="3951" spans="1:2" x14ac:dyDescent="0.25">
      <c r="A3951" s="174"/>
      <c r="B3951" s="174"/>
    </row>
    <row r="3952" spans="1:2" x14ac:dyDescent="0.25">
      <c r="A3952" s="174"/>
      <c r="B3952" s="174"/>
    </row>
    <row r="3953" spans="1:2" x14ac:dyDescent="0.25">
      <c r="A3953" s="174"/>
      <c r="B3953" s="174"/>
    </row>
    <row r="3954" spans="1:2" x14ac:dyDescent="0.25">
      <c r="A3954" s="174"/>
      <c r="B3954" s="174"/>
    </row>
    <row r="3955" spans="1:2" x14ac:dyDescent="0.25">
      <c r="A3955" s="174"/>
      <c r="B3955" s="174"/>
    </row>
    <row r="3956" spans="1:2" x14ac:dyDescent="0.25">
      <c r="A3956" s="174"/>
      <c r="B3956" s="174"/>
    </row>
    <row r="3957" spans="1:2" x14ac:dyDescent="0.25">
      <c r="A3957" s="174"/>
      <c r="B3957" s="174"/>
    </row>
    <row r="3958" spans="1:2" x14ac:dyDescent="0.25">
      <c r="A3958" s="174"/>
      <c r="B3958" s="174"/>
    </row>
    <row r="3959" spans="1:2" x14ac:dyDescent="0.25">
      <c r="A3959" s="174"/>
      <c r="B3959" s="174"/>
    </row>
    <row r="3960" spans="1:2" x14ac:dyDescent="0.25">
      <c r="A3960" s="174"/>
      <c r="B3960" s="174"/>
    </row>
    <row r="3961" spans="1:2" x14ac:dyDescent="0.25">
      <c r="A3961" s="174"/>
      <c r="B3961" s="174"/>
    </row>
    <row r="3962" spans="1:2" x14ac:dyDescent="0.25">
      <c r="A3962" s="174"/>
      <c r="B3962" s="174"/>
    </row>
    <row r="3963" spans="1:2" x14ac:dyDescent="0.25">
      <c r="A3963" s="174"/>
      <c r="B3963" s="174"/>
    </row>
    <row r="3964" spans="1:2" x14ac:dyDescent="0.25">
      <c r="A3964" s="174"/>
      <c r="B3964" s="174"/>
    </row>
    <row r="3965" spans="1:2" x14ac:dyDescent="0.25">
      <c r="A3965" s="174"/>
      <c r="B3965" s="174"/>
    </row>
    <row r="3966" spans="1:2" x14ac:dyDescent="0.25">
      <c r="A3966" s="174"/>
      <c r="B3966" s="174"/>
    </row>
    <row r="3967" spans="1:2" x14ac:dyDescent="0.25">
      <c r="A3967" s="174"/>
      <c r="B3967" s="174"/>
    </row>
    <row r="3968" spans="1:2" x14ac:dyDescent="0.25">
      <c r="A3968" s="174"/>
      <c r="B3968" s="174"/>
    </row>
    <row r="3969" spans="1:2" x14ac:dyDescent="0.25">
      <c r="A3969" s="174"/>
      <c r="B3969" s="174"/>
    </row>
    <row r="3970" spans="1:2" x14ac:dyDescent="0.25">
      <c r="A3970" s="174"/>
      <c r="B3970" s="174"/>
    </row>
    <row r="3971" spans="1:2" x14ac:dyDescent="0.25">
      <c r="A3971" s="174"/>
      <c r="B3971" s="174"/>
    </row>
    <row r="3972" spans="1:2" x14ac:dyDescent="0.25">
      <c r="A3972" s="174"/>
      <c r="B3972" s="174"/>
    </row>
    <row r="3973" spans="1:2" x14ac:dyDescent="0.25">
      <c r="A3973" s="174"/>
      <c r="B3973" s="174"/>
    </row>
    <row r="3974" spans="1:2" x14ac:dyDescent="0.25">
      <c r="A3974" s="174"/>
      <c r="B3974" s="174"/>
    </row>
    <row r="3975" spans="1:2" x14ac:dyDescent="0.25">
      <c r="A3975" s="174"/>
      <c r="B3975" s="174"/>
    </row>
    <row r="3976" spans="1:2" x14ac:dyDescent="0.25">
      <c r="A3976" s="174"/>
      <c r="B3976" s="174"/>
    </row>
    <row r="3977" spans="1:2" x14ac:dyDescent="0.25">
      <c r="A3977" s="174"/>
      <c r="B3977" s="174"/>
    </row>
    <row r="3978" spans="1:2" x14ac:dyDescent="0.25">
      <c r="A3978" s="174"/>
      <c r="B3978" s="174"/>
    </row>
    <row r="3979" spans="1:2" x14ac:dyDescent="0.25">
      <c r="A3979" s="174"/>
      <c r="B3979" s="174"/>
    </row>
    <row r="3980" spans="1:2" x14ac:dyDescent="0.25">
      <c r="A3980" s="174"/>
      <c r="B3980" s="174"/>
    </row>
    <row r="3981" spans="1:2" x14ac:dyDescent="0.25">
      <c r="A3981" s="174"/>
      <c r="B3981" s="174"/>
    </row>
    <row r="3982" spans="1:2" x14ac:dyDescent="0.25">
      <c r="A3982" s="174"/>
      <c r="B3982" s="174"/>
    </row>
    <row r="3983" spans="1:2" x14ac:dyDescent="0.25">
      <c r="A3983" s="174"/>
      <c r="B3983" s="174"/>
    </row>
    <row r="3984" spans="1:2" x14ac:dyDescent="0.25">
      <c r="A3984" s="174"/>
      <c r="B3984" s="174"/>
    </row>
    <row r="3985" spans="1:2" x14ac:dyDescent="0.25">
      <c r="A3985" s="174"/>
      <c r="B3985" s="174"/>
    </row>
    <row r="3986" spans="1:2" x14ac:dyDescent="0.25">
      <c r="A3986" s="174"/>
      <c r="B3986" s="174"/>
    </row>
    <row r="3987" spans="1:2" x14ac:dyDescent="0.25">
      <c r="A3987" s="174"/>
      <c r="B3987" s="174"/>
    </row>
    <row r="3988" spans="1:2" x14ac:dyDescent="0.25">
      <c r="A3988" s="174"/>
      <c r="B3988" s="174"/>
    </row>
    <row r="3989" spans="1:2" x14ac:dyDescent="0.25">
      <c r="A3989" s="174"/>
      <c r="B3989" s="174"/>
    </row>
    <row r="3990" spans="1:2" x14ac:dyDescent="0.25">
      <c r="A3990" s="174"/>
      <c r="B3990" s="174"/>
    </row>
    <row r="3991" spans="1:2" x14ac:dyDescent="0.25">
      <c r="A3991" s="174"/>
      <c r="B3991" s="174"/>
    </row>
    <row r="3992" spans="1:2" x14ac:dyDescent="0.25">
      <c r="A3992" s="174"/>
      <c r="B3992" s="174"/>
    </row>
    <row r="3993" spans="1:2" x14ac:dyDescent="0.25">
      <c r="A3993" s="174"/>
      <c r="B3993" s="174"/>
    </row>
    <row r="3994" spans="1:2" x14ac:dyDescent="0.25">
      <c r="A3994" s="174"/>
      <c r="B3994" s="174"/>
    </row>
    <row r="3995" spans="1:2" x14ac:dyDescent="0.25">
      <c r="A3995" s="174"/>
      <c r="B3995" s="174"/>
    </row>
    <row r="3996" spans="1:2" x14ac:dyDescent="0.25">
      <c r="A3996" s="174"/>
      <c r="B3996" s="174"/>
    </row>
    <row r="3997" spans="1:2" x14ac:dyDescent="0.25">
      <c r="A3997" s="174"/>
      <c r="B3997" s="174"/>
    </row>
    <row r="3998" spans="1:2" x14ac:dyDescent="0.25">
      <c r="A3998" s="174"/>
      <c r="B3998" s="174"/>
    </row>
    <row r="3999" spans="1:2" x14ac:dyDescent="0.25">
      <c r="A3999" s="174"/>
      <c r="B3999" s="174"/>
    </row>
    <row r="4000" spans="1:2" x14ac:dyDescent="0.25">
      <c r="A4000" s="174"/>
      <c r="B4000" s="174"/>
    </row>
    <row r="4001" spans="1:2" x14ac:dyDescent="0.25">
      <c r="A4001" s="174"/>
      <c r="B4001" s="174"/>
    </row>
    <row r="4002" spans="1:2" x14ac:dyDescent="0.25">
      <c r="A4002" s="174"/>
      <c r="B4002" s="174"/>
    </row>
    <row r="4003" spans="1:2" x14ac:dyDescent="0.25">
      <c r="A4003" s="174"/>
      <c r="B4003" s="174"/>
    </row>
    <row r="4004" spans="1:2" x14ac:dyDescent="0.25">
      <c r="A4004" s="174"/>
      <c r="B4004" s="174"/>
    </row>
    <row r="4005" spans="1:2" x14ac:dyDescent="0.25">
      <c r="A4005" s="174"/>
      <c r="B4005" s="174"/>
    </row>
    <row r="4006" spans="1:2" x14ac:dyDescent="0.25">
      <c r="A4006" s="174"/>
      <c r="B4006" s="174"/>
    </row>
    <row r="4007" spans="1:2" x14ac:dyDescent="0.25">
      <c r="A4007" s="174"/>
      <c r="B4007" s="174"/>
    </row>
    <row r="4008" spans="1:2" x14ac:dyDescent="0.25">
      <c r="A4008" s="174"/>
      <c r="B4008" s="174"/>
    </row>
    <row r="4009" spans="1:2" x14ac:dyDescent="0.25">
      <c r="A4009" s="174"/>
      <c r="B4009" s="174"/>
    </row>
    <row r="4010" spans="1:2" x14ac:dyDescent="0.25">
      <c r="A4010" s="174"/>
      <c r="B4010" s="174"/>
    </row>
    <row r="4011" spans="1:2" x14ac:dyDescent="0.25">
      <c r="A4011" s="174"/>
      <c r="B4011" s="174"/>
    </row>
    <row r="4012" spans="1:2" x14ac:dyDescent="0.25">
      <c r="A4012" s="174"/>
      <c r="B4012" s="174"/>
    </row>
    <row r="4013" spans="1:2" x14ac:dyDescent="0.25">
      <c r="A4013" s="174"/>
      <c r="B4013" s="174"/>
    </row>
    <row r="4014" spans="1:2" x14ac:dyDescent="0.25">
      <c r="A4014" s="174"/>
      <c r="B4014" s="174"/>
    </row>
    <row r="4015" spans="1:2" x14ac:dyDescent="0.25">
      <c r="A4015" s="174"/>
      <c r="B4015" s="174"/>
    </row>
    <row r="4016" spans="1:2" x14ac:dyDescent="0.25">
      <c r="A4016" s="174"/>
      <c r="B4016" s="174"/>
    </row>
    <row r="4017" spans="1:2" x14ac:dyDescent="0.25">
      <c r="A4017" s="174"/>
      <c r="B4017" s="174"/>
    </row>
    <row r="4018" spans="1:2" x14ac:dyDescent="0.25">
      <c r="A4018" s="174"/>
      <c r="B4018" s="174"/>
    </row>
    <row r="4019" spans="1:2" x14ac:dyDescent="0.25">
      <c r="A4019" s="174"/>
      <c r="B4019" s="174"/>
    </row>
    <row r="4020" spans="1:2" x14ac:dyDescent="0.25">
      <c r="A4020" s="174"/>
      <c r="B4020" s="174"/>
    </row>
    <row r="4021" spans="1:2" x14ac:dyDescent="0.25">
      <c r="A4021" s="174"/>
      <c r="B4021" s="174"/>
    </row>
    <row r="4022" spans="1:2" x14ac:dyDescent="0.25">
      <c r="A4022" s="174"/>
      <c r="B4022" s="174"/>
    </row>
    <row r="4023" spans="1:2" x14ac:dyDescent="0.25">
      <c r="A4023" s="174"/>
      <c r="B4023" s="174"/>
    </row>
    <row r="4024" spans="1:2" x14ac:dyDescent="0.25">
      <c r="A4024" s="174"/>
      <c r="B4024" s="174"/>
    </row>
    <row r="4025" spans="1:2" x14ac:dyDescent="0.25">
      <c r="A4025" s="174"/>
      <c r="B4025" s="174"/>
    </row>
    <row r="4026" spans="1:2" x14ac:dyDescent="0.25">
      <c r="A4026" s="174"/>
      <c r="B4026" s="174"/>
    </row>
    <row r="4027" spans="1:2" x14ac:dyDescent="0.25">
      <c r="A4027" s="174"/>
      <c r="B4027" s="174"/>
    </row>
    <row r="4028" spans="1:2" x14ac:dyDescent="0.25">
      <c r="A4028" s="174"/>
      <c r="B4028" s="174"/>
    </row>
    <row r="4029" spans="1:2" x14ac:dyDescent="0.25">
      <c r="A4029" s="174"/>
      <c r="B4029" s="174"/>
    </row>
    <row r="4030" spans="1:2" x14ac:dyDescent="0.25">
      <c r="A4030" s="174"/>
      <c r="B4030" s="174"/>
    </row>
    <row r="4031" spans="1:2" x14ac:dyDescent="0.25">
      <c r="A4031" s="174"/>
      <c r="B4031" s="174"/>
    </row>
    <row r="4032" spans="1:2" x14ac:dyDescent="0.25">
      <c r="A4032" s="174"/>
      <c r="B4032" s="174"/>
    </row>
    <row r="4033" spans="1:2" x14ac:dyDescent="0.25">
      <c r="A4033" s="174"/>
      <c r="B4033" s="174"/>
    </row>
    <row r="4034" spans="1:2" x14ac:dyDescent="0.25">
      <c r="A4034" s="174"/>
      <c r="B4034" s="174"/>
    </row>
    <row r="4035" spans="1:2" x14ac:dyDescent="0.25">
      <c r="A4035" s="174"/>
      <c r="B4035" s="174"/>
    </row>
    <row r="4036" spans="1:2" x14ac:dyDescent="0.25">
      <c r="A4036" s="174"/>
      <c r="B4036" s="174"/>
    </row>
    <row r="4037" spans="1:2" x14ac:dyDescent="0.25">
      <c r="A4037" s="174"/>
      <c r="B4037" s="174"/>
    </row>
    <row r="4038" spans="1:2" x14ac:dyDescent="0.25">
      <c r="A4038" s="174"/>
      <c r="B4038" s="174"/>
    </row>
    <row r="4039" spans="1:2" x14ac:dyDescent="0.25">
      <c r="A4039" s="174"/>
      <c r="B4039" s="174"/>
    </row>
    <row r="4040" spans="1:2" x14ac:dyDescent="0.25">
      <c r="A4040" s="174"/>
      <c r="B4040" s="174"/>
    </row>
    <row r="4041" spans="1:2" x14ac:dyDescent="0.25">
      <c r="A4041" s="174"/>
      <c r="B4041" s="174"/>
    </row>
    <row r="4042" spans="1:2" x14ac:dyDescent="0.25">
      <c r="A4042" s="174"/>
      <c r="B4042" s="174"/>
    </row>
    <row r="4043" spans="1:2" x14ac:dyDescent="0.25">
      <c r="A4043" s="174"/>
      <c r="B4043" s="174"/>
    </row>
    <row r="4044" spans="1:2" x14ac:dyDescent="0.25">
      <c r="A4044" s="174"/>
      <c r="B4044" s="174"/>
    </row>
    <row r="4045" spans="1:2" x14ac:dyDescent="0.25">
      <c r="A4045" s="174"/>
      <c r="B4045" s="174"/>
    </row>
    <row r="4046" spans="1:2" x14ac:dyDescent="0.25">
      <c r="A4046" s="174"/>
      <c r="B4046" s="174"/>
    </row>
    <row r="4047" spans="1:2" x14ac:dyDescent="0.25">
      <c r="A4047" s="174"/>
      <c r="B4047" s="174"/>
    </row>
    <row r="4048" spans="1:2" x14ac:dyDescent="0.25">
      <c r="A4048" s="174"/>
      <c r="B4048" s="174"/>
    </row>
    <row r="4049" spans="1:2" x14ac:dyDescent="0.25">
      <c r="A4049" s="174"/>
      <c r="B4049" s="174"/>
    </row>
    <row r="4050" spans="1:2" x14ac:dyDescent="0.25">
      <c r="A4050" s="174"/>
      <c r="B4050" s="174"/>
    </row>
    <row r="4051" spans="1:2" x14ac:dyDescent="0.25">
      <c r="A4051" s="174"/>
      <c r="B4051" s="174"/>
    </row>
    <row r="4052" spans="1:2" x14ac:dyDescent="0.25">
      <c r="A4052" s="174"/>
      <c r="B4052" s="174"/>
    </row>
    <row r="4053" spans="1:2" x14ac:dyDescent="0.25">
      <c r="A4053" s="174"/>
      <c r="B4053" s="174"/>
    </row>
    <row r="4054" spans="1:2" x14ac:dyDescent="0.25">
      <c r="A4054" s="174"/>
      <c r="B4054" s="174"/>
    </row>
    <row r="4055" spans="1:2" x14ac:dyDescent="0.25">
      <c r="A4055" s="174"/>
      <c r="B4055" s="174"/>
    </row>
    <row r="4056" spans="1:2" x14ac:dyDescent="0.25">
      <c r="A4056" s="174"/>
      <c r="B4056" s="174"/>
    </row>
    <row r="4057" spans="1:2" x14ac:dyDescent="0.25">
      <c r="A4057" s="174"/>
      <c r="B4057" s="174"/>
    </row>
    <row r="4058" spans="1:2" x14ac:dyDescent="0.25">
      <c r="A4058" s="174"/>
      <c r="B4058" s="174"/>
    </row>
    <row r="4059" spans="1:2" x14ac:dyDescent="0.25">
      <c r="A4059" s="174"/>
      <c r="B4059" s="174"/>
    </row>
    <row r="4060" spans="1:2" x14ac:dyDescent="0.25">
      <c r="A4060" s="174"/>
      <c r="B4060" s="174"/>
    </row>
    <row r="4061" spans="1:2" x14ac:dyDescent="0.25">
      <c r="A4061" s="174"/>
      <c r="B4061" s="174"/>
    </row>
    <row r="4062" spans="1:2" x14ac:dyDescent="0.25">
      <c r="A4062" s="174"/>
      <c r="B4062" s="174"/>
    </row>
    <row r="4063" spans="1:2" x14ac:dyDescent="0.25">
      <c r="A4063" s="174"/>
      <c r="B4063" s="174"/>
    </row>
    <row r="4064" spans="1:2" x14ac:dyDescent="0.25">
      <c r="A4064" s="174"/>
      <c r="B4064" s="174"/>
    </row>
    <row r="4065" spans="1:2" x14ac:dyDescent="0.25">
      <c r="A4065" s="174"/>
      <c r="B4065" s="174"/>
    </row>
    <row r="4066" spans="1:2" x14ac:dyDescent="0.25">
      <c r="A4066" s="174"/>
      <c r="B4066" s="174"/>
    </row>
    <row r="4067" spans="1:2" x14ac:dyDescent="0.25">
      <c r="A4067" s="174"/>
      <c r="B4067" s="174"/>
    </row>
    <row r="4068" spans="1:2" x14ac:dyDescent="0.25">
      <c r="A4068" s="174"/>
      <c r="B4068" s="174"/>
    </row>
    <row r="4069" spans="1:2" x14ac:dyDescent="0.25">
      <c r="A4069" s="174"/>
      <c r="B4069" s="174"/>
    </row>
    <row r="4070" spans="1:2" x14ac:dyDescent="0.25">
      <c r="A4070" s="174"/>
      <c r="B4070" s="174"/>
    </row>
    <row r="4071" spans="1:2" x14ac:dyDescent="0.25">
      <c r="A4071" s="174"/>
      <c r="B4071" s="174"/>
    </row>
    <row r="4072" spans="1:2" x14ac:dyDescent="0.25">
      <c r="A4072" s="174"/>
      <c r="B4072" s="174"/>
    </row>
    <row r="4073" spans="1:2" x14ac:dyDescent="0.25">
      <c r="A4073" s="174"/>
      <c r="B4073" s="174"/>
    </row>
    <row r="4074" spans="1:2" x14ac:dyDescent="0.25">
      <c r="A4074" s="174"/>
      <c r="B4074" s="174"/>
    </row>
    <row r="4075" spans="1:2" x14ac:dyDescent="0.25">
      <c r="A4075" s="174"/>
      <c r="B4075" s="174"/>
    </row>
  </sheetData>
  <mergeCells count="4">
    <mergeCell ref="B9:B10"/>
    <mergeCell ref="A3:B3"/>
    <mergeCell ref="C3:C4"/>
    <mergeCell ref="D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86"/>
  <sheetViews>
    <sheetView topLeftCell="A13" workbookViewId="0">
      <selection activeCell="B31" sqref="B31"/>
    </sheetView>
  </sheetViews>
  <sheetFormatPr defaultRowHeight="13.2" x14ac:dyDescent="0.25"/>
  <cols>
    <col min="1" max="1" width="27.6640625" customWidth="1"/>
    <col min="2" max="2" width="49.5546875" customWidth="1"/>
    <col min="3" max="3" width="10" customWidth="1"/>
    <col min="4" max="19" width="7.6640625" customWidth="1"/>
  </cols>
  <sheetData>
    <row r="1" spans="1:19" ht="21" customHeight="1" x14ac:dyDescent="0.25">
      <c r="A1" s="20" t="s">
        <v>233</v>
      </c>
    </row>
    <row r="2" spans="1:19" ht="13.8" thickBot="1" x14ac:dyDescent="0.3"/>
    <row r="3" spans="1:19" s="2" customFormat="1" ht="26.25" customHeight="1" thickBot="1" x14ac:dyDescent="0.3">
      <c r="A3" s="267" t="s">
        <v>0</v>
      </c>
      <c r="B3" s="268"/>
      <c r="C3" s="269" t="s">
        <v>1</v>
      </c>
      <c r="D3" s="271" t="s">
        <v>2</v>
      </c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</row>
    <row r="4" spans="1:19" s="2" customFormat="1" ht="104.25" customHeight="1" thickBot="1" x14ac:dyDescent="0.3">
      <c r="A4" s="3" t="s">
        <v>3</v>
      </c>
      <c r="B4" s="3" t="s">
        <v>4</v>
      </c>
      <c r="C4" s="270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12" customFormat="1" x14ac:dyDescent="0.25">
      <c r="A7" s="8" t="s">
        <v>21</v>
      </c>
      <c r="B7" s="9"/>
      <c r="C7" s="10">
        <v>384788</v>
      </c>
      <c r="D7" s="10">
        <v>30446</v>
      </c>
      <c r="E7" s="10">
        <v>20436</v>
      </c>
      <c r="F7" s="10">
        <v>22562</v>
      </c>
      <c r="G7" s="10">
        <v>9607</v>
      </c>
      <c r="H7" s="10">
        <v>31352</v>
      </c>
      <c r="I7" s="10">
        <v>30588</v>
      </c>
      <c r="J7" s="10">
        <v>54454</v>
      </c>
      <c r="K7" s="10">
        <v>10180</v>
      </c>
      <c r="L7" s="10">
        <v>18402</v>
      </c>
      <c r="M7" s="10">
        <v>11856</v>
      </c>
      <c r="N7" s="10">
        <v>20473</v>
      </c>
      <c r="O7" s="10">
        <v>49028</v>
      </c>
      <c r="P7" s="10">
        <v>13957</v>
      </c>
      <c r="Q7" s="11">
        <v>13415</v>
      </c>
      <c r="R7" s="11">
        <v>31536</v>
      </c>
      <c r="S7" s="10">
        <v>16496</v>
      </c>
    </row>
    <row r="8" spans="1:19" s="15" customFormat="1" x14ac:dyDescent="0.25">
      <c r="A8" s="13" t="s">
        <v>22</v>
      </c>
      <c r="B8" s="14"/>
    </row>
    <row r="9" spans="1:19" s="15" customFormat="1" x14ac:dyDescent="0.25">
      <c r="A9" s="13"/>
      <c r="B9" s="14"/>
      <c r="C9" s="16"/>
      <c r="D9" s="16"/>
      <c r="E9" s="16"/>
      <c r="F9" s="16"/>
      <c r="G9" s="16"/>
      <c r="H9" s="17"/>
      <c r="I9" s="17"/>
      <c r="J9" s="17"/>
      <c r="K9" s="16"/>
      <c r="L9" s="16"/>
      <c r="M9" s="16"/>
      <c r="N9" s="16"/>
      <c r="O9" s="16"/>
      <c r="P9" s="16"/>
      <c r="Q9" s="16"/>
      <c r="R9" s="16"/>
      <c r="S9" s="16"/>
    </row>
    <row r="10" spans="1:19" s="20" customFormat="1" ht="15.75" customHeight="1" x14ac:dyDescent="0.25">
      <c r="A10" s="18" t="s">
        <v>23</v>
      </c>
      <c r="B10" s="273" t="s">
        <v>24</v>
      </c>
      <c r="C10" s="19">
        <f t="shared" ref="C10:S10" si="0">C13+C18+C44+C29</f>
        <v>108780</v>
      </c>
      <c r="D10" s="19">
        <f t="shared" si="0"/>
        <v>7474</v>
      </c>
      <c r="E10" s="19">
        <f t="shared" si="0"/>
        <v>7141</v>
      </c>
      <c r="F10" s="19">
        <f t="shared" si="0"/>
        <v>8686</v>
      </c>
      <c r="G10" s="19">
        <f t="shared" si="0"/>
        <v>2910</v>
      </c>
      <c r="H10" s="19">
        <f t="shared" si="0"/>
        <v>11005</v>
      </c>
      <c r="I10" s="19">
        <f t="shared" si="0"/>
        <v>7334</v>
      </c>
      <c r="J10" s="19">
        <f t="shared" si="0"/>
        <v>12467</v>
      </c>
      <c r="K10" s="19">
        <f t="shared" si="0"/>
        <v>3487</v>
      </c>
      <c r="L10" s="19">
        <f t="shared" si="0"/>
        <v>6302</v>
      </c>
      <c r="M10" s="19">
        <f t="shared" si="0"/>
        <v>2326</v>
      </c>
      <c r="N10" s="19">
        <f t="shared" si="0"/>
        <v>4091</v>
      </c>
      <c r="O10" s="19">
        <f t="shared" si="0"/>
        <v>12795</v>
      </c>
      <c r="P10" s="19">
        <f t="shared" si="0"/>
        <v>4827</v>
      </c>
      <c r="Q10" s="19">
        <f t="shared" si="0"/>
        <v>3064</v>
      </c>
      <c r="R10" s="19">
        <f t="shared" si="0"/>
        <v>9975</v>
      </c>
      <c r="S10" s="19">
        <f t="shared" si="0"/>
        <v>4896</v>
      </c>
    </row>
    <row r="11" spans="1:19" s="23" customFormat="1" ht="15.75" customHeight="1" x14ac:dyDescent="0.25">
      <c r="A11" s="21" t="s">
        <v>25</v>
      </c>
      <c r="B11" s="273"/>
      <c r="C11" s="22">
        <f>C10/C7*100</f>
        <v>28.270112373566743</v>
      </c>
      <c r="D11" s="22">
        <f t="shared" ref="D11:S11" si="1">D10/D7*100</f>
        <v>24.548380739670236</v>
      </c>
      <c r="E11" s="22">
        <f t="shared" si="1"/>
        <v>34.943237424153459</v>
      </c>
      <c r="F11" s="22">
        <f t="shared" si="1"/>
        <v>38.498360074461488</v>
      </c>
      <c r="G11" s="22">
        <f t="shared" si="1"/>
        <v>30.290413240345583</v>
      </c>
      <c r="H11" s="22">
        <f t="shared" si="1"/>
        <v>35.101428935953052</v>
      </c>
      <c r="I11" s="22">
        <f t="shared" si="1"/>
        <v>23.976722897868445</v>
      </c>
      <c r="J11" s="22">
        <f t="shared" si="1"/>
        <v>22.894553200866788</v>
      </c>
      <c r="K11" s="22">
        <f t="shared" si="1"/>
        <v>34.253438113948917</v>
      </c>
      <c r="L11" s="22">
        <f t="shared" si="1"/>
        <v>34.246277578524072</v>
      </c>
      <c r="M11" s="22">
        <f t="shared" si="1"/>
        <v>19.61875843454791</v>
      </c>
      <c r="N11" s="22">
        <f t="shared" si="1"/>
        <v>19.982415864797538</v>
      </c>
      <c r="O11" s="22">
        <f t="shared" si="1"/>
        <v>26.097332136738189</v>
      </c>
      <c r="P11" s="22">
        <f t="shared" si="1"/>
        <v>34.584796159633157</v>
      </c>
      <c r="Q11" s="22">
        <f t="shared" si="1"/>
        <v>22.840104360790161</v>
      </c>
      <c r="R11" s="22">
        <f t="shared" si="1"/>
        <v>31.630517503805176</v>
      </c>
      <c r="S11" s="22">
        <f t="shared" si="1"/>
        <v>29.679922405431618</v>
      </c>
    </row>
    <row r="12" spans="1:19" s="15" customFormat="1" x14ac:dyDescent="0.25">
      <c r="A12" s="13"/>
      <c r="B12" s="14"/>
      <c r="C12" s="16"/>
      <c r="D12" s="16"/>
      <c r="E12" s="16"/>
      <c r="F12" s="16"/>
      <c r="G12" s="16"/>
      <c r="H12" s="17"/>
      <c r="I12" s="17"/>
      <c r="J12" s="17"/>
      <c r="K12" s="16"/>
      <c r="L12" s="16"/>
      <c r="M12" s="16"/>
      <c r="N12" s="16"/>
      <c r="O12" s="16"/>
      <c r="P12" s="16"/>
      <c r="Q12" s="16"/>
      <c r="R12" s="16"/>
      <c r="S12" s="16"/>
    </row>
    <row r="13" spans="1:19" s="15" customFormat="1" x14ac:dyDescent="0.25">
      <c r="A13" s="24" t="s">
        <v>26</v>
      </c>
      <c r="B13" s="25" t="s">
        <v>27</v>
      </c>
      <c r="C13" s="26">
        <v>5442</v>
      </c>
      <c r="D13" s="26">
        <v>630</v>
      </c>
      <c r="E13" s="26">
        <v>430</v>
      </c>
      <c r="F13" s="26">
        <v>373</v>
      </c>
      <c r="G13" s="26">
        <v>114</v>
      </c>
      <c r="H13" s="26">
        <v>507</v>
      </c>
      <c r="I13" s="26">
        <v>494</v>
      </c>
      <c r="J13" s="26">
        <v>265</v>
      </c>
      <c r="K13" s="26">
        <v>30</v>
      </c>
      <c r="L13" s="26">
        <v>270</v>
      </c>
      <c r="M13" s="26">
        <v>70</v>
      </c>
      <c r="N13" s="26">
        <v>425</v>
      </c>
      <c r="O13" s="26">
        <v>686</v>
      </c>
      <c r="P13" s="26">
        <v>197</v>
      </c>
      <c r="Q13" s="26">
        <v>12</v>
      </c>
      <c r="R13" s="26">
        <v>541</v>
      </c>
      <c r="S13" s="26">
        <v>398</v>
      </c>
    </row>
    <row r="14" spans="1:19" s="31" customFormat="1" ht="12.75" customHeight="1" x14ac:dyDescent="0.25">
      <c r="A14" s="27" t="s">
        <v>28</v>
      </c>
      <c r="B14" s="28" t="s">
        <v>29</v>
      </c>
      <c r="C14" s="29">
        <v>1140</v>
      </c>
      <c r="D14" s="29">
        <v>42</v>
      </c>
      <c r="E14" s="29">
        <v>325</v>
      </c>
      <c r="F14" s="29">
        <v>123</v>
      </c>
      <c r="G14" s="29">
        <v>49</v>
      </c>
      <c r="H14" s="29">
        <v>106</v>
      </c>
      <c r="I14" s="29">
        <v>49</v>
      </c>
      <c r="J14" s="29">
        <v>19</v>
      </c>
      <c r="K14" s="29">
        <v>16</v>
      </c>
      <c r="L14" s="29">
        <v>156</v>
      </c>
      <c r="M14" s="29" t="s">
        <v>30</v>
      </c>
      <c r="N14" s="29">
        <v>3</v>
      </c>
      <c r="O14" s="29">
        <v>62</v>
      </c>
      <c r="P14" s="29">
        <v>8</v>
      </c>
      <c r="Q14" s="30">
        <v>3</v>
      </c>
      <c r="R14" s="30">
        <v>167</v>
      </c>
      <c r="S14" s="29">
        <v>12</v>
      </c>
    </row>
    <row r="15" spans="1:19" s="31" customFormat="1" ht="12.75" customHeight="1" x14ac:dyDescent="0.25">
      <c r="A15" s="27" t="s">
        <v>31</v>
      </c>
      <c r="B15" s="26" t="s">
        <v>32</v>
      </c>
      <c r="C15" s="32">
        <v>4163</v>
      </c>
      <c r="D15" s="29">
        <v>584</v>
      </c>
      <c r="E15" s="29">
        <v>104</v>
      </c>
      <c r="F15" s="29">
        <v>235</v>
      </c>
      <c r="G15" s="29">
        <v>65</v>
      </c>
      <c r="H15" s="29">
        <v>299</v>
      </c>
      <c r="I15" s="29">
        <v>445</v>
      </c>
      <c r="J15" s="29">
        <v>246</v>
      </c>
      <c r="K15" s="29">
        <v>9</v>
      </c>
      <c r="L15" s="29">
        <v>113</v>
      </c>
      <c r="M15" s="29">
        <v>70</v>
      </c>
      <c r="N15" s="29">
        <v>422</v>
      </c>
      <c r="O15" s="29">
        <v>624</v>
      </c>
      <c r="P15" s="29">
        <v>187</v>
      </c>
      <c r="Q15" s="30">
        <v>9</v>
      </c>
      <c r="R15" s="30">
        <v>365</v>
      </c>
      <c r="S15" s="29">
        <v>386</v>
      </c>
    </row>
    <row r="16" spans="1:19" s="31" customFormat="1" ht="12.75" customHeight="1" x14ac:dyDescent="0.25">
      <c r="A16" s="27" t="s">
        <v>33</v>
      </c>
      <c r="B16" s="28" t="s">
        <v>34</v>
      </c>
      <c r="C16" s="29">
        <v>139</v>
      </c>
      <c r="D16" s="29">
        <v>4</v>
      </c>
      <c r="E16" s="29">
        <v>1</v>
      </c>
      <c r="F16" s="29">
        <v>15</v>
      </c>
      <c r="G16" s="29" t="s">
        <v>30</v>
      </c>
      <c r="H16" s="29">
        <v>102</v>
      </c>
      <c r="I16" s="29" t="s">
        <v>30</v>
      </c>
      <c r="J16" s="29" t="s">
        <v>30</v>
      </c>
      <c r="K16" s="29">
        <v>5</v>
      </c>
      <c r="L16" s="29">
        <v>1</v>
      </c>
      <c r="M16" s="29" t="s">
        <v>30</v>
      </c>
      <c r="N16" s="29" t="s">
        <v>30</v>
      </c>
      <c r="O16" s="29" t="s">
        <v>30</v>
      </c>
      <c r="P16" s="29">
        <v>2</v>
      </c>
      <c r="Q16" s="30" t="s">
        <v>30</v>
      </c>
      <c r="R16" s="30">
        <v>9</v>
      </c>
      <c r="S16" s="29" t="s">
        <v>30</v>
      </c>
    </row>
    <row r="17" spans="1:19" s="36" customFormat="1" ht="12.75" customHeight="1" x14ac:dyDescent="0.25">
      <c r="A17" s="33"/>
      <c r="B17" s="34"/>
      <c r="C17" s="203">
        <f>C18/C7*100</f>
        <v>20.417216753121199</v>
      </c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s="40" customFormat="1" ht="12.75" customHeight="1" x14ac:dyDescent="0.25">
      <c r="A18" s="37" t="s">
        <v>35</v>
      </c>
      <c r="B18" s="38" t="s">
        <v>27</v>
      </c>
      <c r="C18" s="39">
        <v>78563</v>
      </c>
      <c r="D18" s="39">
        <v>5284</v>
      </c>
      <c r="E18" s="39">
        <v>5113</v>
      </c>
      <c r="F18" s="39">
        <v>6549</v>
      </c>
      <c r="G18" s="39">
        <v>1892</v>
      </c>
      <c r="H18" s="39">
        <v>6929</v>
      </c>
      <c r="I18" s="39">
        <v>5095</v>
      </c>
      <c r="J18" s="39">
        <v>10045</v>
      </c>
      <c r="K18" s="39">
        <v>2535</v>
      </c>
      <c r="L18" s="39">
        <v>4971</v>
      </c>
      <c r="M18" s="39">
        <v>1312</v>
      </c>
      <c r="N18" s="39">
        <v>3220</v>
      </c>
      <c r="O18" s="39">
        <v>9721</v>
      </c>
      <c r="P18" s="39">
        <v>3656</v>
      </c>
      <c r="Q18" s="39">
        <v>2136</v>
      </c>
      <c r="R18" s="39">
        <v>6553</v>
      </c>
      <c r="S18" s="39">
        <v>3552</v>
      </c>
    </row>
    <row r="19" spans="1:19" s="46" customFormat="1" ht="12.75" customHeight="1" x14ac:dyDescent="0.25">
      <c r="A19" s="41" t="s">
        <v>36</v>
      </c>
      <c r="B19" s="42" t="s">
        <v>37</v>
      </c>
      <c r="C19" s="43">
        <v>6027</v>
      </c>
      <c r="D19" s="44">
        <v>96</v>
      </c>
      <c r="E19" s="44">
        <v>723</v>
      </c>
      <c r="F19" s="44">
        <v>389</v>
      </c>
      <c r="G19" s="44">
        <v>174</v>
      </c>
      <c r="H19" s="44">
        <v>140</v>
      </c>
      <c r="I19" s="44">
        <v>161</v>
      </c>
      <c r="J19" s="44">
        <v>686</v>
      </c>
      <c r="K19" s="44">
        <v>251</v>
      </c>
      <c r="L19" s="44">
        <v>487</v>
      </c>
      <c r="M19" s="44">
        <v>10</v>
      </c>
      <c r="N19" s="44">
        <v>667</v>
      </c>
      <c r="O19" s="44">
        <v>231</v>
      </c>
      <c r="P19" s="44">
        <v>256</v>
      </c>
      <c r="Q19" s="45">
        <v>176</v>
      </c>
      <c r="R19" s="45">
        <v>533</v>
      </c>
      <c r="S19" s="44">
        <v>1047</v>
      </c>
    </row>
    <row r="20" spans="1:19" s="46" customFormat="1" ht="12.75" customHeight="1" x14ac:dyDescent="0.25">
      <c r="A20" s="41" t="s">
        <v>38</v>
      </c>
      <c r="B20" s="42" t="s">
        <v>39</v>
      </c>
      <c r="C20" s="43">
        <v>15</v>
      </c>
      <c r="D20" s="44">
        <v>1</v>
      </c>
      <c r="E20" s="44" t="s">
        <v>30</v>
      </c>
      <c r="F20" s="44" t="s">
        <v>30</v>
      </c>
      <c r="G20" s="44" t="s">
        <v>30</v>
      </c>
      <c r="H20" s="44">
        <v>3</v>
      </c>
      <c r="I20" s="44">
        <v>1</v>
      </c>
      <c r="J20" s="44">
        <v>6</v>
      </c>
      <c r="K20" s="44" t="s">
        <v>30</v>
      </c>
      <c r="L20" s="44" t="s">
        <v>30</v>
      </c>
      <c r="M20" s="44">
        <v>1</v>
      </c>
      <c r="N20" s="44" t="s">
        <v>30</v>
      </c>
      <c r="O20" s="44" t="s">
        <v>30</v>
      </c>
      <c r="P20" s="44" t="s">
        <v>30</v>
      </c>
      <c r="Q20" s="45">
        <v>2</v>
      </c>
      <c r="R20" s="45" t="s">
        <v>30</v>
      </c>
      <c r="S20" s="44">
        <v>1</v>
      </c>
    </row>
    <row r="21" spans="1:19" s="46" customFormat="1" ht="12.75" customHeight="1" x14ac:dyDescent="0.25">
      <c r="A21" s="41" t="s">
        <v>40</v>
      </c>
      <c r="B21" s="42" t="s">
        <v>41</v>
      </c>
      <c r="C21" s="43">
        <v>53</v>
      </c>
      <c r="D21" s="44">
        <v>2</v>
      </c>
      <c r="E21" s="44">
        <v>3</v>
      </c>
      <c r="F21" s="44">
        <v>1</v>
      </c>
      <c r="G21" s="44">
        <v>1</v>
      </c>
      <c r="H21" s="44">
        <v>7</v>
      </c>
      <c r="I21" s="44" t="s">
        <v>30</v>
      </c>
      <c r="J21" s="44">
        <v>3</v>
      </c>
      <c r="K21" s="44">
        <v>8</v>
      </c>
      <c r="L21" s="44">
        <v>12</v>
      </c>
      <c r="M21" s="44" t="s">
        <v>30</v>
      </c>
      <c r="N21" s="44" t="s">
        <v>30</v>
      </c>
      <c r="O21" s="44">
        <v>1</v>
      </c>
      <c r="P21" s="44">
        <v>2</v>
      </c>
      <c r="Q21" s="45">
        <v>3</v>
      </c>
      <c r="R21" s="45">
        <v>4</v>
      </c>
      <c r="S21" s="44">
        <v>6</v>
      </c>
    </row>
    <row r="22" spans="1:19" s="46" customFormat="1" ht="12.75" customHeight="1" x14ac:dyDescent="0.25">
      <c r="A22" s="41" t="s">
        <v>42</v>
      </c>
      <c r="B22" s="42" t="s">
        <v>43</v>
      </c>
      <c r="C22" s="43">
        <v>38402</v>
      </c>
      <c r="D22" s="44">
        <v>3158</v>
      </c>
      <c r="E22" s="44">
        <v>2362</v>
      </c>
      <c r="F22" s="44">
        <v>2710</v>
      </c>
      <c r="G22" s="44">
        <v>981</v>
      </c>
      <c r="H22" s="44">
        <v>3873</v>
      </c>
      <c r="I22" s="44">
        <v>75</v>
      </c>
      <c r="J22" s="44">
        <v>8118</v>
      </c>
      <c r="K22" s="44">
        <v>891</v>
      </c>
      <c r="L22" s="44">
        <v>2202</v>
      </c>
      <c r="M22" s="44">
        <v>240</v>
      </c>
      <c r="N22" s="44">
        <v>697</v>
      </c>
      <c r="O22" s="44">
        <v>5513</v>
      </c>
      <c r="P22" s="44">
        <v>1604</v>
      </c>
      <c r="Q22" s="45">
        <v>980</v>
      </c>
      <c r="R22" s="45">
        <v>3190</v>
      </c>
      <c r="S22" s="44">
        <v>1808</v>
      </c>
    </row>
    <row r="23" spans="1:19" s="46" customFormat="1" ht="12.75" customHeight="1" x14ac:dyDescent="0.25">
      <c r="A23" s="41" t="s">
        <v>44</v>
      </c>
      <c r="B23" s="42" t="s">
        <v>45</v>
      </c>
      <c r="C23" s="43">
        <v>15</v>
      </c>
      <c r="D23" s="44" t="s">
        <v>30</v>
      </c>
      <c r="E23" s="44" t="s">
        <v>30</v>
      </c>
      <c r="F23" s="44" t="s">
        <v>30</v>
      </c>
      <c r="G23" s="44">
        <v>1</v>
      </c>
      <c r="H23" s="44">
        <v>1</v>
      </c>
      <c r="I23" s="44">
        <v>1</v>
      </c>
      <c r="J23" s="44">
        <v>2</v>
      </c>
      <c r="K23" s="44" t="s">
        <v>30</v>
      </c>
      <c r="L23" s="44">
        <v>1</v>
      </c>
      <c r="M23" s="44">
        <v>1</v>
      </c>
      <c r="N23" s="44">
        <v>2</v>
      </c>
      <c r="O23" s="44" t="s">
        <v>30</v>
      </c>
      <c r="P23" s="44">
        <v>1</v>
      </c>
      <c r="Q23" s="45">
        <v>4</v>
      </c>
      <c r="R23" s="45">
        <v>1</v>
      </c>
      <c r="S23" s="44" t="s">
        <v>30</v>
      </c>
    </row>
    <row r="24" spans="1:19" s="46" customFormat="1" ht="12.75" customHeight="1" x14ac:dyDescent="0.25">
      <c r="A24" s="41" t="s">
        <v>46</v>
      </c>
      <c r="B24" s="42" t="s">
        <v>47</v>
      </c>
      <c r="C24" s="43">
        <v>4572</v>
      </c>
      <c r="D24" s="44">
        <v>7</v>
      </c>
      <c r="E24" s="44">
        <v>45</v>
      </c>
      <c r="F24" s="44">
        <v>216</v>
      </c>
      <c r="G24" s="44">
        <v>22</v>
      </c>
      <c r="H24" s="44">
        <v>600</v>
      </c>
      <c r="I24" s="44">
        <v>3</v>
      </c>
      <c r="J24" s="44">
        <v>232</v>
      </c>
      <c r="K24" s="44">
        <v>30</v>
      </c>
      <c r="L24" s="44">
        <v>55</v>
      </c>
      <c r="M24" s="44">
        <v>890</v>
      </c>
      <c r="N24" s="44">
        <v>1731</v>
      </c>
      <c r="O24" s="44">
        <v>322</v>
      </c>
      <c r="P24" s="44">
        <v>29</v>
      </c>
      <c r="Q24" s="45">
        <v>87</v>
      </c>
      <c r="R24" s="45">
        <v>294</v>
      </c>
      <c r="S24" s="44">
        <v>9</v>
      </c>
    </row>
    <row r="25" spans="1:19" s="46" customFormat="1" ht="12.75" customHeight="1" x14ac:dyDescent="0.25">
      <c r="A25" s="41" t="s">
        <v>48</v>
      </c>
      <c r="B25" s="42" t="s">
        <v>49</v>
      </c>
      <c r="C25" s="43">
        <v>26</v>
      </c>
      <c r="D25" s="44">
        <v>3</v>
      </c>
      <c r="E25" s="44" t="s">
        <v>30</v>
      </c>
      <c r="F25" s="44">
        <v>1</v>
      </c>
      <c r="G25" s="44">
        <v>9</v>
      </c>
      <c r="H25" s="44" t="s">
        <v>30</v>
      </c>
      <c r="I25" s="44" t="s">
        <v>30</v>
      </c>
      <c r="J25" s="44" t="s">
        <v>30</v>
      </c>
      <c r="K25" s="44">
        <v>2</v>
      </c>
      <c r="L25" s="44">
        <v>2</v>
      </c>
      <c r="M25" s="44" t="s">
        <v>30</v>
      </c>
      <c r="N25" s="44" t="s">
        <v>30</v>
      </c>
      <c r="O25" s="44" t="s">
        <v>30</v>
      </c>
      <c r="P25" s="44" t="s">
        <v>30</v>
      </c>
      <c r="Q25" s="45">
        <v>9</v>
      </c>
      <c r="R25" s="45" t="s">
        <v>30</v>
      </c>
      <c r="S25" s="44" t="s">
        <v>30</v>
      </c>
    </row>
    <row r="26" spans="1:19" s="46" customFormat="1" ht="12.75" customHeight="1" x14ac:dyDescent="0.25">
      <c r="A26" s="41" t="s">
        <v>50</v>
      </c>
      <c r="B26" s="47" t="s">
        <v>51</v>
      </c>
      <c r="C26" s="44" t="s">
        <v>30</v>
      </c>
      <c r="D26" s="44" t="s">
        <v>30</v>
      </c>
      <c r="E26" s="44" t="s">
        <v>30</v>
      </c>
      <c r="F26" s="44" t="s">
        <v>30</v>
      </c>
      <c r="G26" s="44" t="s">
        <v>30</v>
      </c>
      <c r="H26" s="44" t="s">
        <v>30</v>
      </c>
      <c r="I26" s="44" t="s">
        <v>30</v>
      </c>
      <c r="J26" s="44" t="s">
        <v>30</v>
      </c>
      <c r="K26" s="44" t="s">
        <v>30</v>
      </c>
      <c r="L26" s="44" t="s">
        <v>30</v>
      </c>
      <c r="M26" s="44" t="s">
        <v>30</v>
      </c>
      <c r="N26" s="44" t="s">
        <v>30</v>
      </c>
      <c r="O26" s="44" t="s">
        <v>30</v>
      </c>
      <c r="P26" s="44" t="s">
        <v>30</v>
      </c>
      <c r="Q26" s="44" t="s">
        <v>30</v>
      </c>
      <c r="R26" s="44" t="s">
        <v>30</v>
      </c>
      <c r="S26" s="44" t="s">
        <v>30</v>
      </c>
    </row>
    <row r="27" spans="1:19" s="46" customFormat="1" ht="12.75" customHeight="1" x14ac:dyDescent="0.25">
      <c r="A27" s="41" t="s">
        <v>52</v>
      </c>
      <c r="B27" s="48" t="s">
        <v>53</v>
      </c>
      <c r="C27" s="44">
        <v>29453</v>
      </c>
      <c r="D27" s="44">
        <v>2017</v>
      </c>
      <c r="E27" s="44">
        <v>1980</v>
      </c>
      <c r="F27" s="44">
        <v>3232</v>
      </c>
      <c r="G27" s="44">
        <v>704</v>
      </c>
      <c r="H27" s="44">
        <v>2305</v>
      </c>
      <c r="I27" s="44">
        <v>4854</v>
      </c>
      <c r="J27" s="44">
        <v>998</v>
      </c>
      <c r="K27" s="44">
        <v>1353</v>
      </c>
      <c r="L27" s="44">
        <v>2212</v>
      </c>
      <c r="M27" s="44">
        <v>170</v>
      </c>
      <c r="N27" s="44">
        <v>123</v>
      </c>
      <c r="O27" s="44">
        <v>3654</v>
      </c>
      <c r="P27" s="44">
        <v>1764</v>
      </c>
      <c r="Q27" s="45">
        <v>875</v>
      </c>
      <c r="R27" s="45">
        <v>2531</v>
      </c>
      <c r="S27" s="44">
        <v>681</v>
      </c>
    </row>
    <row r="28" spans="1:19" s="40" customFormat="1" ht="12.75" customHeight="1" x14ac:dyDescent="0.25">
      <c r="A28" s="33"/>
      <c r="B28" s="49"/>
      <c r="C28" s="203">
        <f>C29/C7*100</f>
        <v>5.9136459556950838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</row>
    <row r="29" spans="1:19" s="52" customFormat="1" x14ac:dyDescent="0.25">
      <c r="A29" s="50" t="s">
        <v>54</v>
      </c>
      <c r="B29" s="51" t="s">
        <v>27</v>
      </c>
      <c r="C29" s="52">
        <v>22755</v>
      </c>
      <c r="D29" s="52">
        <v>1521</v>
      </c>
      <c r="E29" s="52">
        <v>1552</v>
      </c>
      <c r="F29" s="52">
        <v>1728</v>
      </c>
      <c r="G29" s="52">
        <v>843</v>
      </c>
      <c r="H29" s="52">
        <v>3220</v>
      </c>
      <c r="I29" s="52">
        <v>1736</v>
      </c>
      <c r="J29" s="52">
        <v>1794</v>
      </c>
      <c r="K29" s="52">
        <v>922</v>
      </c>
      <c r="L29" s="52">
        <v>1026</v>
      </c>
      <c r="M29" s="52">
        <v>932</v>
      </c>
      <c r="N29" s="52">
        <v>426</v>
      </c>
      <c r="O29" s="52">
        <v>1851</v>
      </c>
      <c r="P29" s="52">
        <v>905</v>
      </c>
      <c r="Q29" s="52">
        <v>625</v>
      </c>
      <c r="R29" s="52">
        <v>2827</v>
      </c>
      <c r="S29" s="52">
        <v>847</v>
      </c>
    </row>
    <row r="30" spans="1:19" s="57" customFormat="1" ht="12.75" customHeight="1" x14ac:dyDescent="0.25">
      <c r="A30" s="53" t="s">
        <v>55</v>
      </c>
      <c r="B30" s="54" t="s">
        <v>56</v>
      </c>
      <c r="C30" s="55">
        <v>1</v>
      </c>
      <c r="D30" s="55" t="s">
        <v>30</v>
      </c>
      <c r="E30" s="55" t="s">
        <v>30</v>
      </c>
      <c r="F30" s="55" t="s">
        <v>30</v>
      </c>
      <c r="G30" s="55" t="s">
        <v>30</v>
      </c>
      <c r="H30" s="55" t="s">
        <v>30</v>
      </c>
      <c r="I30" s="55" t="s">
        <v>30</v>
      </c>
      <c r="J30" s="55" t="s">
        <v>30</v>
      </c>
      <c r="K30" s="55" t="s">
        <v>30</v>
      </c>
      <c r="L30" s="55" t="s">
        <v>30</v>
      </c>
      <c r="M30" s="55" t="s">
        <v>30</v>
      </c>
      <c r="N30" s="55" t="s">
        <v>30</v>
      </c>
      <c r="O30" s="55" t="s">
        <v>30</v>
      </c>
      <c r="P30" s="55">
        <v>1</v>
      </c>
      <c r="Q30" s="56" t="s">
        <v>30</v>
      </c>
      <c r="R30" s="56" t="s">
        <v>30</v>
      </c>
      <c r="S30" s="55" t="s">
        <v>30</v>
      </c>
    </row>
    <row r="31" spans="1:19" s="57" customFormat="1" ht="12.75" customHeight="1" x14ac:dyDescent="0.25">
      <c r="A31" s="53" t="s">
        <v>57</v>
      </c>
      <c r="B31" s="54" t="s">
        <v>274</v>
      </c>
      <c r="C31" s="55">
        <v>1</v>
      </c>
      <c r="D31" s="55" t="s">
        <v>30</v>
      </c>
      <c r="E31" s="55" t="s">
        <v>30</v>
      </c>
      <c r="F31" s="55" t="s">
        <v>30</v>
      </c>
      <c r="G31" s="55" t="s">
        <v>30</v>
      </c>
      <c r="H31" s="55" t="s">
        <v>30</v>
      </c>
      <c r="I31" s="55" t="s">
        <v>30</v>
      </c>
      <c r="J31" s="55" t="s">
        <v>30</v>
      </c>
      <c r="K31" s="55" t="s">
        <v>30</v>
      </c>
      <c r="L31" s="55" t="s">
        <v>30</v>
      </c>
      <c r="M31" s="55" t="s">
        <v>30</v>
      </c>
      <c r="N31" s="55" t="s">
        <v>30</v>
      </c>
      <c r="O31" s="55">
        <v>1</v>
      </c>
      <c r="P31" s="55" t="s">
        <v>30</v>
      </c>
      <c r="Q31" s="56" t="s">
        <v>30</v>
      </c>
      <c r="R31" s="56" t="s">
        <v>30</v>
      </c>
      <c r="S31" s="55" t="s">
        <v>30</v>
      </c>
    </row>
    <row r="32" spans="1:19" s="57" customFormat="1" ht="12.75" customHeight="1" x14ac:dyDescent="0.25">
      <c r="A32" s="53" t="s">
        <v>58</v>
      </c>
      <c r="B32" s="54" t="s">
        <v>59</v>
      </c>
      <c r="C32" s="55">
        <v>32</v>
      </c>
      <c r="D32" s="55" t="s">
        <v>30</v>
      </c>
      <c r="E32" s="55" t="s">
        <v>30</v>
      </c>
      <c r="F32" s="55" t="s">
        <v>30</v>
      </c>
      <c r="G32" s="55" t="s">
        <v>30</v>
      </c>
      <c r="H32" s="55" t="s">
        <v>30</v>
      </c>
      <c r="I32" s="55">
        <v>22</v>
      </c>
      <c r="J32" s="55" t="s">
        <v>30</v>
      </c>
      <c r="K32" s="55" t="s">
        <v>30</v>
      </c>
      <c r="L32" s="55" t="s">
        <v>30</v>
      </c>
      <c r="M32" s="55">
        <v>1</v>
      </c>
      <c r="N32" s="55" t="s">
        <v>30</v>
      </c>
      <c r="O32" s="55">
        <v>1</v>
      </c>
      <c r="P32" s="55">
        <v>1</v>
      </c>
      <c r="Q32" s="56">
        <v>3</v>
      </c>
      <c r="R32" s="56" t="s">
        <v>30</v>
      </c>
      <c r="S32" s="55">
        <v>4</v>
      </c>
    </row>
    <row r="33" spans="1:19" s="57" customFormat="1" ht="12.75" customHeight="1" x14ac:dyDescent="0.25">
      <c r="A33" s="53" t="s">
        <v>60</v>
      </c>
      <c r="B33" s="54" t="s">
        <v>61</v>
      </c>
      <c r="C33" s="55">
        <v>2</v>
      </c>
      <c r="D33" s="55" t="s">
        <v>30</v>
      </c>
      <c r="E33" s="55" t="s">
        <v>30</v>
      </c>
      <c r="F33" s="55" t="s">
        <v>30</v>
      </c>
      <c r="G33" s="55" t="s">
        <v>30</v>
      </c>
      <c r="H33" s="55" t="s">
        <v>30</v>
      </c>
      <c r="I33" s="55">
        <v>1</v>
      </c>
      <c r="J33" s="55" t="s">
        <v>30</v>
      </c>
      <c r="K33" s="55" t="s">
        <v>30</v>
      </c>
      <c r="L33" s="55" t="s">
        <v>30</v>
      </c>
      <c r="M33" s="55" t="s">
        <v>30</v>
      </c>
      <c r="N33" s="55" t="s">
        <v>30</v>
      </c>
      <c r="O33" s="55">
        <v>1</v>
      </c>
      <c r="P33" s="55" t="s">
        <v>30</v>
      </c>
      <c r="Q33" s="56" t="s">
        <v>30</v>
      </c>
      <c r="R33" s="56" t="s">
        <v>30</v>
      </c>
      <c r="S33" s="55" t="s">
        <v>30</v>
      </c>
    </row>
    <row r="34" spans="1:19" s="57" customFormat="1" ht="12.75" customHeight="1" x14ac:dyDescent="0.25">
      <c r="A34" s="53" t="s">
        <v>62</v>
      </c>
      <c r="B34" s="54" t="s">
        <v>63</v>
      </c>
      <c r="C34" s="55">
        <v>1</v>
      </c>
      <c r="D34" s="55" t="s">
        <v>30</v>
      </c>
      <c r="E34" s="55" t="s">
        <v>30</v>
      </c>
      <c r="F34" s="55" t="s">
        <v>30</v>
      </c>
      <c r="G34" s="55" t="s">
        <v>30</v>
      </c>
      <c r="H34" s="55" t="s">
        <v>30</v>
      </c>
      <c r="I34" s="55" t="s">
        <v>30</v>
      </c>
      <c r="J34" s="55" t="s">
        <v>30</v>
      </c>
      <c r="K34" s="55" t="s">
        <v>30</v>
      </c>
      <c r="L34" s="55" t="s">
        <v>30</v>
      </c>
      <c r="M34" s="55" t="s">
        <v>30</v>
      </c>
      <c r="N34" s="55" t="s">
        <v>30</v>
      </c>
      <c r="O34" s="55">
        <v>1</v>
      </c>
      <c r="P34" s="55" t="s">
        <v>30</v>
      </c>
      <c r="Q34" s="56" t="s">
        <v>30</v>
      </c>
      <c r="R34" s="56" t="s">
        <v>30</v>
      </c>
      <c r="S34" s="55" t="s">
        <v>30</v>
      </c>
    </row>
    <row r="35" spans="1:19" s="57" customFormat="1" ht="12.75" customHeight="1" x14ac:dyDescent="0.25">
      <c r="A35" s="53" t="s">
        <v>64</v>
      </c>
      <c r="B35" s="54" t="s">
        <v>65</v>
      </c>
      <c r="C35" s="55">
        <v>10211</v>
      </c>
      <c r="D35" s="55">
        <v>169</v>
      </c>
      <c r="E35" s="55">
        <v>889</v>
      </c>
      <c r="F35" s="55">
        <v>931</v>
      </c>
      <c r="G35" s="55">
        <v>519</v>
      </c>
      <c r="H35" s="55">
        <v>634</v>
      </c>
      <c r="I35" s="55">
        <v>1122</v>
      </c>
      <c r="J35" s="55">
        <v>1097</v>
      </c>
      <c r="K35" s="55">
        <v>485</v>
      </c>
      <c r="L35" s="55">
        <v>735</v>
      </c>
      <c r="M35" s="55">
        <v>460</v>
      </c>
      <c r="N35" s="55">
        <v>406</v>
      </c>
      <c r="O35" s="55">
        <v>315</v>
      </c>
      <c r="P35" s="55">
        <v>322</v>
      </c>
      <c r="Q35" s="56">
        <v>375</v>
      </c>
      <c r="R35" s="56">
        <v>1667</v>
      </c>
      <c r="S35" s="55">
        <v>85</v>
      </c>
    </row>
    <row r="36" spans="1:19" s="57" customFormat="1" ht="12.75" customHeight="1" x14ac:dyDescent="0.25">
      <c r="A36" s="53" t="s">
        <v>66</v>
      </c>
      <c r="B36" s="54" t="s">
        <v>67</v>
      </c>
      <c r="C36" s="55">
        <v>3</v>
      </c>
      <c r="D36" s="55" t="s">
        <v>30</v>
      </c>
      <c r="E36" s="55" t="s">
        <v>30</v>
      </c>
      <c r="F36" s="55" t="s">
        <v>30</v>
      </c>
      <c r="G36" s="55" t="s">
        <v>30</v>
      </c>
      <c r="H36" s="55" t="s">
        <v>30</v>
      </c>
      <c r="I36" s="55" t="s">
        <v>30</v>
      </c>
      <c r="J36" s="55" t="s">
        <v>30</v>
      </c>
      <c r="K36" s="55" t="s">
        <v>30</v>
      </c>
      <c r="L36" s="55" t="s">
        <v>30</v>
      </c>
      <c r="M36" s="55" t="s">
        <v>30</v>
      </c>
      <c r="N36" s="55" t="s">
        <v>30</v>
      </c>
      <c r="O36" s="55">
        <v>3</v>
      </c>
      <c r="P36" s="55" t="s">
        <v>30</v>
      </c>
      <c r="Q36" s="56" t="s">
        <v>30</v>
      </c>
      <c r="R36" s="56" t="s">
        <v>30</v>
      </c>
      <c r="S36" s="55" t="s">
        <v>30</v>
      </c>
    </row>
    <row r="37" spans="1:19" s="57" customFormat="1" ht="12.75" customHeight="1" x14ac:dyDescent="0.25">
      <c r="A37" s="53" t="s">
        <v>68</v>
      </c>
      <c r="B37" s="54" t="s">
        <v>69</v>
      </c>
      <c r="C37" s="55">
        <v>41</v>
      </c>
      <c r="D37" s="55">
        <v>7</v>
      </c>
      <c r="E37" s="55">
        <v>1</v>
      </c>
      <c r="F37" s="55">
        <v>2</v>
      </c>
      <c r="G37" s="55" t="s">
        <v>30</v>
      </c>
      <c r="H37" s="55" t="s">
        <v>30</v>
      </c>
      <c r="I37" s="55" t="s">
        <v>30</v>
      </c>
      <c r="J37" s="55">
        <v>6</v>
      </c>
      <c r="K37" s="55">
        <v>2</v>
      </c>
      <c r="L37" s="55" t="s">
        <v>30</v>
      </c>
      <c r="M37" s="55" t="s">
        <v>30</v>
      </c>
      <c r="N37" s="55">
        <v>6</v>
      </c>
      <c r="O37" s="55">
        <v>7</v>
      </c>
      <c r="P37" s="55">
        <v>9</v>
      </c>
      <c r="Q37" s="56" t="s">
        <v>30</v>
      </c>
      <c r="R37" s="56" t="s">
        <v>30</v>
      </c>
      <c r="S37" s="55">
        <v>1</v>
      </c>
    </row>
    <row r="38" spans="1:19" s="57" customFormat="1" ht="12.75" customHeight="1" x14ac:dyDescent="0.25">
      <c r="A38" s="53" t="s">
        <v>70</v>
      </c>
      <c r="B38" s="54" t="s">
        <v>71</v>
      </c>
      <c r="C38" s="55">
        <v>1</v>
      </c>
      <c r="D38" s="55" t="s">
        <v>30</v>
      </c>
      <c r="E38" s="55" t="s">
        <v>30</v>
      </c>
      <c r="F38" s="55" t="s">
        <v>30</v>
      </c>
      <c r="G38" s="55" t="s">
        <v>30</v>
      </c>
      <c r="H38" s="55" t="s">
        <v>30</v>
      </c>
      <c r="I38" s="55" t="s">
        <v>30</v>
      </c>
      <c r="J38" s="55" t="s">
        <v>30</v>
      </c>
      <c r="K38" s="55" t="s">
        <v>30</v>
      </c>
      <c r="L38" s="55" t="s">
        <v>30</v>
      </c>
      <c r="M38" s="55" t="s">
        <v>30</v>
      </c>
      <c r="N38" s="55" t="s">
        <v>30</v>
      </c>
      <c r="O38" s="55">
        <v>1</v>
      </c>
      <c r="P38" s="55" t="s">
        <v>30</v>
      </c>
      <c r="Q38" s="56" t="s">
        <v>30</v>
      </c>
      <c r="R38" s="56" t="s">
        <v>30</v>
      </c>
      <c r="S38" s="55" t="s">
        <v>30</v>
      </c>
    </row>
    <row r="39" spans="1:19" s="57" customFormat="1" ht="12.75" customHeight="1" x14ac:dyDescent="0.25">
      <c r="A39" s="53" t="s">
        <v>72</v>
      </c>
      <c r="B39" s="54" t="s">
        <v>73</v>
      </c>
      <c r="C39" s="55">
        <v>51</v>
      </c>
      <c r="D39" s="55">
        <v>3</v>
      </c>
      <c r="E39" s="55">
        <v>4</v>
      </c>
      <c r="F39" s="55">
        <v>2</v>
      </c>
      <c r="G39" s="55">
        <v>1</v>
      </c>
      <c r="H39" s="55">
        <v>9</v>
      </c>
      <c r="I39" s="55" t="s">
        <v>30</v>
      </c>
      <c r="J39" s="55">
        <v>7</v>
      </c>
      <c r="K39" s="55">
        <v>8</v>
      </c>
      <c r="L39" s="55">
        <v>1</v>
      </c>
      <c r="M39" s="55">
        <v>2</v>
      </c>
      <c r="N39" s="55">
        <v>1</v>
      </c>
      <c r="O39" s="55">
        <v>4</v>
      </c>
      <c r="P39" s="55">
        <v>1</v>
      </c>
      <c r="Q39" s="56">
        <v>1</v>
      </c>
      <c r="R39" s="56">
        <v>4</v>
      </c>
      <c r="S39" s="55">
        <v>3</v>
      </c>
    </row>
    <row r="40" spans="1:19" s="57" customFormat="1" ht="12.75" customHeight="1" x14ac:dyDescent="0.25">
      <c r="A40" s="53" t="s">
        <v>74</v>
      </c>
      <c r="B40" s="54" t="s">
        <v>75</v>
      </c>
      <c r="C40" s="55">
        <v>6254</v>
      </c>
      <c r="D40" s="55">
        <v>1326</v>
      </c>
      <c r="E40" s="55">
        <v>126</v>
      </c>
      <c r="F40" s="55">
        <v>250</v>
      </c>
      <c r="G40" s="55">
        <v>166</v>
      </c>
      <c r="H40" s="55">
        <v>943</v>
      </c>
      <c r="I40" s="55">
        <v>10</v>
      </c>
      <c r="J40" s="55">
        <v>574</v>
      </c>
      <c r="K40" s="55">
        <v>356</v>
      </c>
      <c r="L40" s="55">
        <v>117</v>
      </c>
      <c r="M40" s="55">
        <v>441</v>
      </c>
      <c r="N40" s="55">
        <v>4</v>
      </c>
      <c r="O40" s="55">
        <v>605</v>
      </c>
      <c r="P40" s="55">
        <v>388</v>
      </c>
      <c r="Q40" s="56">
        <v>210</v>
      </c>
      <c r="R40" s="56">
        <v>260</v>
      </c>
      <c r="S40" s="55">
        <v>478</v>
      </c>
    </row>
    <row r="41" spans="1:19" s="57" customFormat="1" ht="12.75" customHeight="1" x14ac:dyDescent="0.25">
      <c r="A41" s="53" t="s">
        <v>76</v>
      </c>
      <c r="B41" s="54" t="s">
        <v>77</v>
      </c>
      <c r="C41" s="55">
        <v>1590</v>
      </c>
      <c r="D41" s="55">
        <v>6</v>
      </c>
      <c r="E41" s="55">
        <v>50</v>
      </c>
      <c r="F41" s="55">
        <v>413</v>
      </c>
      <c r="G41" s="55">
        <v>64</v>
      </c>
      <c r="H41" s="55">
        <v>66</v>
      </c>
      <c r="I41" s="55">
        <v>5</v>
      </c>
      <c r="J41" s="55">
        <v>55</v>
      </c>
      <c r="K41" s="55">
        <v>23</v>
      </c>
      <c r="L41" s="55">
        <v>22</v>
      </c>
      <c r="M41" s="55">
        <v>3</v>
      </c>
      <c r="N41" s="55">
        <v>1</v>
      </c>
      <c r="O41" s="55">
        <v>127</v>
      </c>
      <c r="P41" s="55">
        <v>39</v>
      </c>
      <c r="Q41" s="56">
        <v>14</v>
      </c>
      <c r="R41" s="56">
        <v>600</v>
      </c>
      <c r="S41" s="55">
        <v>102</v>
      </c>
    </row>
    <row r="42" spans="1:19" s="57" customFormat="1" ht="12.75" customHeight="1" x14ac:dyDescent="0.25">
      <c r="A42" s="53" t="s">
        <v>78</v>
      </c>
      <c r="B42" s="58" t="s">
        <v>79</v>
      </c>
      <c r="C42" s="55">
        <v>4567</v>
      </c>
      <c r="D42" s="55">
        <v>10</v>
      </c>
      <c r="E42" s="55">
        <v>482</v>
      </c>
      <c r="F42" s="55">
        <v>130</v>
      </c>
      <c r="G42" s="55">
        <v>93</v>
      </c>
      <c r="H42" s="55">
        <v>1568</v>
      </c>
      <c r="I42" s="55">
        <v>576</v>
      </c>
      <c r="J42" s="55">
        <v>55</v>
      </c>
      <c r="K42" s="55">
        <v>48</v>
      </c>
      <c r="L42" s="55">
        <v>151</v>
      </c>
      <c r="M42" s="55">
        <v>25</v>
      </c>
      <c r="N42" s="55">
        <v>8</v>
      </c>
      <c r="O42" s="55">
        <v>785</v>
      </c>
      <c r="P42" s="55">
        <v>144</v>
      </c>
      <c r="Q42" s="56">
        <v>22</v>
      </c>
      <c r="R42" s="56">
        <v>296</v>
      </c>
      <c r="S42" s="55">
        <v>174</v>
      </c>
    </row>
    <row r="43" spans="1:19" s="40" customFormat="1" ht="12.75" customHeight="1" x14ac:dyDescent="0.25">
      <c r="A43" s="33"/>
      <c r="B43" s="49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</row>
    <row r="44" spans="1:19" s="40" customFormat="1" ht="12.75" customHeight="1" x14ac:dyDescent="0.25">
      <c r="A44" s="59" t="s">
        <v>80</v>
      </c>
      <c r="B44" s="60" t="s">
        <v>27</v>
      </c>
      <c r="C44" s="61">
        <v>2020</v>
      </c>
      <c r="D44" s="61">
        <v>39</v>
      </c>
      <c r="E44" s="61">
        <v>46</v>
      </c>
      <c r="F44" s="61">
        <v>36</v>
      </c>
      <c r="G44" s="61">
        <v>61</v>
      </c>
      <c r="H44" s="61">
        <v>349</v>
      </c>
      <c r="I44" s="61">
        <v>9</v>
      </c>
      <c r="J44" s="61">
        <v>363</v>
      </c>
      <c r="K44" s="61">
        <v>0</v>
      </c>
      <c r="L44" s="61">
        <v>35</v>
      </c>
      <c r="M44" s="61">
        <v>12</v>
      </c>
      <c r="N44" s="61">
        <v>20</v>
      </c>
      <c r="O44" s="61">
        <v>537</v>
      </c>
      <c r="P44" s="61">
        <v>69</v>
      </c>
      <c r="Q44" s="61">
        <v>291</v>
      </c>
      <c r="R44" s="61">
        <v>54</v>
      </c>
      <c r="S44" s="61">
        <v>99</v>
      </c>
    </row>
    <row r="45" spans="1:19" s="66" customFormat="1" ht="27.75" customHeight="1" x14ac:dyDescent="0.25">
      <c r="A45" s="62" t="s">
        <v>81</v>
      </c>
      <c r="B45" s="63" t="s">
        <v>82</v>
      </c>
      <c r="C45" s="64">
        <v>1</v>
      </c>
      <c r="D45" s="64" t="s">
        <v>30</v>
      </c>
      <c r="E45" s="64" t="s">
        <v>30</v>
      </c>
      <c r="F45" s="64" t="s">
        <v>30</v>
      </c>
      <c r="G45" s="64" t="s">
        <v>30</v>
      </c>
      <c r="H45" s="64" t="s">
        <v>30</v>
      </c>
      <c r="I45" s="64" t="s">
        <v>30</v>
      </c>
      <c r="J45" s="64">
        <v>1</v>
      </c>
      <c r="K45" s="64" t="s">
        <v>30</v>
      </c>
      <c r="L45" s="64" t="s">
        <v>30</v>
      </c>
      <c r="M45" s="64" t="s">
        <v>30</v>
      </c>
      <c r="N45" s="64" t="s">
        <v>30</v>
      </c>
      <c r="O45" s="64" t="s">
        <v>30</v>
      </c>
      <c r="P45" s="64" t="s">
        <v>30</v>
      </c>
      <c r="Q45" s="65" t="s">
        <v>30</v>
      </c>
      <c r="R45" s="65" t="s">
        <v>30</v>
      </c>
      <c r="S45" s="64" t="s">
        <v>30</v>
      </c>
    </row>
    <row r="46" spans="1:19" s="66" customFormat="1" ht="25.5" customHeight="1" x14ac:dyDescent="0.25">
      <c r="A46" s="62" t="s">
        <v>83</v>
      </c>
      <c r="B46" s="60" t="s">
        <v>84</v>
      </c>
      <c r="C46" s="64">
        <v>11</v>
      </c>
      <c r="D46" s="64" t="s">
        <v>30</v>
      </c>
      <c r="E46" s="64" t="s">
        <v>30</v>
      </c>
      <c r="F46" s="64">
        <v>1</v>
      </c>
      <c r="G46" s="64" t="s">
        <v>30</v>
      </c>
      <c r="H46" s="64" t="s">
        <v>30</v>
      </c>
      <c r="I46" s="64" t="s">
        <v>30</v>
      </c>
      <c r="J46" s="64" t="s">
        <v>30</v>
      </c>
      <c r="K46" s="64" t="s">
        <v>30</v>
      </c>
      <c r="L46" s="64" t="s">
        <v>30</v>
      </c>
      <c r="M46" s="64">
        <v>1</v>
      </c>
      <c r="N46" s="64" t="s">
        <v>30</v>
      </c>
      <c r="O46" s="64">
        <v>1</v>
      </c>
      <c r="P46" s="64" t="s">
        <v>30</v>
      </c>
      <c r="Q46" s="65">
        <v>5</v>
      </c>
      <c r="R46" s="65">
        <v>1</v>
      </c>
      <c r="S46" s="64">
        <v>2</v>
      </c>
    </row>
    <row r="47" spans="1:19" s="66" customFormat="1" ht="25.5" customHeight="1" x14ac:dyDescent="0.25">
      <c r="A47" s="62" t="s">
        <v>85</v>
      </c>
      <c r="B47" s="60" t="s">
        <v>86</v>
      </c>
      <c r="C47" s="64">
        <v>80</v>
      </c>
      <c r="D47" s="64" t="s">
        <v>30</v>
      </c>
      <c r="E47" s="64">
        <v>1</v>
      </c>
      <c r="F47" s="64" t="s">
        <v>30</v>
      </c>
      <c r="G47" s="64">
        <v>1</v>
      </c>
      <c r="H47" s="64">
        <v>1</v>
      </c>
      <c r="I47" s="64" t="s">
        <v>30</v>
      </c>
      <c r="J47" s="64">
        <v>58</v>
      </c>
      <c r="K47" s="64" t="s">
        <v>30</v>
      </c>
      <c r="L47" s="64">
        <v>1</v>
      </c>
      <c r="M47" s="64" t="s">
        <v>30</v>
      </c>
      <c r="N47" s="64">
        <v>6</v>
      </c>
      <c r="O47" s="64">
        <v>7</v>
      </c>
      <c r="P47" s="64">
        <v>1</v>
      </c>
      <c r="Q47" s="65">
        <v>2</v>
      </c>
      <c r="R47" s="65">
        <v>1</v>
      </c>
      <c r="S47" s="64">
        <v>1</v>
      </c>
    </row>
    <row r="48" spans="1:19" s="66" customFormat="1" ht="25.5" customHeight="1" x14ac:dyDescent="0.25">
      <c r="A48" s="62" t="s">
        <v>87</v>
      </c>
      <c r="B48" s="60" t="s">
        <v>88</v>
      </c>
      <c r="C48" s="64" t="s">
        <v>30</v>
      </c>
      <c r="D48" s="64" t="s">
        <v>30</v>
      </c>
      <c r="E48" s="64" t="s">
        <v>30</v>
      </c>
      <c r="F48" s="64" t="s">
        <v>30</v>
      </c>
      <c r="G48" s="64" t="s">
        <v>30</v>
      </c>
      <c r="H48" s="64" t="s">
        <v>30</v>
      </c>
      <c r="I48" s="64" t="s">
        <v>30</v>
      </c>
      <c r="J48" s="64" t="s">
        <v>30</v>
      </c>
      <c r="K48" s="64" t="s">
        <v>30</v>
      </c>
      <c r="L48" s="64" t="s">
        <v>30</v>
      </c>
      <c r="M48" s="64" t="s">
        <v>30</v>
      </c>
      <c r="N48" s="64" t="s">
        <v>30</v>
      </c>
      <c r="O48" s="64" t="s">
        <v>30</v>
      </c>
      <c r="P48" s="64" t="s">
        <v>30</v>
      </c>
      <c r="Q48" s="64" t="s">
        <v>30</v>
      </c>
      <c r="R48" s="64" t="s">
        <v>30</v>
      </c>
      <c r="S48" s="64" t="s">
        <v>30</v>
      </c>
    </row>
    <row r="49" spans="1:19" s="66" customFormat="1" ht="26.25" customHeight="1" x14ac:dyDescent="0.25">
      <c r="A49" s="62" t="s">
        <v>89</v>
      </c>
      <c r="B49" s="67" t="s">
        <v>90</v>
      </c>
      <c r="C49" s="64">
        <v>58</v>
      </c>
      <c r="D49" s="64">
        <v>1</v>
      </c>
      <c r="E49" s="64">
        <v>2</v>
      </c>
      <c r="F49" s="64" t="s">
        <v>30</v>
      </c>
      <c r="G49" s="64" t="s">
        <v>30</v>
      </c>
      <c r="H49" s="64">
        <v>2</v>
      </c>
      <c r="I49" s="64">
        <v>1</v>
      </c>
      <c r="J49" s="64">
        <v>20</v>
      </c>
      <c r="K49" s="64" t="s">
        <v>30</v>
      </c>
      <c r="L49" s="64">
        <v>2</v>
      </c>
      <c r="M49" s="64">
        <v>1</v>
      </c>
      <c r="N49" s="64" t="s">
        <v>30</v>
      </c>
      <c r="O49" s="64">
        <v>14</v>
      </c>
      <c r="P49" s="64">
        <v>1</v>
      </c>
      <c r="Q49" s="65">
        <v>7</v>
      </c>
      <c r="R49" s="65" t="s">
        <v>30</v>
      </c>
      <c r="S49" s="64">
        <v>7</v>
      </c>
    </row>
    <row r="50" spans="1:19" s="66" customFormat="1" ht="12.75" customHeight="1" x14ac:dyDescent="0.25">
      <c r="A50" s="62" t="s">
        <v>91</v>
      </c>
      <c r="B50" s="67" t="s">
        <v>92</v>
      </c>
      <c r="C50" s="64">
        <v>427</v>
      </c>
      <c r="D50" s="64">
        <v>4</v>
      </c>
      <c r="E50" s="64">
        <v>21</v>
      </c>
      <c r="F50" s="64">
        <v>15</v>
      </c>
      <c r="G50" s="64">
        <v>12</v>
      </c>
      <c r="H50" s="64">
        <v>2</v>
      </c>
      <c r="I50" s="64" t="s">
        <v>30</v>
      </c>
      <c r="J50" s="64">
        <v>73</v>
      </c>
      <c r="K50" s="64" t="s">
        <v>30</v>
      </c>
      <c r="L50" s="64">
        <v>17</v>
      </c>
      <c r="M50" s="64">
        <v>2</v>
      </c>
      <c r="N50" s="64">
        <v>3</v>
      </c>
      <c r="O50" s="64">
        <v>136</v>
      </c>
      <c r="P50" s="64" t="s">
        <v>30</v>
      </c>
      <c r="Q50" s="65">
        <v>118</v>
      </c>
      <c r="R50" s="65">
        <v>23</v>
      </c>
      <c r="S50" s="64">
        <v>1</v>
      </c>
    </row>
    <row r="51" spans="1:19" s="66" customFormat="1" ht="25.5" customHeight="1" x14ac:dyDescent="0.25">
      <c r="A51" s="62" t="s">
        <v>93</v>
      </c>
      <c r="B51" s="67" t="s">
        <v>94</v>
      </c>
      <c r="C51" s="64">
        <v>6</v>
      </c>
      <c r="D51" s="64" t="s">
        <v>30</v>
      </c>
      <c r="E51" s="64" t="s">
        <v>30</v>
      </c>
      <c r="F51" s="64">
        <v>1</v>
      </c>
      <c r="G51" s="64" t="s">
        <v>30</v>
      </c>
      <c r="H51" s="64" t="s">
        <v>30</v>
      </c>
      <c r="I51" s="64" t="s">
        <v>30</v>
      </c>
      <c r="J51" s="64" t="s">
        <v>30</v>
      </c>
      <c r="K51" s="64" t="s">
        <v>30</v>
      </c>
      <c r="L51" s="64" t="s">
        <v>30</v>
      </c>
      <c r="M51" s="64" t="s">
        <v>30</v>
      </c>
      <c r="N51" s="64">
        <v>1</v>
      </c>
      <c r="O51" s="64">
        <v>3</v>
      </c>
      <c r="P51" s="64" t="s">
        <v>30</v>
      </c>
      <c r="Q51" s="65" t="s">
        <v>30</v>
      </c>
      <c r="R51" s="65">
        <v>1</v>
      </c>
      <c r="S51" s="64" t="s">
        <v>30</v>
      </c>
    </row>
    <row r="52" spans="1:19" s="66" customFormat="1" ht="12.75" customHeight="1" x14ac:dyDescent="0.25">
      <c r="A52" s="62" t="s">
        <v>95</v>
      </c>
      <c r="B52" s="67" t="s">
        <v>96</v>
      </c>
      <c r="C52" s="64">
        <v>107</v>
      </c>
      <c r="D52" s="64">
        <v>3</v>
      </c>
      <c r="E52" s="64">
        <v>4</v>
      </c>
      <c r="F52" s="64">
        <v>8</v>
      </c>
      <c r="G52" s="64">
        <v>4</v>
      </c>
      <c r="H52" s="64" t="s">
        <v>30</v>
      </c>
      <c r="I52" s="64">
        <v>1</v>
      </c>
      <c r="J52" s="64">
        <v>27</v>
      </c>
      <c r="K52" s="64" t="s">
        <v>30</v>
      </c>
      <c r="L52" s="64">
        <v>10</v>
      </c>
      <c r="M52" s="64">
        <v>1</v>
      </c>
      <c r="N52" s="64">
        <v>2</v>
      </c>
      <c r="O52" s="64">
        <v>27</v>
      </c>
      <c r="P52" s="64">
        <v>3</v>
      </c>
      <c r="Q52" s="65">
        <v>3</v>
      </c>
      <c r="R52" s="65">
        <v>14</v>
      </c>
      <c r="S52" s="64" t="s">
        <v>30</v>
      </c>
    </row>
    <row r="53" spans="1:19" s="66" customFormat="1" ht="12.75" customHeight="1" x14ac:dyDescent="0.25">
      <c r="A53" s="62" t="s">
        <v>97</v>
      </c>
      <c r="B53" s="67" t="s">
        <v>98</v>
      </c>
      <c r="C53" s="64">
        <v>2</v>
      </c>
      <c r="D53" s="64" t="s">
        <v>30</v>
      </c>
      <c r="E53" s="64" t="s">
        <v>30</v>
      </c>
      <c r="F53" s="64" t="s">
        <v>30</v>
      </c>
      <c r="G53" s="64" t="s">
        <v>30</v>
      </c>
      <c r="H53" s="64" t="s">
        <v>30</v>
      </c>
      <c r="I53" s="64" t="s">
        <v>30</v>
      </c>
      <c r="J53" s="64">
        <v>2</v>
      </c>
      <c r="K53" s="64" t="s">
        <v>30</v>
      </c>
      <c r="L53" s="64" t="s">
        <v>30</v>
      </c>
      <c r="M53" s="64" t="s">
        <v>30</v>
      </c>
      <c r="N53" s="64" t="s">
        <v>30</v>
      </c>
      <c r="O53" s="64" t="s">
        <v>30</v>
      </c>
      <c r="P53" s="64" t="s">
        <v>30</v>
      </c>
      <c r="Q53" s="65" t="s">
        <v>30</v>
      </c>
      <c r="R53" s="65" t="s">
        <v>30</v>
      </c>
      <c r="S53" s="64" t="s">
        <v>30</v>
      </c>
    </row>
    <row r="54" spans="1:19" s="66" customFormat="1" ht="24.75" customHeight="1" x14ac:dyDescent="0.25">
      <c r="A54" s="62" t="s">
        <v>99</v>
      </c>
      <c r="B54" s="67" t="s">
        <v>100</v>
      </c>
      <c r="C54" s="64">
        <v>20</v>
      </c>
      <c r="D54" s="64">
        <v>1</v>
      </c>
      <c r="E54" s="64">
        <v>1</v>
      </c>
      <c r="F54" s="64">
        <v>3</v>
      </c>
      <c r="G54" s="64" t="s">
        <v>30</v>
      </c>
      <c r="H54" s="64">
        <v>1</v>
      </c>
      <c r="I54" s="64" t="s">
        <v>30</v>
      </c>
      <c r="J54" s="64">
        <v>4</v>
      </c>
      <c r="K54" s="64" t="s">
        <v>30</v>
      </c>
      <c r="L54" s="64" t="s">
        <v>30</v>
      </c>
      <c r="M54" s="64">
        <v>1</v>
      </c>
      <c r="N54" s="64">
        <v>1</v>
      </c>
      <c r="O54" s="64">
        <v>3</v>
      </c>
      <c r="P54" s="64" t="s">
        <v>30</v>
      </c>
      <c r="Q54" s="65">
        <v>2</v>
      </c>
      <c r="R54" s="65">
        <v>1</v>
      </c>
      <c r="S54" s="64">
        <v>2</v>
      </c>
    </row>
    <row r="55" spans="1:19" s="66" customFormat="1" ht="12.75" customHeight="1" x14ac:dyDescent="0.25">
      <c r="A55" s="62" t="s">
        <v>101</v>
      </c>
      <c r="B55" s="67" t="s">
        <v>102</v>
      </c>
      <c r="C55" s="64">
        <v>520</v>
      </c>
      <c r="D55" s="64">
        <v>11</v>
      </c>
      <c r="E55" s="64">
        <v>1</v>
      </c>
      <c r="F55" s="64">
        <v>1</v>
      </c>
      <c r="G55" s="64">
        <v>37</v>
      </c>
      <c r="H55" s="64" t="s">
        <v>30</v>
      </c>
      <c r="I55" s="64" t="s">
        <v>30</v>
      </c>
      <c r="J55" s="64">
        <v>38</v>
      </c>
      <c r="K55" s="64" t="s">
        <v>30</v>
      </c>
      <c r="L55" s="64">
        <v>1</v>
      </c>
      <c r="M55" s="64" t="s">
        <v>30</v>
      </c>
      <c r="N55" s="64">
        <v>1</v>
      </c>
      <c r="O55" s="64">
        <v>228</v>
      </c>
      <c r="P55" s="64">
        <v>32</v>
      </c>
      <c r="Q55" s="65">
        <v>143</v>
      </c>
      <c r="R55" s="65">
        <v>4</v>
      </c>
      <c r="S55" s="64">
        <v>23</v>
      </c>
    </row>
    <row r="56" spans="1:19" s="66" customFormat="1" ht="12.75" customHeight="1" x14ac:dyDescent="0.25">
      <c r="A56" s="62" t="s">
        <v>103</v>
      </c>
      <c r="B56" s="67" t="s">
        <v>104</v>
      </c>
      <c r="C56" s="64">
        <v>173</v>
      </c>
      <c r="D56" s="64">
        <v>9</v>
      </c>
      <c r="E56" s="64">
        <v>11</v>
      </c>
      <c r="F56" s="64">
        <v>2</v>
      </c>
      <c r="G56" s="64">
        <v>2</v>
      </c>
      <c r="H56" s="64">
        <v>2</v>
      </c>
      <c r="I56" s="64">
        <v>2</v>
      </c>
      <c r="J56" s="64">
        <v>51</v>
      </c>
      <c r="K56" s="64" t="s">
        <v>30</v>
      </c>
      <c r="L56" s="64">
        <v>3</v>
      </c>
      <c r="M56" s="64" t="s">
        <v>30</v>
      </c>
      <c r="N56" s="64" t="s">
        <v>30</v>
      </c>
      <c r="O56" s="64">
        <v>31</v>
      </c>
      <c r="P56" s="64">
        <v>12</v>
      </c>
      <c r="Q56" s="65">
        <v>2</v>
      </c>
      <c r="R56" s="65">
        <v>2</v>
      </c>
      <c r="S56" s="64">
        <v>44</v>
      </c>
    </row>
    <row r="57" spans="1:19" s="66" customFormat="1" ht="12.75" customHeight="1" x14ac:dyDescent="0.25">
      <c r="A57" s="62" t="s">
        <v>105</v>
      </c>
      <c r="B57" s="67" t="s">
        <v>106</v>
      </c>
      <c r="C57" s="64">
        <v>5</v>
      </c>
      <c r="D57" s="64">
        <v>2</v>
      </c>
      <c r="E57" s="64" t="s">
        <v>30</v>
      </c>
      <c r="F57" s="64" t="s">
        <v>30</v>
      </c>
      <c r="G57" s="64" t="s">
        <v>30</v>
      </c>
      <c r="H57" s="64" t="s">
        <v>30</v>
      </c>
      <c r="I57" s="64" t="s">
        <v>30</v>
      </c>
      <c r="J57" s="64">
        <v>1</v>
      </c>
      <c r="K57" s="64" t="s">
        <v>30</v>
      </c>
      <c r="L57" s="64" t="s">
        <v>30</v>
      </c>
      <c r="M57" s="64" t="s">
        <v>30</v>
      </c>
      <c r="N57" s="64">
        <v>1</v>
      </c>
      <c r="O57" s="64">
        <v>1</v>
      </c>
      <c r="P57" s="64" t="s">
        <v>30</v>
      </c>
      <c r="Q57" s="65" t="s">
        <v>30</v>
      </c>
      <c r="R57" s="65" t="s">
        <v>30</v>
      </c>
      <c r="S57" s="64" t="s">
        <v>30</v>
      </c>
    </row>
    <row r="58" spans="1:19" s="66" customFormat="1" ht="12.75" customHeight="1" x14ac:dyDescent="0.25">
      <c r="A58" s="62" t="s">
        <v>107</v>
      </c>
      <c r="B58" s="67" t="s">
        <v>108</v>
      </c>
      <c r="C58" s="64">
        <v>3</v>
      </c>
      <c r="D58" s="64" t="s">
        <v>30</v>
      </c>
      <c r="E58" s="64" t="s">
        <v>30</v>
      </c>
      <c r="F58" s="64" t="s">
        <v>30</v>
      </c>
      <c r="G58" s="64">
        <v>1</v>
      </c>
      <c r="H58" s="64" t="s">
        <v>30</v>
      </c>
      <c r="I58" s="64" t="s">
        <v>30</v>
      </c>
      <c r="J58" s="64">
        <v>1</v>
      </c>
      <c r="K58" s="64" t="s">
        <v>30</v>
      </c>
      <c r="L58" s="64" t="s">
        <v>30</v>
      </c>
      <c r="M58" s="64" t="s">
        <v>30</v>
      </c>
      <c r="N58" s="64" t="s">
        <v>30</v>
      </c>
      <c r="O58" s="64" t="s">
        <v>30</v>
      </c>
      <c r="P58" s="64" t="s">
        <v>30</v>
      </c>
      <c r="Q58" s="65">
        <v>1</v>
      </c>
      <c r="R58" s="65" t="s">
        <v>30</v>
      </c>
      <c r="S58" s="64" t="s">
        <v>30</v>
      </c>
    </row>
    <row r="59" spans="1:19" s="66" customFormat="1" ht="12.75" customHeight="1" x14ac:dyDescent="0.25">
      <c r="A59" s="62" t="s">
        <v>109</v>
      </c>
      <c r="B59" s="67" t="s">
        <v>110</v>
      </c>
      <c r="C59" s="64">
        <v>20</v>
      </c>
      <c r="D59" s="64" t="s">
        <v>30</v>
      </c>
      <c r="E59" s="64" t="s">
        <v>30</v>
      </c>
      <c r="F59" s="64">
        <v>1</v>
      </c>
      <c r="G59" s="64">
        <v>1</v>
      </c>
      <c r="H59" s="64">
        <v>1</v>
      </c>
      <c r="I59" s="64" t="s">
        <v>30</v>
      </c>
      <c r="J59" s="64">
        <v>6</v>
      </c>
      <c r="K59" s="64" t="s">
        <v>30</v>
      </c>
      <c r="L59" s="64" t="s">
        <v>30</v>
      </c>
      <c r="M59" s="64">
        <v>1</v>
      </c>
      <c r="N59" s="64" t="s">
        <v>30</v>
      </c>
      <c r="O59" s="64">
        <v>4</v>
      </c>
      <c r="P59" s="64" t="s">
        <v>30</v>
      </c>
      <c r="Q59" s="65" t="s">
        <v>30</v>
      </c>
      <c r="R59" s="65">
        <v>3</v>
      </c>
      <c r="S59" s="64">
        <v>3</v>
      </c>
    </row>
    <row r="60" spans="1:19" s="66" customFormat="1" ht="12.75" customHeight="1" x14ac:dyDescent="0.25">
      <c r="A60" s="62" t="s">
        <v>111</v>
      </c>
      <c r="B60" s="67" t="s">
        <v>112</v>
      </c>
      <c r="C60" s="64">
        <v>1</v>
      </c>
      <c r="D60" s="64" t="s">
        <v>30</v>
      </c>
      <c r="E60" s="64" t="s">
        <v>30</v>
      </c>
      <c r="F60" s="64" t="s">
        <v>30</v>
      </c>
      <c r="G60" s="64" t="s">
        <v>30</v>
      </c>
      <c r="H60" s="64" t="s">
        <v>30</v>
      </c>
      <c r="I60" s="64" t="s">
        <v>30</v>
      </c>
      <c r="J60" s="64">
        <v>1</v>
      </c>
      <c r="K60" s="64" t="s">
        <v>30</v>
      </c>
      <c r="L60" s="64" t="s">
        <v>30</v>
      </c>
      <c r="M60" s="64" t="s">
        <v>30</v>
      </c>
      <c r="N60" s="64" t="s">
        <v>30</v>
      </c>
      <c r="O60" s="64" t="s">
        <v>30</v>
      </c>
      <c r="P60" s="64" t="s">
        <v>30</v>
      </c>
      <c r="Q60" s="65" t="s">
        <v>30</v>
      </c>
      <c r="R60" s="65" t="s">
        <v>30</v>
      </c>
      <c r="S60" s="64" t="s">
        <v>30</v>
      </c>
    </row>
    <row r="61" spans="1:19" s="66" customFormat="1" ht="12.75" customHeight="1" x14ac:dyDescent="0.25">
      <c r="A61" s="62" t="s">
        <v>113</v>
      </c>
      <c r="B61" s="67" t="s">
        <v>114</v>
      </c>
      <c r="C61" s="64">
        <v>1</v>
      </c>
      <c r="D61" s="64" t="s">
        <v>30</v>
      </c>
      <c r="E61" s="64" t="s">
        <v>30</v>
      </c>
      <c r="F61" s="64" t="s">
        <v>30</v>
      </c>
      <c r="G61" s="64" t="s">
        <v>30</v>
      </c>
      <c r="H61" s="64" t="s">
        <v>30</v>
      </c>
      <c r="I61" s="64" t="s">
        <v>30</v>
      </c>
      <c r="J61" s="64" t="s">
        <v>30</v>
      </c>
      <c r="K61" s="64" t="s">
        <v>30</v>
      </c>
      <c r="L61" s="64" t="s">
        <v>30</v>
      </c>
      <c r="M61" s="64" t="s">
        <v>30</v>
      </c>
      <c r="N61" s="64" t="s">
        <v>30</v>
      </c>
      <c r="O61" s="64" t="s">
        <v>30</v>
      </c>
      <c r="P61" s="64" t="s">
        <v>30</v>
      </c>
      <c r="Q61" s="65">
        <v>1</v>
      </c>
      <c r="R61" s="65" t="s">
        <v>30</v>
      </c>
      <c r="S61" s="64" t="s">
        <v>30</v>
      </c>
    </row>
    <row r="62" spans="1:19" s="66" customFormat="1" ht="12.75" customHeight="1" x14ac:dyDescent="0.25">
      <c r="A62" s="62" t="s">
        <v>115</v>
      </c>
      <c r="B62" s="67" t="s">
        <v>116</v>
      </c>
      <c r="C62" s="64" t="s">
        <v>30</v>
      </c>
      <c r="D62" s="64" t="s">
        <v>30</v>
      </c>
      <c r="E62" s="64" t="s">
        <v>30</v>
      </c>
      <c r="F62" s="64" t="s">
        <v>30</v>
      </c>
      <c r="G62" s="64" t="s">
        <v>30</v>
      </c>
      <c r="H62" s="64" t="s">
        <v>30</v>
      </c>
      <c r="I62" s="64" t="s">
        <v>30</v>
      </c>
      <c r="J62" s="64" t="s">
        <v>30</v>
      </c>
      <c r="K62" s="64" t="s">
        <v>30</v>
      </c>
      <c r="L62" s="64" t="s">
        <v>30</v>
      </c>
      <c r="M62" s="64" t="s">
        <v>30</v>
      </c>
      <c r="N62" s="64" t="s">
        <v>30</v>
      </c>
      <c r="O62" s="64" t="s">
        <v>30</v>
      </c>
      <c r="P62" s="64" t="s">
        <v>30</v>
      </c>
      <c r="Q62" s="64" t="s">
        <v>30</v>
      </c>
      <c r="R62" s="64" t="s">
        <v>30</v>
      </c>
      <c r="S62" s="64" t="s">
        <v>30</v>
      </c>
    </row>
    <row r="63" spans="1:19" s="66" customFormat="1" ht="12.75" customHeight="1" x14ac:dyDescent="0.25">
      <c r="A63" s="62" t="s">
        <v>117</v>
      </c>
      <c r="B63" s="67" t="s">
        <v>118</v>
      </c>
      <c r="C63" s="64">
        <v>52</v>
      </c>
      <c r="D63" s="64" t="s">
        <v>30</v>
      </c>
      <c r="E63" s="64" t="s">
        <v>30</v>
      </c>
      <c r="F63" s="64">
        <v>1</v>
      </c>
      <c r="G63" s="64">
        <v>1</v>
      </c>
      <c r="H63" s="64">
        <v>6</v>
      </c>
      <c r="I63" s="64">
        <v>4</v>
      </c>
      <c r="J63" s="64">
        <v>4</v>
      </c>
      <c r="K63" s="64" t="s">
        <v>30</v>
      </c>
      <c r="L63" s="64" t="s">
        <v>30</v>
      </c>
      <c r="M63" s="64">
        <v>3</v>
      </c>
      <c r="N63" s="64">
        <v>1</v>
      </c>
      <c r="O63" s="64">
        <v>24</v>
      </c>
      <c r="P63" s="64">
        <v>1</v>
      </c>
      <c r="Q63" s="65">
        <v>5</v>
      </c>
      <c r="R63" s="65" t="s">
        <v>30</v>
      </c>
      <c r="S63" s="64">
        <v>2</v>
      </c>
    </row>
    <row r="64" spans="1:19" s="66" customFormat="1" ht="12.75" customHeight="1" x14ac:dyDescent="0.25">
      <c r="A64" s="62" t="s">
        <v>119</v>
      </c>
      <c r="B64" s="67" t="s">
        <v>120</v>
      </c>
      <c r="C64" s="64">
        <v>5</v>
      </c>
      <c r="D64" s="64" t="s">
        <v>30</v>
      </c>
      <c r="E64" s="64">
        <v>1</v>
      </c>
      <c r="F64" s="64" t="s">
        <v>30</v>
      </c>
      <c r="G64" s="64" t="s">
        <v>30</v>
      </c>
      <c r="H64" s="64" t="s">
        <v>30</v>
      </c>
      <c r="I64" s="64" t="s">
        <v>30</v>
      </c>
      <c r="J64" s="64" t="s">
        <v>30</v>
      </c>
      <c r="K64" s="64" t="s">
        <v>30</v>
      </c>
      <c r="L64" s="64" t="s">
        <v>30</v>
      </c>
      <c r="M64" s="64" t="s">
        <v>30</v>
      </c>
      <c r="N64" s="64" t="s">
        <v>30</v>
      </c>
      <c r="O64" s="64">
        <v>3</v>
      </c>
      <c r="P64" s="64" t="s">
        <v>30</v>
      </c>
      <c r="Q64" s="65" t="s">
        <v>30</v>
      </c>
      <c r="R64" s="65" t="s">
        <v>30</v>
      </c>
      <c r="S64" s="64">
        <v>1</v>
      </c>
    </row>
    <row r="65" spans="1:19" s="66" customFormat="1" ht="12.75" customHeight="1" x14ac:dyDescent="0.25">
      <c r="A65" s="62" t="s">
        <v>121</v>
      </c>
      <c r="B65" s="67" t="s">
        <v>122</v>
      </c>
      <c r="C65" s="64">
        <v>134</v>
      </c>
      <c r="D65" s="64">
        <v>4</v>
      </c>
      <c r="E65" s="64" t="s">
        <v>30</v>
      </c>
      <c r="F65" s="64">
        <v>2</v>
      </c>
      <c r="G65" s="64">
        <v>1</v>
      </c>
      <c r="H65" s="64">
        <v>22</v>
      </c>
      <c r="I65" s="64">
        <v>1</v>
      </c>
      <c r="J65" s="64">
        <v>40</v>
      </c>
      <c r="K65" s="64" t="s">
        <v>30</v>
      </c>
      <c r="L65" s="64" t="s">
        <v>30</v>
      </c>
      <c r="M65" s="64">
        <v>1</v>
      </c>
      <c r="N65" s="64">
        <v>2</v>
      </c>
      <c r="O65" s="64">
        <v>48</v>
      </c>
      <c r="P65" s="64">
        <v>1</v>
      </c>
      <c r="Q65" s="65">
        <v>2</v>
      </c>
      <c r="R65" s="65">
        <v>1</v>
      </c>
      <c r="S65" s="64">
        <v>9</v>
      </c>
    </row>
    <row r="66" spans="1:19" s="66" customFormat="1" ht="24.75" customHeight="1" x14ac:dyDescent="0.25">
      <c r="A66" s="62" t="s">
        <v>123</v>
      </c>
      <c r="B66" s="68" t="s">
        <v>124</v>
      </c>
      <c r="C66" s="69">
        <v>1</v>
      </c>
      <c r="D66" s="64">
        <v>1</v>
      </c>
      <c r="E66" s="64" t="s">
        <v>30</v>
      </c>
      <c r="F66" s="64" t="s">
        <v>30</v>
      </c>
      <c r="G66" s="64" t="s">
        <v>30</v>
      </c>
      <c r="H66" s="64" t="s">
        <v>30</v>
      </c>
      <c r="I66" s="64" t="s">
        <v>30</v>
      </c>
      <c r="J66" s="64" t="s">
        <v>30</v>
      </c>
      <c r="K66" s="64" t="s">
        <v>30</v>
      </c>
      <c r="L66" s="64" t="s">
        <v>30</v>
      </c>
      <c r="M66" s="64" t="s">
        <v>30</v>
      </c>
      <c r="N66" s="64" t="s">
        <v>30</v>
      </c>
      <c r="O66" s="64" t="s">
        <v>30</v>
      </c>
      <c r="P66" s="64" t="s">
        <v>30</v>
      </c>
      <c r="Q66" s="65" t="s">
        <v>30</v>
      </c>
      <c r="R66" s="65" t="s">
        <v>30</v>
      </c>
      <c r="S66" s="64" t="s">
        <v>30</v>
      </c>
    </row>
    <row r="67" spans="1:19" s="66" customFormat="1" ht="12.75" customHeight="1" x14ac:dyDescent="0.25">
      <c r="A67" s="62" t="s">
        <v>125</v>
      </c>
      <c r="B67" s="68" t="s">
        <v>126</v>
      </c>
      <c r="C67" s="69">
        <v>3</v>
      </c>
      <c r="D67" s="64" t="s">
        <v>30</v>
      </c>
      <c r="E67" s="64" t="s">
        <v>30</v>
      </c>
      <c r="F67" s="64" t="s">
        <v>30</v>
      </c>
      <c r="G67" s="64">
        <v>1</v>
      </c>
      <c r="H67" s="64" t="s">
        <v>30</v>
      </c>
      <c r="I67" s="64" t="s">
        <v>30</v>
      </c>
      <c r="J67" s="64" t="s">
        <v>30</v>
      </c>
      <c r="K67" s="64" t="s">
        <v>30</v>
      </c>
      <c r="L67" s="64" t="s">
        <v>30</v>
      </c>
      <c r="M67" s="64" t="s">
        <v>30</v>
      </c>
      <c r="N67" s="64" t="s">
        <v>30</v>
      </c>
      <c r="O67" s="64" t="s">
        <v>30</v>
      </c>
      <c r="P67" s="64" t="s">
        <v>30</v>
      </c>
      <c r="Q67" s="65" t="s">
        <v>30</v>
      </c>
      <c r="R67" s="65">
        <v>1</v>
      </c>
      <c r="S67" s="64">
        <v>1</v>
      </c>
    </row>
    <row r="68" spans="1:19" s="66" customFormat="1" ht="12.75" customHeight="1" x14ac:dyDescent="0.25">
      <c r="A68" s="62" t="s">
        <v>127</v>
      </c>
      <c r="B68" s="68" t="s">
        <v>128</v>
      </c>
      <c r="C68" s="69">
        <v>2</v>
      </c>
      <c r="D68" s="64" t="s">
        <v>30</v>
      </c>
      <c r="E68" s="64">
        <v>1</v>
      </c>
      <c r="F68" s="64" t="s">
        <v>30</v>
      </c>
      <c r="G68" s="64" t="s">
        <v>30</v>
      </c>
      <c r="H68" s="64" t="s">
        <v>30</v>
      </c>
      <c r="I68" s="64" t="s">
        <v>30</v>
      </c>
      <c r="J68" s="64" t="s">
        <v>30</v>
      </c>
      <c r="K68" s="64" t="s">
        <v>30</v>
      </c>
      <c r="L68" s="64" t="s">
        <v>30</v>
      </c>
      <c r="M68" s="64" t="s">
        <v>30</v>
      </c>
      <c r="N68" s="64" t="s">
        <v>30</v>
      </c>
      <c r="O68" s="64">
        <v>1</v>
      </c>
      <c r="P68" s="64" t="s">
        <v>30</v>
      </c>
      <c r="Q68" s="65" t="s">
        <v>30</v>
      </c>
      <c r="R68" s="65" t="s">
        <v>30</v>
      </c>
      <c r="S68" s="64" t="s">
        <v>30</v>
      </c>
    </row>
    <row r="69" spans="1:19" s="66" customFormat="1" ht="12.75" customHeight="1" x14ac:dyDescent="0.25">
      <c r="A69" s="62" t="s">
        <v>129</v>
      </c>
      <c r="B69" s="68" t="s">
        <v>130</v>
      </c>
      <c r="C69" s="69">
        <v>366</v>
      </c>
      <c r="D69" s="64">
        <v>2</v>
      </c>
      <c r="E69" s="64">
        <v>3</v>
      </c>
      <c r="F69" s="64">
        <v>1</v>
      </c>
      <c r="G69" s="64" t="s">
        <v>30</v>
      </c>
      <c r="H69" s="64">
        <v>312</v>
      </c>
      <c r="I69" s="64" t="s">
        <v>30</v>
      </c>
      <c r="J69" s="64">
        <v>35</v>
      </c>
      <c r="K69" s="64" t="s">
        <v>30</v>
      </c>
      <c r="L69" s="64">
        <v>1</v>
      </c>
      <c r="M69" s="64">
        <v>1</v>
      </c>
      <c r="N69" s="64">
        <v>2</v>
      </c>
      <c r="O69" s="64">
        <v>5</v>
      </c>
      <c r="P69" s="64" t="s">
        <v>30</v>
      </c>
      <c r="Q69" s="65" t="s">
        <v>30</v>
      </c>
      <c r="R69" s="65">
        <v>2</v>
      </c>
      <c r="S69" s="64">
        <v>2</v>
      </c>
    </row>
    <row r="70" spans="1:19" s="66" customFormat="1" ht="12.75" customHeight="1" x14ac:dyDescent="0.25">
      <c r="A70" s="62" t="s">
        <v>131</v>
      </c>
      <c r="B70" s="68" t="s">
        <v>132</v>
      </c>
      <c r="C70" s="69">
        <v>22</v>
      </c>
      <c r="D70" s="64">
        <v>1</v>
      </c>
      <c r="E70" s="64" t="s">
        <v>30</v>
      </c>
      <c r="F70" s="64" t="s">
        <v>30</v>
      </c>
      <c r="G70" s="64" t="s">
        <v>30</v>
      </c>
      <c r="H70" s="64" t="s">
        <v>30</v>
      </c>
      <c r="I70" s="64" t="s">
        <v>30</v>
      </c>
      <c r="J70" s="64">
        <v>1</v>
      </c>
      <c r="K70" s="64" t="s">
        <v>30</v>
      </c>
      <c r="L70" s="64" t="s">
        <v>30</v>
      </c>
      <c r="M70" s="64" t="s">
        <v>30</v>
      </c>
      <c r="N70" s="64" t="s">
        <v>30</v>
      </c>
      <c r="O70" s="64">
        <v>1</v>
      </c>
      <c r="P70" s="64">
        <v>18</v>
      </c>
      <c r="Q70" s="65" t="s">
        <v>30</v>
      </c>
      <c r="R70" s="65" t="s">
        <v>30</v>
      </c>
      <c r="S70" s="64">
        <v>1</v>
      </c>
    </row>
    <row r="71" spans="1:19" s="40" customFormat="1" ht="12.75" customHeight="1" x14ac:dyDescent="0.25">
      <c r="A71" s="70"/>
      <c r="B71" s="71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</row>
    <row r="86" spans="3:3" x14ac:dyDescent="0.25">
      <c r="C86" s="72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4069"/>
  <sheetViews>
    <sheetView topLeftCell="A37" workbookViewId="0">
      <selection activeCell="B29" sqref="B29"/>
    </sheetView>
  </sheetViews>
  <sheetFormatPr defaultRowHeight="13.2" x14ac:dyDescent="0.25"/>
  <cols>
    <col min="1" max="1" width="27.109375" style="161" customWidth="1"/>
    <col min="2" max="2" width="57" style="161" customWidth="1"/>
    <col min="3" max="3" width="8.6640625" style="161" customWidth="1"/>
    <col min="4" max="4" width="8.6640625" style="175" customWidth="1"/>
    <col min="5" max="19" width="8.6640625" style="161" customWidth="1"/>
    <col min="20" max="257" width="9.109375" style="161"/>
    <col min="258" max="258" width="27.109375" style="161" customWidth="1"/>
    <col min="259" max="275" width="8.6640625" style="161" customWidth="1"/>
    <col min="276" max="513" width="9.109375" style="161"/>
    <col min="514" max="514" width="27.109375" style="161" customWidth="1"/>
    <col min="515" max="531" width="8.6640625" style="161" customWidth="1"/>
    <col min="532" max="769" width="9.109375" style="161"/>
    <col min="770" max="770" width="27.109375" style="161" customWidth="1"/>
    <col min="771" max="787" width="8.6640625" style="161" customWidth="1"/>
    <col min="788" max="1025" width="9.109375" style="161"/>
    <col min="1026" max="1026" width="27.109375" style="161" customWidth="1"/>
    <col min="1027" max="1043" width="8.6640625" style="161" customWidth="1"/>
    <col min="1044" max="1281" width="9.109375" style="161"/>
    <col min="1282" max="1282" width="27.109375" style="161" customWidth="1"/>
    <col min="1283" max="1299" width="8.6640625" style="161" customWidth="1"/>
    <col min="1300" max="1537" width="9.109375" style="161"/>
    <col min="1538" max="1538" width="27.109375" style="161" customWidth="1"/>
    <col min="1539" max="1555" width="8.6640625" style="161" customWidth="1"/>
    <col min="1556" max="1793" width="9.109375" style="161"/>
    <col min="1794" max="1794" width="27.109375" style="161" customWidth="1"/>
    <col min="1795" max="1811" width="8.6640625" style="161" customWidth="1"/>
    <col min="1812" max="2049" width="9.109375" style="161"/>
    <col min="2050" max="2050" width="27.109375" style="161" customWidth="1"/>
    <col min="2051" max="2067" width="8.6640625" style="161" customWidth="1"/>
    <col min="2068" max="2305" width="9.109375" style="161"/>
    <col min="2306" max="2306" width="27.109375" style="161" customWidth="1"/>
    <col min="2307" max="2323" width="8.6640625" style="161" customWidth="1"/>
    <col min="2324" max="2561" width="9.109375" style="161"/>
    <col min="2562" max="2562" width="27.109375" style="161" customWidth="1"/>
    <col min="2563" max="2579" width="8.6640625" style="161" customWidth="1"/>
    <col min="2580" max="2817" width="9.109375" style="161"/>
    <col min="2818" max="2818" width="27.109375" style="161" customWidth="1"/>
    <col min="2819" max="2835" width="8.6640625" style="161" customWidth="1"/>
    <col min="2836" max="3073" width="9.109375" style="161"/>
    <col min="3074" max="3074" width="27.109375" style="161" customWidth="1"/>
    <col min="3075" max="3091" width="8.6640625" style="161" customWidth="1"/>
    <col min="3092" max="3329" width="9.109375" style="161"/>
    <col min="3330" max="3330" width="27.109375" style="161" customWidth="1"/>
    <col min="3331" max="3347" width="8.6640625" style="161" customWidth="1"/>
    <col min="3348" max="3585" width="9.109375" style="161"/>
    <col min="3586" max="3586" width="27.109375" style="161" customWidth="1"/>
    <col min="3587" max="3603" width="8.6640625" style="161" customWidth="1"/>
    <col min="3604" max="3841" width="9.109375" style="161"/>
    <col min="3842" max="3842" width="27.109375" style="161" customWidth="1"/>
    <col min="3843" max="3859" width="8.6640625" style="161" customWidth="1"/>
    <col min="3860" max="4097" width="9.109375" style="161"/>
    <col min="4098" max="4098" width="27.109375" style="161" customWidth="1"/>
    <col min="4099" max="4115" width="8.6640625" style="161" customWidth="1"/>
    <col min="4116" max="4353" width="9.109375" style="161"/>
    <col min="4354" max="4354" width="27.109375" style="161" customWidth="1"/>
    <col min="4355" max="4371" width="8.6640625" style="161" customWidth="1"/>
    <col min="4372" max="4609" width="9.109375" style="161"/>
    <col min="4610" max="4610" width="27.109375" style="161" customWidth="1"/>
    <col min="4611" max="4627" width="8.6640625" style="161" customWidth="1"/>
    <col min="4628" max="4865" width="9.109375" style="161"/>
    <col min="4866" max="4866" width="27.109375" style="161" customWidth="1"/>
    <col min="4867" max="4883" width="8.6640625" style="161" customWidth="1"/>
    <col min="4884" max="5121" width="9.109375" style="161"/>
    <col min="5122" max="5122" width="27.109375" style="161" customWidth="1"/>
    <col min="5123" max="5139" width="8.6640625" style="161" customWidth="1"/>
    <col min="5140" max="5377" width="9.109375" style="161"/>
    <col min="5378" max="5378" width="27.109375" style="161" customWidth="1"/>
    <col min="5379" max="5395" width="8.6640625" style="161" customWidth="1"/>
    <col min="5396" max="5633" width="9.109375" style="161"/>
    <col min="5634" max="5634" width="27.109375" style="161" customWidth="1"/>
    <col min="5635" max="5651" width="8.6640625" style="161" customWidth="1"/>
    <col min="5652" max="5889" width="9.109375" style="161"/>
    <col min="5890" max="5890" width="27.109375" style="161" customWidth="1"/>
    <col min="5891" max="5907" width="8.6640625" style="161" customWidth="1"/>
    <col min="5908" max="6145" width="9.109375" style="161"/>
    <col min="6146" max="6146" width="27.109375" style="161" customWidth="1"/>
    <col min="6147" max="6163" width="8.6640625" style="161" customWidth="1"/>
    <col min="6164" max="6401" width="9.109375" style="161"/>
    <col min="6402" max="6402" width="27.109375" style="161" customWidth="1"/>
    <col min="6403" max="6419" width="8.6640625" style="161" customWidth="1"/>
    <col min="6420" max="6657" width="9.109375" style="161"/>
    <col min="6658" max="6658" width="27.109375" style="161" customWidth="1"/>
    <col min="6659" max="6675" width="8.6640625" style="161" customWidth="1"/>
    <col min="6676" max="6913" width="9.109375" style="161"/>
    <col min="6914" max="6914" width="27.109375" style="161" customWidth="1"/>
    <col min="6915" max="6931" width="8.6640625" style="161" customWidth="1"/>
    <col min="6932" max="7169" width="9.109375" style="161"/>
    <col min="7170" max="7170" width="27.109375" style="161" customWidth="1"/>
    <col min="7171" max="7187" width="8.6640625" style="161" customWidth="1"/>
    <col min="7188" max="7425" width="9.109375" style="161"/>
    <col min="7426" max="7426" width="27.109375" style="161" customWidth="1"/>
    <col min="7427" max="7443" width="8.6640625" style="161" customWidth="1"/>
    <col min="7444" max="7681" width="9.109375" style="161"/>
    <col min="7682" max="7682" width="27.109375" style="161" customWidth="1"/>
    <col min="7683" max="7699" width="8.6640625" style="161" customWidth="1"/>
    <col min="7700" max="7937" width="9.109375" style="161"/>
    <col min="7938" max="7938" width="27.109375" style="161" customWidth="1"/>
    <col min="7939" max="7955" width="8.6640625" style="161" customWidth="1"/>
    <col min="7956" max="8193" width="9.109375" style="161"/>
    <col min="8194" max="8194" width="27.109375" style="161" customWidth="1"/>
    <col min="8195" max="8211" width="8.6640625" style="161" customWidth="1"/>
    <col min="8212" max="8449" width="9.109375" style="161"/>
    <col min="8450" max="8450" width="27.109375" style="161" customWidth="1"/>
    <col min="8451" max="8467" width="8.6640625" style="161" customWidth="1"/>
    <col min="8468" max="8705" width="9.109375" style="161"/>
    <col min="8706" max="8706" width="27.109375" style="161" customWidth="1"/>
    <col min="8707" max="8723" width="8.6640625" style="161" customWidth="1"/>
    <col min="8724" max="8961" width="9.109375" style="161"/>
    <col min="8962" max="8962" width="27.109375" style="161" customWidth="1"/>
    <col min="8963" max="8979" width="8.6640625" style="161" customWidth="1"/>
    <col min="8980" max="9217" width="9.109375" style="161"/>
    <col min="9218" max="9218" width="27.109375" style="161" customWidth="1"/>
    <col min="9219" max="9235" width="8.6640625" style="161" customWidth="1"/>
    <col min="9236" max="9473" width="9.109375" style="161"/>
    <col min="9474" max="9474" width="27.109375" style="161" customWidth="1"/>
    <col min="9475" max="9491" width="8.6640625" style="161" customWidth="1"/>
    <col min="9492" max="9729" width="9.109375" style="161"/>
    <col min="9730" max="9730" width="27.109375" style="161" customWidth="1"/>
    <col min="9731" max="9747" width="8.6640625" style="161" customWidth="1"/>
    <col min="9748" max="9985" width="9.109375" style="161"/>
    <col min="9986" max="9986" width="27.109375" style="161" customWidth="1"/>
    <col min="9987" max="10003" width="8.6640625" style="161" customWidth="1"/>
    <col min="10004" max="10241" width="9.109375" style="161"/>
    <col min="10242" max="10242" width="27.109375" style="161" customWidth="1"/>
    <col min="10243" max="10259" width="8.6640625" style="161" customWidth="1"/>
    <col min="10260" max="10497" width="9.109375" style="161"/>
    <col min="10498" max="10498" width="27.109375" style="161" customWidth="1"/>
    <col min="10499" max="10515" width="8.6640625" style="161" customWidth="1"/>
    <col min="10516" max="10753" width="9.109375" style="161"/>
    <col min="10754" max="10754" width="27.109375" style="161" customWidth="1"/>
    <col min="10755" max="10771" width="8.6640625" style="161" customWidth="1"/>
    <col min="10772" max="11009" width="9.109375" style="161"/>
    <col min="11010" max="11010" width="27.109375" style="161" customWidth="1"/>
    <col min="11011" max="11027" width="8.6640625" style="161" customWidth="1"/>
    <col min="11028" max="11265" width="9.109375" style="161"/>
    <col min="11266" max="11266" width="27.109375" style="161" customWidth="1"/>
    <col min="11267" max="11283" width="8.6640625" style="161" customWidth="1"/>
    <col min="11284" max="11521" width="9.109375" style="161"/>
    <col min="11522" max="11522" width="27.109375" style="161" customWidth="1"/>
    <col min="11523" max="11539" width="8.6640625" style="161" customWidth="1"/>
    <col min="11540" max="11777" width="9.109375" style="161"/>
    <col min="11778" max="11778" width="27.109375" style="161" customWidth="1"/>
    <col min="11779" max="11795" width="8.6640625" style="161" customWidth="1"/>
    <col min="11796" max="12033" width="9.109375" style="161"/>
    <col min="12034" max="12034" width="27.109375" style="161" customWidth="1"/>
    <col min="12035" max="12051" width="8.6640625" style="161" customWidth="1"/>
    <col min="12052" max="12289" width="9.109375" style="161"/>
    <col min="12290" max="12290" width="27.109375" style="161" customWidth="1"/>
    <col min="12291" max="12307" width="8.6640625" style="161" customWidth="1"/>
    <col min="12308" max="12545" width="9.109375" style="161"/>
    <col min="12546" max="12546" width="27.109375" style="161" customWidth="1"/>
    <col min="12547" max="12563" width="8.6640625" style="161" customWidth="1"/>
    <col min="12564" max="12801" width="9.109375" style="161"/>
    <col min="12802" max="12802" width="27.109375" style="161" customWidth="1"/>
    <col min="12803" max="12819" width="8.6640625" style="161" customWidth="1"/>
    <col min="12820" max="13057" width="9.109375" style="161"/>
    <col min="13058" max="13058" width="27.109375" style="161" customWidth="1"/>
    <col min="13059" max="13075" width="8.6640625" style="161" customWidth="1"/>
    <col min="13076" max="13313" width="9.109375" style="161"/>
    <col min="13314" max="13314" width="27.109375" style="161" customWidth="1"/>
    <col min="13315" max="13331" width="8.6640625" style="161" customWidth="1"/>
    <col min="13332" max="13569" width="9.109375" style="161"/>
    <col min="13570" max="13570" width="27.109375" style="161" customWidth="1"/>
    <col min="13571" max="13587" width="8.6640625" style="161" customWidth="1"/>
    <col min="13588" max="13825" width="9.109375" style="161"/>
    <col min="13826" max="13826" width="27.109375" style="161" customWidth="1"/>
    <col min="13827" max="13843" width="8.6640625" style="161" customWidth="1"/>
    <col min="13844" max="14081" width="9.109375" style="161"/>
    <col min="14082" max="14082" width="27.109375" style="161" customWidth="1"/>
    <col min="14083" max="14099" width="8.6640625" style="161" customWidth="1"/>
    <col min="14100" max="14337" width="9.109375" style="161"/>
    <col min="14338" max="14338" width="27.109375" style="161" customWidth="1"/>
    <col min="14339" max="14355" width="8.6640625" style="161" customWidth="1"/>
    <col min="14356" max="14593" width="9.109375" style="161"/>
    <col min="14594" max="14594" width="27.109375" style="161" customWidth="1"/>
    <col min="14595" max="14611" width="8.6640625" style="161" customWidth="1"/>
    <col min="14612" max="14849" width="9.109375" style="161"/>
    <col min="14850" max="14850" width="27.109375" style="161" customWidth="1"/>
    <col min="14851" max="14867" width="8.6640625" style="161" customWidth="1"/>
    <col min="14868" max="15105" width="9.109375" style="161"/>
    <col min="15106" max="15106" width="27.109375" style="161" customWidth="1"/>
    <col min="15107" max="15123" width="8.6640625" style="161" customWidth="1"/>
    <col min="15124" max="15361" width="9.109375" style="161"/>
    <col min="15362" max="15362" width="27.109375" style="161" customWidth="1"/>
    <col min="15363" max="15379" width="8.6640625" style="161" customWidth="1"/>
    <col min="15380" max="15617" width="9.109375" style="161"/>
    <col min="15618" max="15618" width="27.109375" style="161" customWidth="1"/>
    <col min="15619" max="15635" width="8.6640625" style="161" customWidth="1"/>
    <col min="15636" max="15873" width="9.109375" style="161"/>
    <col min="15874" max="15874" width="27.109375" style="161" customWidth="1"/>
    <col min="15875" max="15891" width="8.6640625" style="161" customWidth="1"/>
    <col min="15892" max="16129" width="9.109375" style="161"/>
    <col min="16130" max="16130" width="27.109375" style="161" customWidth="1"/>
    <col min="16131" max="16147" width="8.6640625" style="161" customWidth="1"/>
    <col min="16148" max="16384" width="9.109375" style="161"/>
  </cols>
  <sheetData>
    <row r="1" spans="1:22" ht="13.5" customHeight="1" x14ac:dyDescent="0.25">
      <c r="A1" s="176" t="s">
        <v>243</v>
      </c>
      <c r="B1" s="176"/>
      <c r="C1" s="274"/>
      <c r="D1" s="275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165"/>
      <c r="Q1" s="164"/>
      <c r="R1" s="164"/>
      <c r="S1" s="164"/>
    </row>
    <row r="2" spans="1:22" s="164" customFormat="1" ht="12.75" customHeight="1" thickBot="1" x14ac:dyDescent="0.3">
      <c r="A2" s="162"/>
      <c r="B2" s="162"/>
      <c r="C2" s="163"/>
      <c r="D2" s="166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2" s="164" customFormat="1" ht="12.75" hidden="1" customHeight="1" x14ac:dyDescent="0.25">
      <c r="A3" s="162"/>
      <c r="B3" s="162"/>
      <c r="C3" s="163"/>
      <c r="D3" s="166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</row>
    <row r="4" spans="1:22" ht="25.5" customHeight="1" thickBot="1" x14ac:dyDescent="0.3">
      <c r="A4" s="267" t="s">
        <v>0</v>
      </c>
      <c r="B4" s="268"/>
      <c r="C4" s="277" t="s">
        <v>1</v>
      </c>
      <c r="D4" s="279" t="s">
        <v>238</v>
      </c>
      <c r="E4" s="280"/>
      <c r="F4" s="280"/>
      <c r="G4" s="280"/>
      <c r="H4" s="280"/>
      <c r="I4" s="280"/>
      <c r="J4" s="280"/>
      <c r="K4" s="280"/>
      <c r="L4" s="280"/>
      <c r="M4" s="280"/>
      <c r="N4" s="280"/>
      <c r="O4" s="280"/>
      <c r="P4" s="281"/>
      <c r="Q4" s="281"/>
      <c r="R4" s="281"/>
      <c r="S4" s="282"/>
    </row>
    <row r="5" spans="1:22" ht="120.75" customHeight="1" thickBot="1" x14ac:dyDescent="0.3">
      <c r="A5" s="177" t="s">
        <v>3</v>
      </c>
      <c r="B5" s="159" t="s">
        <v>4</v>
      </c>
      <c r="C5" s="278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22" ht="12.75" customHeight="1" x14ac:dyDescent="0.25">
      <c r="A6" s="167"/>
      <c r="B6" s="188"/>
      <c r="C6" s="168"/>
      <c r="D6" s="169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70"/>
      <c r="R6" s="170"/>
      <c r="S6" s="168"/>
    </row>
    <row r="7" spans="1:22" s="202" customFormat="1" ht="12.75" customHeight="1" x14ac:dyDescent="0.25">
      <c r="A7" s="197" t="s">
        <v>241</v>
      </c>
      <c r="B7" s="198"/>
      <c r="C7" s="199">
        <v>387312</v>
      </c>
      <c r="D7" s="200">
        <v>30498</v>
      </c>
      <c r="E7" s="199">
        <v>20485</v>
      </c>
      <c r="F7" s="199">
        <v>22849</v>
      </c>
      <c r="G7" s="199">
        <v>10046</v>
      </c>
      <c r="H7" s="199">
        <v>31251</v>
      </c>
      <c r="I7" s="199">
        <v>30277</v>
      </c>
      <c r="J7" s="199">
        <v>54260</v>
      </c>
      <c r="K7" s="199">
        <v>10267</v>
      </c>
      <c r="L7" s="199">
        <v>18593</v>
      </c>
      <c r="M7" s="199">
        <v>12152</v>
      </c>
      <c r="N7" s="199">
        <v>20084</v>
      </c>
      <c r="O7" s="199">
        <v>49156</v>
      </c>
      <c r="P7" s="199">
        <v>14193</v>
      </c>
      <c r="Q7" s="201">
        <v>13923</v>
      </c>
      <c r="R7" s="201">
        <v>32292</v>
      </c>
      <c r="S7" s="199">
        <v>16986</v>
      </c>
    </row>
    <row r="8" spans="1:22" ht="12.75" customHeight="1" x14ac:dyDescent="0.25">
      <c r="A8" s="171" t="s">
        <v>242</v>
      </c>
      <c r="B8" s="188"/>
      <c r="C8" s="168"/>
      <c r="D8" s="169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22" ht="12.75" customHeight="1" x14ac:dyDescent="0.25">
      <c r="A9" s="171"/>
      <c r="B9" s="188"/>
      <c r="C9" s="168"/>
      <c r="D9" s="169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70"/>
      <c r="R9" s="170"/>
      <c r="S9" s="168"/>
      <c r="V9" s="161">
        <f>V10/C7*100</f>
        <v>1.4783946792250175</v>
      </c>
    </row>
    <row r="10" spans="1:22" ht="12.75" customHeight="1" x14ac:dyDescent="0.25">
      <c r="A10" s="18" t="s">
        <v>23</v>
      </c>
      <c r="B10" s="273" t="s">
        <v>24</v>
      </c>
      <c r="C10" s="196">
        <f>SUM(C13,C18,C28,C40)</f>
        <v>114417</v>
      </c>
      <c r="D10" s="196">
        <f t="shared" ref="D10:S10" si="0">SUM(D13,D18,D28,D40)</f>
        <v>10240</v>
      </c>
      <c r="E10" s="196">
        <f t="shared" si="0"/>
        <v>7835</v>
      </c>
      <c r="F10" s="196">
        <f t="shared" si="0"/>
        <v>8935</v>
      </c>
      <c r="G10" s="196">
        <f t="shared" si="0"/>
        <v>2899</v>
      </c>
      <c r="H10" s="196">
        <f t="shared" si="0"/>
        <v>10613</v>
      </c>
      <c r="I10" s="196">
        <f t="shared" si="0"/>
        <v>7114</v>
      </c>
      <c r="J10" s="196">
        <f t="shared" si="0"/>
        <v>12436</v>
      </c>
      <c r="K10" s="196">
        <f t="shared" si="0"/>
        <v>3511</v>
      </c>
      <c r="L10" s="196">
        <f t="shared" si="0"/>
        <v>7748</v>
      </c>
      <c r="M10" s="196">
        <f t="shared" si="0"/>
        <v>2562</v>
      </c>
      <c r="N10" s="196">
        <f t="shared" si="0"/>
        <v>3214</v>
      </c>
      <c r="O10" s="196">
        <f t="shared" si="0"/>
        <v>13392</v>
      </c>
      <c r="P10" s="196">
        <f t="shared" si="0"/>
        <v>5877</v>
      </c>
      <c r="Q10" s="196">
        <f t="shared" si="0"/>
        <v>3443</v>
      </c>
      <c r="R10" s="196">
        <f t="shared" si="0"/>
        <v>9637</v>
      </c>
      <c r="S10" s="196">
        <f t="shared" si="0"/>
        <v>4961</v>
      </c>
      <c r="V10" s="204">
        <f>SUM(C13,C40)</f>
        <v>5726</v>
      </c>
    </row>
    <row r="11" spans="1:22" ht="12.75" customHeight="1" x14ac:dyDescent="0.25">
      <c r="A11" s="21" t="s">
        <v>25</v>
      </c>
      <c r="B11" s="273"/>
      <c r="C11" s="195">
        <f>C10/C7*100</f>
        <v>29.54130003717933</v>
      </c>
      <c r="D11" s="195">
        <f t="shared" ref="D11:S11" si="1">D10/D7*100</f>
        <v>33.575972194898021</v>
      </c>
      <c r="E11" s="195">
        <f t="shared" si="1"/>
        <v>38.247498169392237</v>
      </c>
      <c r="F11" s="195">
        <f t="shared" si="1"/>
        <v>39.104555998074311</v>
      </c>
      <c r="G11" s="195">
        <f t="shared" si="1"/>
        <v>28.857256619550071</v>
      </c>
      <c r="H11" s="195">
        <f t="shared" si="1"/>
        <v>33.960513263575564</v>
      </c>
      <c r="I11" s="195">
        <f t="shared" si="1"/>
        <v>23.496383393334874</v>
      </c>
      <c r="J11" s="195">
        <f t="shared" si="1"/>
        <v>22.919277552524882</v>
      </c>
      <c r="K11" s="195">
        <f t="shared" si="1"/>
        <v>34.196941657738385</v>
      </c>
      <c r="L11" s="195">
        <f t="shared" si="1"/>
        <v>41.671596837519495</v>
      </c>
      <c r="M11" s="195">
        <f t="shared" si="1"/>
        <v>21.082949308755762</v>
      </c>
      <c r="N11" s="195">
        <f t="shared" si="1"/>
        <v>16.002788289185421</v>
      </c>
      <c r="O11" s="195">
        <f t="shared" si="1"/>
        <v>27.243876637643421</v>
      </c>
      <c r="P11" s="195">
        <f t="shared" si="1"/>
        <v>41.407736207989856</v>
      </c>
      <c r="Q11" s="195">
        <f t="shared" si="1"/>
        <v>24.728865905336495</v>
      </c>
      <c r="R11" s="195">
        <f t="shared" si="1"/>
        <v>29.843304843304843</v>
      </c>
      <c r="S11" s="195">
        <f t="shared" si="1"/>
        <v>29.206405274932294</v>
      </c>
    </row>
    <row r="12" spans="1:22" ht="12.75" customHeight="1" x14ac:dyDescent="0.25">
      <c r="A12" s="21"/>
      <c r="B12" s="160"/>
      <c r="C12" s="195">
        <f>C13/C7*100</f>
        <v>0.96330606849258471</v>
      </c>
      <c r="D12" s="169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70"/>
      <c r="R12" s="170"/>
      <c r="S12" s="168"/>
    </row>
    <row r="13" spans="1:22" s="180" customFormat="1" ht="12.75" customHeight="1" x14ac:dyDescent="0.25">
      <c r="A13" s="178" t="s">
        <v>26</v>
      </c>
      <c r="B13" s="25" t="s">
        <v>27</v>
      </c>
      <c r="C13" s="179">
        <f>SUM(C14:C16)</f>
        <v>3731</v>
      </c>
      <c r="D13" s="179">
        <f t="shared" ref="D13:S13" si="2">SUM(D14:D16)</f>
        <v>344</v>
      </c>
      <c r="E13" s="179">
        <f t="shared" si="2"/>
        <v>347</v>
      </c>
      <c r="F13" s="179">
        <f t="shared" si="2"/>
        <v>290</v>
      </c>
      <c r="G13" s="179">
        <f t="shared" si="2"/>
        <v>109</v>
      </c>
      <c r="H13" s="179">
        <f t="shared" si="2"/>
        <v>333</v>
      </c>
      <c r="I13" s="179">
        <f t="shared" si="2"/>
        <v>274</v>
      </c>
      <c r="J13" s="179">
        <f t="shared" si="2"/>
        <v>193</v>
      </c>
      <c r="K13" s="179">
        <f t="shared" si="2"/>
        <v>26</v>
      </c>
      <c r="L13" s="179">
        <f t="shared" si="2"/>
        <v>191</v>
      </c>
      <c r="M13" s="179">
        <f t="shared" si="2"/>
        <v>60</v>
      </c>
      <c r="N13" s="179">
        <f t="shared" si="2"/>
        <v>336</v>
      </c>
      <c r="O13" s="179">
        <f t="shared" si="2"/>
        <v>445</v>
      </c>
      <c r="P13" s="179">
        <f t="shared" si="2"/>
        <v>101</v>
      </c>
      <c r="Q13" s="179">
        <f t="shared" si="2"/>
        <v>10</v>
      </c>
      <c r="R13" s="179">
        <f t="shared" si="2"/>
        <v>397</v>
      </c>
      <c r="S13" s="179">
        <f t="shared" si="2"/>
        <v>275</v>
      </c>
    </row>
    <row r="14" spans="1:22" s="180" customFormat="1" ht="12.75" customHeight="1" x14ac:dyDescent="0.25">
      <c r="A14" s="181" t="s">
        <v>28</v>
      </c>
      <c r="B14" s="28" t="s">
        <v>29</v>
      </c>
      <c r="C14" s="179">
        <v>946</v>
      </c>
      <c r="D14" s="179">
        <v>139</v>
      </c>
      <c r="E14" s="179">
        <v>344</v>
      </c>
      <c r="F14" s="179">
        <v>18</v>
      </c>
      <c r="G14" s="179">
        <v>5</v>
      </c>
      <c r="H14" s="179">
        <v>65</v>
      </c>
      <c r="I14" s="179">
        <v>31</v>
      </c>
      <c r="J14" s="179">
        <v>10</v>
      </c>
      <c r="K14" s="179">
        <v>5</v>
      </c>
      <c r="L14" s="179">
        <v>188</v>
      </c>
      <c r="M14" s="179">
        <v>1</v>
      </c>
      <c r="N14" s="179">
        <v>2</v>
      </c>
      <c r="O14" s="179">
        <v>44</v>
      </c>
      <c r="P14" s="179">
        <v>76</v>
      </c>
      <c r="Q14" s="182">
        <v>4</v>
      </c>
      <c r="R14" s="182">
        <v>10</v>
      </c>
      <c r="S14" s="179">
        <v>4</v>
      </c>
    </row>
    <row r="15" spans="1:22" s="180" customFormat="1" ht="12.75" customHeight="1" x14ac:dyDescent="0.25">
      <c r="A15" s="181" t="s">
        <v>31</v>
      </c>
      <c r="B15" s="28" t="s">
        <v>32</v>
      </c>
      <c r="C15" s="179">
        <v>2709</v>
      </c>
      <c r="D15" s="179">
        <v>197</v>
      </c>
      <c r="E15" s="179">
        <v>3</v>
      </c>
      <c r="F15" s="179">
        <v>258</v>
      </c>
      <c r="G15" s="179">
        <v>101</v>
      </c>
      <c r="H15" s="179">
        <v>229</v>
      </c>
      <c r="I15" s="179">
        <v>241</v>
      </c>
      <c r="J15" s="179">
        <v>183</v>
      </c>
      <c r="K15" s="179">
        <v>18</v>
      </c>
      <c r="L15" s="179">
        <v>3</v>
      </c>
      <c r="M15" s="179">
        <v>59</v>
      </c>
      <c r="N15" s="179">
        <v>334</v>
      </c>
      <c r="O15" s="179">
        <v>400</v>
      </c>
      <c r="P15" s="179">
        <v>25</v>
      </c>
      <c r="Q15" s="182">
        <v>5</v>
      </c>
      <c r="R15" s="182">
        <v>382</v>
      </c>
      <c r="S15" s="179">
        <v>271</v>
      </c>
    </row>
    <row r="16" spans="1:22" s="180" customFormat="1" ht="12.75" customHeight="1" x14ac:dyDescent="0.25">
      <c r="A16" s="181" t="s">
        <v>33</v>
      </c>
      <c r="B16" s="28" t="s">
        <v>34</v>
      </c>
      <c r="C16" s="179">
        <v>76</v>
      </c>
      <c r="D16" s="179">
        <v>8</v>
      </c>
      <c r="E16" s="179" t="s">
        <v>30</v>
      </c>
      <c r="F16" s="179">
        <v>14</v>
      </c>
      <c r="G16" s="179">
        <v>3</v>
      </c>
      <c r="H16" s="179">
        <v>39</v>
      </c>
      <c r="I16" s="179">
        <v>2</v>
      </c>
      <c r="J16" s="179" t="s">
        <v>30</v>
      </c>
      <c r="K16" s="179">
        <v>3</v>
      </c>
      <c r="L16" s="179" t="s">
        <v>30</v>
      </c>
      <c r="M16" s="179" t="s">
        <v>30</v>
      </c>
      <c r="N16" s="179" t="s">
        <v>30</v>
      </c>
      <c r="O16" s="179">
        <v>1</v>
      </c>
      <c r="P16" s="179" t="s">
        <v>30</v>
      </c>
      <c r="Q16" s="182">
        <v>1</v>
      </c>
      <c r="R16" s="182">
        <v>5</v>
      </c>
      <c r="S16" s="179" t="s">
        <v>30</v>
      </c>
    </row>
    <row r="17" spans="1:19" ht="12.75" customHeight="1" x14ac:dyDescent="0.25">
      <c r="A17" s="171"/>
      <c r="B17" s="188"/>
      <c r="C17" s="195">
        <f>C18/C7*100</f>
        <v>21.670642789275828</v>
      </c>
      <c r="D17" s="169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70"/>
      <c r="R17" s="170"/>
      <c r="S17" s="168"/>
    </row>
    <row r="18" spans="1:19" s="185" customFormat="1" ht="12.75" customHeight="1" x14ac:dyDescent="0.25">
      <c r="A18" s="183" t="s">
        <v>35</v>
      </c>
      <c r="B18" s="38" t="s">
        <v>27</v>
      </c>
      <c r="C18" s="184">
        <f>SUM(C19:C26)</f>
        <v>83933</v>
      </c>
      <c r="D18" s="184">
        <f t="shared" ref="D18:S18" si="3">SUM(D19:D26)</f>
        <v>7965</v>
      </c>
      <c r="E18" s="184">
        <f t="shared" si="3"/>
        <v>5374</v>
      </c>
      <c r="F18" s="184">
        <f t="shared" si="3"/>
        <v>6590</v>
      </c>
      <c r="G18" s="184">
        <f t="shared" si="3"/>
        <v>1939</v>
      </c>
      <c r="H18" s="184">
        <f t="shared" si="3"/>
        <v>6854</v>
      </c>
      <c r="I18" s="184">
        <f t="shared" si="3"/>
        <v>5260</v>
      </c>
      <c r="J18" s="184">
        <f t="shared" si="3"/>
        <v>9947</v>
      </c>
      <c r="K18" s="184">
        <f t="shared" si="3"/>
        <v>2518</v>
      </c>
      <c r="L18" s="184">
        <f t="shared" si="3"/>
        <v>5738</v>
      </c>
      <c r="M18" s="184">
        <f t="shared" si="3"/>
        <v>1440</v>
      </c>
      <c r="N18" s="184">
        <f t="shared" si="3"/>
        <v>2796</v>
      </c>
      <c r="O18" s="184">
        <f t="shared" si="3"/>
        <v>10498</v>
      </c>
      <c r="P18" s="184">
        <f t="shared" si="3"/>
        <v>4469</v>
      </c>
      <c r="Q18" s="184">
        <f t="shared" si="3"/>
        <v>2647</v>
      </c>
      <c r="R18" s="184">
        <f t="shared" si="3"/>
        <v>6227</v>
      </c>
      <c r="S18" s="184">
        <f t="shared" si="3"/>
        <v>3671</v>
      </c>
    </row>
    <row r="19" spans="1:19" s="185" customFormat="1" ht="12.75" customHeight="1" x14ac:dyDescent="0.25">
      <c r="A19" s="183" t="s">
        <v>36</v>
      </c>
      <c r="B19" s="48" t="s">
        <v>37</v>
      </c>
      <c r="C19" s="184">
        <v>6904</v>
      </c>
      <c r="D19" s="184">
        <v>575</v>
      </c>
      <c r="E19" s="184">
        <v>891</v>
      </c>
      <c r="F19" s="184">
        <v>299</v>
      </c>
      <c r="G19" s="184">
        <v>137</v>
      </c>
      <c r="H19" s="184">
        <v>51</v>
      </c>
      <c r="I19" s="184">
        <v>158</v>
      </c>
      <c r="J19" s="184">
        <v>875</v>
      </c>
      <c r="K19" s="184">
        <v>292</v>
      </c>
      <c r="L19" s="184">
        <v>706</v>
      </c>
      <c r="M19" s="184">
        <v>9</v>
      </c>
      <c r="N19" s="184">
        <v>603</v>
      </c>
      <c r="O19" s="184">
        <v>251</v>
      </c>
      <c r="P19" s="184">
        <v>426</v>
      </c>
      <c r="Q19" s="186">
        <v>117</v>
      </c>
      <c r="R19" s="186">
        <v>424</v>
      </c>
      <c r="S19" s="184">
        <v>1090</v>
      </c>
    </row>
    <row r="20" spans="1:19" s="185" customFormat="1" ht="12.75" customHeight="1" x14ac:dyDescent="0.25">
      <c r="A20" s="183" t="s">
        <v>38</v>
      </c>
      <c r="B20" s="48" t="s">
        <v>39</v>
      </c>
      <c r="C20" s="184">
        <v>14</v>
      </c>
      <c r="D20" s="184" t="s">
        <v>30</v>
      </c>
      <c r="E20" s="184">
        <v>2</v>
      </c>
      <c r="F20" s="184">
        <v>1</v>
      </c>
      <c r="G20" s="184" t="s">
        <v>30</v>
      </c>
      <c r="H20" s="184" t="s">
        <v>30</v>
      </c>
      <c r="I20" s="184" t="s">
        <v>30</v>
      </c>
      <c r="J20" s="184">
        <v>5</v>
      </c>
      <c r="K20" s="184" t="s">
        <v>30</v>
      </c>
      <c r="L20" s="184" t="s">
        <v>30</v>
      </c>
      <c r="M20" s="184">
        <v>2</v>
      </c>
      <c r="N20" s="184" t="s">
        <v>30</v>
      </c>
      <c r="O20" s="184">
        <v>1</v>
      </c>
      <c r="P20" s="184" t="s">
        <v>30</v>
      </c>
      <c r="Q20" s="186">
        <v>1</v>
      </c>
      <c r="R20" s="186">
        <v>2</v>
      </c>
      <c r="S20" s="184" t="s">
        <v>30</v>
      </c>
    </row>
    <row r="21" spans="1:19" s="185" customFormat="1" ht="12.75" customHeight="1" x14ac:dyDescent="0.25">
      <c r="A21" s="183" t="s">
        <v>40</v>
      </c>
      <c r="B21" s="48" t="s">
        <v>41</v>
      </c>
      <c r="C21" s="184">
        <v>84</v>
      </c>
      <c r="D21" s="184">
        <v>10</v>
      </c>
      <c r="E21" s="184">
        <v>4</v>
      </c>
      <c r="F21" s="184">
        <v>4</v>
      </c>
      <c r="G21" s="184">
        <v>2</v>
      </c>
      <c r="H21" s="184">
        <v>8</v>
      </c>
      <c r="I21" s="184" t="s">
        <v>30</v>
      </c>
      <c r="J21" s="184">
        <v>14</v>
      </c>
      <c r="K21" s="184">
        <v>11</v>
      </c>
      <c r="L21" s="184">
        <v>2</v>
      </c>
      <c r="M21" s="184">
        <v>3</v>
      </c>
      <c r="N21" s="184">
        <v>1</v>
      </c>
      <c r="O21" s="184">
        <v>1</v>
      </c>
      <c r="P21" s="184" t="s">
        <v>30</v>
      </c>
      <c r="Q21" s="186">
        <v>7</v>
      </c>
      <c r="R21" s="186">
        <v>9</v>
      </c>
      <c r="S21" s="184">
        <v>8</v>
      </c>
    </row>
    <row r="22" spans="1:19" s="185" customFormat="1" ht="12.75" customHeight="1" x14ac:dyDescent="0.25">
      <c r="A22" s="183" t="s">
        <v>42</v>
      </c>
      <c r="B22" s="48" t="s">
        <v>43</v>
      </c>
      <c r="C22" s="184">
        <v>38319</v>
      </c>
      <c r="D22" s="184">
        <v>2922</v>
      </c>
      <c r="E22" s="184">
        <v>2344</v>
      </c>
      <c r="F22" s="184">
        <v>2674</v>
      </c>
      <c r="G22" s="184">
        <v>1062</v>
      </c>
      <c r="H22" s="184">
        <v>3918</v>
      </c>
      <c r="I22" s="184">
        <v>61</v>
      </c>
      <c r="J22" s="184">
        <v>8011</v>
      </c>
      <c r="K22" s="184">
        <v>908</v>
      </c>
      <c r="L22" s="184">
        <v>2365</v>
      </c>
      <c r="M22" s="184">
        <v>251</v>
      </c>
      <c r="N22" s="184">
        <v>856</v>
      </c>
      <c r="O22" s="184">
        <v>5084</v>
      </c>
      <c r="P22" s="184">
        <v>1795</v>
      </c>
      <c r="Q22" s="186">
        <v>1116</v>
      </c>
      <c r="R22" s="186">
        <v>3071</v>
      </c>
      <c r="S22" s="184">
        <v>1881</v>
      </c>
    </row>
    <row r="23" spans="1:19" s="185" customFormat="1" ht="12.75" customHeight="1" x14ac:dyDescent="0.25">
      <c r="A23" s="183" t="s">
        <v>44</v>
      </c>
      <c r="B23" s="48" t="s">
        <v>45</v>
      </c>
      <c r="C23" s="184">
        <v>11</v>
      </c>
      <c r="D23" s="184" t="s">
        <v>30</v>
      </c>
      <c r="E23" s="184" t="s">
        <v>30</v>
      </c>
      <c r="F23" s="184">
        <v>2</v>
      </c>
      <c r="G23" s="184" t="s">
        <v>30</v>
      </c>
      <c r="H23" s="184">
        <v>4</v>
      </c>
      <c r="I23" s="184">
        <v>1</v>
      </c>
      <c r="J23" s="184">
        <v>2</v>
      </c>
      <c r="K23" s="184" t="s">
        <v>30</v>
      </c>
      <c r="L23" s="184" t="s">
        <v>30</v>
      </c>
      <c r="M23" s="184" t="s">
        <v>30</v>
      </c>
      <c r="N23" s="184" t="s">
        <v>30</v>
      </c>
      <c r="O23" s="184" t="s">
        <v>30</v>
      </c>
      <c r="P23" s="184" t="s">
        <v>30</v>
      </c>
      <c r="Q23" s="186" t="s">
        <v>30</v>
      </c>
      <c r="R23" s="186">
        <v>2</v>
      </c>
      <c r="S23" s="184" t="s">
        <v>30</v>
      </c>
    </row>
    <row r="24" spans="1:19" s="185" customFormat="1" ht="12.75" customHeight="1" x14ac:dyDescent="0.25">
      <c r="A24" s="183" t="s">
        <v>46</v>
      </c>
      <c r="B24" s="48" t="s">
        <v>47</v>
      </c>
      <c r="C24" s="184">
        <v>4051</v>
      </c>
      <c r="D24" s="184">
        <v>34</v>
      </c>
      <c r="E24" s="184">
        <v>28</v>
      </c>
      <c r="F24" s="184">
        <v>222</v>
      </c>
      <c r="G24" s="184">
        <v>24</v>
      </c>
      <c r="H24" s="184">
        <v>574</v>
      </c>
      <c r="I24" s="184">
        <v>8</v>
      </c>
      <c r="J24" s="184">
        <v>156</v>
      </c>
      <c r="K24" s="184">
        <v>30</v>
      </c>
      <c r="L24" s="184">
        <v>33</v>
      </c>
      <c r="M24" s="184">
        <v>826</v>
      </c>
      <c r="N24" s="184">
        <v>1271</v>
      </c>
      <c r="O24" s="184">
        <v>213</v>
      </c>
      <c r="P24" s="184">
        <v>109</v>
      </c>
      <c r="Q24" s="186">
        <v>260</v>
      </c>
      <c r="R24" s="186">
        <v>254</v>
      </c>
      <c r="S24" s="184">
        <v>9</v>
      </c>
    </row>
    <row r="25" spans="1:19" s="185" customFormat="1" ht="12.75" customHeight="1" x14ac:dyDescent="0.25">
      <c r="A25" s="183" t="s">
        <v>48</v>
      </c>
      <c r="B25" s="48" t="s">
        <v>49</v>
      </c>
      <c r="C25" s="184">
        <v>178</v>
      </c>
      <c r="D25" s="184">
        <v>1</v>
      </c>
      <c r="E25" s="184" t="s">
        <v>30</v>
      </c>
      <c r="F25" s="184">
        <v>2</v>
      </c>
      <c r="G25" s="184">
        <v>1</v>
      </c>
      <c r="H25" s="184" t="s">
        <v>30</v>
      </c>
      <c r="I25" s="184">
        <v>1</v>
      </c>
      <c r="J25" s="184">
        <v>4</v>
      </c>
      <c r="K25" s="184" t="s">
        <v>30</v>
      </c>
      <c r="L25" s="184">
        <v>2</v>
      </c>
      <c r="M25" s="184">
        <v>3</v>
      </c>
      <c r="N25" s="184">
        <v>2</v>
      </c>
      <c r="O25" s="184" t="s">
        <v>30</v>
      </c>
      <c r="P25" s="184">
        <v>2</v>
      </c>
      <c r="Q25" s="186">
        <v>158</v>
      </c>
      <c r="R25" s="186">
        <v>2</v>
      </c>
      <c r="S25" s="184" t="s">
        <v>30</v>
      </c>
    </row>
    <row r="26" spans="1:19" s="185" customFormat="1" ht="12.75" customHeight="1" x14ac:dyDescent="0.25">
      <c r="A26" s="183" t="s">
        <v>52</v>
      </c>
      <c r="B26" s="48" t="s">
        <v>53</v>
      </c>
      <c r="C26" s="184">
        <v>34372</v>
      </c>
      <c r="D26" s="184">
        <v>4423</v>
      </c>
      <c r="E26" s="184">
        <v>2105</v>
      </c>
      <c r="F26" s="184">
        <v>3386</v>
      </c>
      <c r="G26" s="184">
        <v>713</v>
      </c>
      <c r="H26" s="184">
        <v>2299</v>
      </c>
      <c r="I26" s="184">
        <v>5031</v>
      </c>
      <c r="J26" s="184">
        <v>880</v>
      </c>
      <c r="K26" s="184">
        <v>1277</v>
      </c>
      <c r="L26" s="184">
        <v>2630</v>
      </c>
      <c r="M26" s="184">
        <v>346</v>
      </c>
      <c r="N26" s="184">
        <v>63</v>
      </c>
      <c r="O26" s="184">
        <v>4948</v>
      </c>
      <c r="P26" s="184">
        <v>2137</v>
      </c>
      <c r="Q26" s="186">
        <v>988</v>
      </c>
      <c r="R26" s="186">
        <v>2463</v>
      </c>
      <c r="S26" s="184">
        <v>683</v>
      </c>
    </row>
    <row r="27" spans="1:19" ht="12.75" customHeight="1" x14ac:dyDescent="0.25">
      <c r="A27" s="171"/>
      <c r="B27" s="188"/>
      <c r="C27" s="195">
        <f>C28/C7*100</f>
        <v>6.3922625686784817</v>
      </c>
      <c r="D27" s="169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70"/>
      <c r="R27" s="170"/>
      <c r="S27" s="168"/>
    </row>
    <row r="28" spans="1:19" s="187" customFormat="1" ht="12.75" customHeight="1" x14ac:dyDescent="0.25">
      <c r="A28" s="113" t="s">
        <v>54</v>
      </c>
      <c r="B28" s="189" t="s">
        <v>27</v>
      </c>
      <c r="C28" s="114">
        <f>SUM(C29:C38)</f>
        <v>24758</v>
      </c>
      <c r="D28" s="114">
        <f t="shared" ref="D28:S28" si="4">SUM(D29:D38)</f>
        <v>1894</v>
      </c>
      <c r="E28" s="114">
        <f t="shared" si="4"/>
        <v>2097</v>
      </c>
      <c r="F28" s="114">
        <f t="shared" si="4"/>
        <v>2029</v>
      </c>
      <c r="G28" s="114">
        <f t="shared" si="4"/>
        <v>840</v>
      </c>
      <c r="H28" s="114">
        <f t="shared" si="4"/>
        <v>3071</v>
      </c>
      <c r="I28" s="114">
        <f t="shared" si="4"/>
        <v>1563</v>
      </c>
      <c r="J28" s="114">
        <f t="shared" si="4"/>
        <v>1786</v>
      </c>
      <c r="K28" s="114">
        <f t="shared" si="4"/>
        <v>960</v>
      </c>
      <c r="L28" s="114">
        <f t="shared" si="4"/>
        <v>1806</v>
      </c>
      <c r="M28" s="114">
        <f t="shared" si="4"/>
        <v>1055</v>
      </c>
      <c r="N28" s="114">
        <f t="shared" si="4"/>
        <v>74</v>
      </c>
      <c r="O28" s="114">
        <f t="shared" si="4"/>
        <v>1890</v>
      </c>
      <c r="P28" s="114">
        <f t="shared" si="4"/>
        <v>1286</v>
      </c>
      <c r="Q28" s="114">
        <f t="shared" si="4"/>
        <v>490</v>
      </c>
      <c r="R28" s="114">
        <f t="shared" si="4"/>
        <v>2987</v>
      </c>
      <c r="S28" s="114">
        <f t="shared" si="4"/>
        <v>930</v>
      </c>
    </row>
    <row r="29" spans="1:19" s="187" customFormat="1" ht="12.75" customHeight="1" x14ac:dyDescent="0.25">
      <c r="A29" s="113" t="s">
        <v>57</v>
      </c>
      <c r="B29" s="54" t="s">
        <v>274</v>
      </c>
      <c r="C29" s="114">
        <v>1</v>
      </c>
      <c r="D29" s="114" t="s">
        <v>30</v>
      </c>
      <c r="E29" s="114" t="s">
        <v>30</v>
      </c>
      <c r="F29" s="114" t="s">
        <v>30</v>
      </c>
      <c r="G29" s="114" t="s">
        <v>30</v>
      </c>
      <c r="H29" s="114" t="s">
        <v>30</v>
      </c>
      <c r="I29" s="114" t="s">
        <v>30</v>
      </c>
      <c r="J29" s="114" t="s">
        <v>30</v>
      </c>
      <c r="K29" s="114" t="s">
        <v>30</v>
      </c>
      <c r="L29" s="114" t="s">
        <v>30</v>
      </c>
      <c r="M29" s="114" t="s">
        <v>30</v>
      </c>
      <c r="N29" s="114">
        <v>1</v>
      </c>
      <c r="O29" s="114" t="s">
        <v>30</v>
      </c>
      <c r="P29" s="114" t="s">
        <v>30</v>
      </c>
      <c r="Q29" s="115" t="s">
        <v>30</v>
      </c>
      <c r="R29" s="115" t="s">
        <v>30</v>
      </c>
      <c r="S29" s="114" t="s">
        <v>30</v>
      </c>
    </row>
    <row r="30" spans="1:19" s="187" customFormat="1" ht="12.75" customHeight="1" x14ac:dyDescent="0.25">
      <c r="A30" s="113" t="s">
        <v>58</v>
      </c>
      <c r="B30" s="58" t="s">
        <v>59</v>
      </c>
      <c r="C30" s="114">
        <v>3</v>
      </c>
      <c r="D30" s="114" t="s">
        <v>30</v>
      </c>
      <c r="E30" s="114" t="s">
        <v>30</v>
      </c>
      <c r="F30" s="114" t="s">
        <v>30</v>
      </c>
      <c r="G30" s="114" t="s">
        <v>30</v>
      </c>
      <c r="H30" s="114" t="s">
        <v>30</v>
      </c>
      <c r="I30" s="114">
        <v>1</v>
      </c>
      <c r="J30" s="114" t="s">
        <v>30</v>
      </c>
      <c r="K30" s="114" t="s">
        <v>30</v>
      </c>
      <c r="L30" s="114" t="s">
        <v>30</v>
      </c>
      <c r="M30" s="114" t="s">
        <v>30</v>
      </c>
      <c r="N30" s="114" t="s">
        <v>30</v>
      </c>
      <c r="O30" s="114" t="s">
        <v>30</v>
      </c>
      <c r="P30" s="114" t="s">
        <v>30</v>
      </c>
      <c r="Q30" s="115">
        <v>2</v>
      </c>
      <c r="R30" s="115" t="s">
        <v>30</v>
      </c>
      <c r="S30" s="114" t="s">
        <v>30</v>
      </c>
    </row>
    <row r="31" spans="1:19" s="187" customFormat="1" ht="12.75" customHeight="1" x14ac:dyDescent="0.25">
      <c r="A31" s="113" t="s">
        <v>64</v>
      </c>
      <c r="B31" s="58" t="s">
        <v>65</v>
      </c>
      <c r="C31" s="114">
        <v>11822</v>
      </c>
      <c r="D31" s="114">
        <v>831</v>
      </c>
      <c r="E31" s="114">
        <v>1466</v>
      </c>
      <c r="F31" s="114">
        <v>918</v>
      </c>
      <c r="G31" s="114">
        <v>468</v>
      </c>
      <c r="H31" s="114">
        <v>536</v>
      </c>
      <c r="I31" s="114">
        <v>921</v>
      </c>
      <c r="J31" s="114">
        <v>1096</v>
      </c>
      <c r="K31" s="114">
        <v>539</v>
      </c>
      <c r="L31" s="114">
        <v>1384</v>
      </c>
      <c r="M31" s="114">
        <v>512</v>
      </c>
      <c r="N31" s="114">
        <v>43</v>
      </c>
      <c r="O31" s="114">
        <v>249</v>
      </c>
      <c r="P31" s="114">
        <v>816</v>
      </c>
      <c r="Q31" s="115">
        <v>297</v>
      </c>
      <c r="R31" s="115">
        <v>1617</v>
      </c>
      <c r="S31" s="114">
        <v>129</v>
      </c>
    </row>
    <row r="32" spans="1:19" s="187" customFormat="1" ht="12.75" customHeight="1" x14ac:dyDescent="0.25">
      <c r="A32" s="113" t="s">
        <v>66</v>
      </c>
      <c r="B32" s="54" t="s">
        <v>67</v>
      </c>
      <c r="C32" s="114">
        <v>4</v>
      </c>
      <c r="D32" s="114" t="s">
        <v>30</v>
      </c>
      <c r="E32" s="114" t="s">
        <v>30</v>
      </c>
      <c r="F32" s="114" t="s">
        <v>30</v>
      </c>
      <c r="G32" s="114" t="s">
        <v>30</v>
      </c>
      <c r="H32" s="114" t="s">
        <v>30</v>
      </c>
      <c r="I32" s="114" t="s">
        <v>30</v>
      </c>
      <c r="J32" s="114" t="s">
        <v>30</v>
      </c>
      <c r="K32" s="114" t="s">
        <v>30</v>
      </c>
      <c r="L32" s="114" t="s">
        <v>30</v>
      </c>
      <c r="M32" s="114" t="s">
        <v>30</v>
      </c>
      <c r="N32" s="114" t="s">
        <v>30</v>
      </c>
      <c r="O32" s="114">
        <v>4</v>
      </c>
      <c r="P32" s="114" t="s">
        <v>30</v>
      </c>
      <c r="Q32" s="115" t="s">
        <v>30</v>
      </c>
      <c r="R32" s="115" t="s">
        <v>30</v>
      </c>
      <c r="S32" s="114" t="s">
        <v>30</v>
      </c>
    </row>
    <row r="33" spans="1:19" s="187" customFormat="1" ht="12.75" customHeight="1" x14ac:dyDescent="0.25">
      <c r="A33" s="113" t="s">
        <v>139</v>
      </c>
      <c r="B33" s="111" t="s">
        <v>140</v>
      </c>
      <c r="C33" s="114">
        <v>2</v>
      </c>
      <c r="D33" s="114" t="s">
        <v>30</v>
      </c>
      <c r="E33" s="114" t="s">
        <v>30</v>
      </c>
      <c r="F33" s="114" t="s">
        <v>30</v>
      </c>
      <c r="G33" s="114" t="s">
        <v>30</v>
      </c>
      <c r="H33" s="114" t="s">
        <v>30</v>
      </c>
      <c r="I33" s="114" t="s">
        <v>30</v>
      </c>
      <c r="J33" s="114" t="s">
        <v>30</v>
      </c>
      <c r="K33" s="114" t="s">
        <v>30</v>
      </c>
      <c r="L33" s="114" t="s">
        <v>30</v>
      </c>
      <c r="M33" s="114" t="s">
        <v>30</v>
      </c>
      <c r="N33" s="114" t="s">
        <v>30</v>
      </c>
      <c r="O33" s="114">
        <v>2</v>
      </c>
      <c r="P33" s="114" t="s">
        <v>30</v>
      </c>
      <c r="Q33" s="115" t="s">
        <v>30</v>
      </c>
      <c r="R33" s="115" t="s">
        <v>30</v>
      </c>
      <c r="S33" s="114" t="s">
        <v>30</v>
      </c>
    </row>
    <row r="34" spans="1:19" s="187" customFormat="1" ht="12.75" customHeight="1" x14ac:dyDescent="0.25">
      <c r="A34" s="113" t="s">
        <v>68</v>
      </c>
      <c r="B34" s="54" t="s">
        <v>69</v>
      </c>
      <c r="C34" s="114">
        <v>25</v>
      </c>
      <c r="D34" s="114" t="s">
        <v>30</v>
      </c>
      <c r="E34" s="114" t="s">
        <v>30</v>
      </c>
      <c r="F34" s="114" t="s">
        <v>30</v>
      </c>
      <c r="G34" s="114" t="s">
        <v>30</v>
      </c>
      <c r="H34" s="114" t="s">
        <v>30</v>
      </c>
      <c r="I34" s="114">
        <v>3</v>
      </c>
      <c r="J34" s="114">
        <v>2</v>
      </c>
      <c r="K34" s="114">
        <v>2</v>
      </c>
      <c r="L34" s="114" t="s">
        <v>30</v>
      </c>
      <c r="M34" s="114" t="s">
        <v>30</v>
      </c>
      <c r="N34" s="114">
        <v>7</v>
      </c>
      <c r="O34" s="114">
        <v>10</v>
      </c>
      <c r="P34" s="114">
        <v>1</v>
      </c>
      <c r="Q34" s="115" t="s">
        <v>30</v>
      </c>
      <c r="R34" s="115" t="s">
        <v>30</v>
      </c>
      <c r="S34" s="114" t="s">
        <v>30</v>
      </c>
    </row>
    <row r="35" spans="1:19" s="187" customFormat="1" ht="12.75" customHeight="1" x14ac:dyDescent="0.25">
      <c r="A35" s="113" t="s">
        <v>72</v>
      </c>
      <c r="B35" s="54" t="s">
        <v>73</v>
      </c>
      <c r="C35" s="114">
        <v>41</v>
      </c>
      <c r="D35" s="114">
        <v>3</v>
      </c>
      <c r="E35" s="114">
        <v>1</v>
      </c>
      <c r="F35" s="114">
        <v>1</v>
      </c>
      <c r="G35" s="114">
        <v>1</v>
      </c>
      <c r="H35" s="114">
        <v>3</v>
      </c>
      <c r="I35" s="114" t="s">
        <v>30</v>
      </c>
      <c r="J35" s="114">
        <v>5</v>
      </c>
      <c r="K35" s="114">
        <v>2</v>
      </c>
      <c r="L35" s="114">
        <v>2</v>
      </c>
      <c r="M35" s="114">
        <v>1</v>
      </c>
      <c r="N35" s="114">
        <v>4</v>
      </c>
      <c r="O35" s="114">
        <v>3</v>
      </c>
      <c r="P35" s="114">
        <v>1</v>
      </c>
      <c r="Q35" s="115">
        <v>8</v>
      </c>
      <c r="R35" s="115">
        <v>3</v>
      </c>
      <c r="S35" s="114">
        <v>3</v>
      </c>
    </row>
    <row r="36" spans="1:19" s="187" customFormat="1" ht="12.75" customHeight="1" x14ac:dyDescent="0.25">
      <c r="A36" s="113" t="s">
        <v>74</v>
      </c>
      <c r="B36" s="54" t="s">
        <v>75</v>
      </c>
      <c r="C36" s="114">
        <v>3542</v>
      </c>
      <c r="D36" s="114">
        <v>38</v>
      </c>
      <c r="E36" s="114">
        <v>117</v>
      </c>
      <c r="F36" s="114">
        <v>28</v>
      </c>
      <c r="G36" s="114">
        <v>9</v>
      </c>
      <c r="H36" s="114">
        <v>313</v>
      </c>
      <c r="I36" s="114">
        <v>9</v>
      </c>
      <c r="J36" s="114">
        <v>506</v>
      </c>
      <c r="K36" s="114">
        <v>330</v>
      </c>
      <c r="L36" s="114">
        <v>116</v>
      </c>
      <c r="M36" s="114">
        <v>514</v>
      </c>
      <c r="N36" s="114">
        <v>4</v>
      </c>
      <c r="O36" s="114">
        <v>710</v>
      </c>
      <c r="P36" s="114">
        <v>243</v>
      </c>
      <c r="Q36" s="115">
        <v>69</v>
      </c>
      <c r="R36" s="115">
        <v>41</v>
      </c>
      <c r="S36" s="114">
        <v>495</v>
      </c>
    </row>
    <row r="37" spans="1:19" s="187" customFormat="1" ht="12.75" customHeight="1" x14ac:dyDescent="0.25">
      <c r="A37" s="113" t="s">
        <v>76</v>
      </c>
      <c r="B37" s="58" t="s">
        <v>77</v>
      </c>
      <c r="C37" s="114">
        <v>3881</v>
      </c>
      <c r="D37" s="114">
        <v>738</v>
      </c>
      <c r="E37" s="114">
        <v>5</v>
      </c>
      <c r="F37" s="114">
        <v>1070</v>
      </c>
      <c r="G37" s="114">
        <v>354</v>
      </c>
      <c r="H37" s="114">
        <v>72</v>
      </c>
      <c r="I37" s="114">
        <v>5</v>
      </c>
      <c r="J37" s="114">
        <v>86</v>
      </c>
      <c r="K37" s="114">
        <v>25</v>
      </c>
      <c r="L37" s="114">
        <v>5</v>
      </c>
      <c r="M37" s="114">
        <v>3</v>
      </c>
      <c r="N37" s="114">
        <v>4</v>
      </c>
      <c r="O37" s="114">
        <v>119</v>
      </c>
      <c r="P37" s="114">
        <v>6</v>
      </c>
      <c r="Q37" s="115">
        <v>54</v>
      </c>
      <c r="R37" s="115">
        <v>1314</v>
      </c>
      <c r="S37" s="114">
        <v>21</v>
      </c>
    </row>
    <row r="38" spans="1:19" s="187" customFormat="1" ht="12.75" customHeight="1" x14ac:dyDescent="0.25">
      <c r="A38" s="113" t="s">
        <v>78</v>
      </c>
      <c r="B38" s="58" t="s">
        <v>79</v>
      </c>
      <c r="C38" s="114">
        <v>5437</v>
      </c>
      <c r="D38" s="114">
        <v>284</v>
      </c>
      <c r="E38" s="114">
        <v>508</v>
      </c>
      <c r="F38" s="114">
        <v>12</v>
      </c>
      <c r="G38" s="114">
        <v>8</v>
      </c>
      <c r="H38" s="114">
        <v>2147</v>
      </c>
      <c r="I38" s="114">
        <v>624</v>
      </c>
      <c r="J38" s="114">
        <v>91</v>
      </c>
      <c r="K38" s="114">
        <v>62</v>
      </c>
      <c r="L38" s="114">
        <v>299</v>
      </c>
      <c r="M38" s="114">
        <v>25</v>
      </c>
      <c r="N38" s="114">
        <v>11</v>
      </c>
      <c r="O38" s="114">
        <v>793</v>
      </c>
      <c r="P38" s="114">
        <v>219</v>
      </c>
      <c r="Q38" s="115">
        <v>60</v>
      </c>
      <c r="R38" s="115">
        <v>12</v>
      </c>
      <c r="S38" s="114">
        <v>282</v>
      </c>
    </row>
    <row r="39" spans="1:19" ht="12.75" customHeight="1" x14ac:dyDescent="0.25">
      <c r="A39" s="171"/>
      <c r="B39" s="188"/>
      <c r="C39" s="195">
        <f>C40/C7*100</f>
        <v>0.51508861073243273</v>
      </c>
      <c r="D39" s="169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70"/>
      <c r="R39" s="170"/>
      <c r="S39" s="168"/>
    </row>
    <row r="40" spans="1:19" s="193" customFormat="1" ht="12.75" customHeight="1" x14ac:dyDescent="0.25">
      <c r="A40" s="190" t="s">
        <v>80</v>
      </c>
      <c r="B40" s="194" t="s">
        <v>27</v>
      </c>
      <c r="C40" s="191">
        <f>SUM(C41:C64)</f>
        <v>1995</v>
      </c>
      <c r="D40" s="191">
        <f t="shared" ref="D40:S40" si="5">SUM(D41:D64)</f>
        <v>37</v>
      </c>
      <c r="E40" s="191">
        <f t="shared" si="5"/>
        <v>17</v>
      </c>
      <c r="F40" s="191">
        <f t="shared" si="5"/>
        <v>26</v>
      </c>
      <c r="G40" s="191">
        <f t="shared" si="5"/>
        <v>11</v>
      </c>
      <c r="H40" s="191">
        <f t="shared" si="5"/>
        <v>355</v>
      </c>
      <c r="I40" s="191">
        <f t="shared" si="5"/>
        <v>17</v>
      </c>
      <c r="J40" s="191">
        <f t="shared" si="5"/>
        <v>510</v>
      </c>
      <c r="K40" s="191">
        <f t="shared" si="5"/>
        <v>7</v>
      </c>
      <c r="L40" s="191">
        <f t="shared" si="5"/>
        <v>13</v>
      </c>
      <c r="M40" s="191">
        <f t="shared" si="5"/>
        <v>7</v>
      </c>
      <c r="N40" s="191">
        <f t="shared" si="5"/>
        <v>8</v>
      </c>
      <c r="O40" s="191">
        <f t="shared" si="5"/>
        <v>559</v>
      </c>
      <c r="P40" s="191">
        <f t="shared" si="5"/>
        <v>21</v>
      </c>
      <c r="Q40" s="191">
        <f t="shared" si="5"/>
        <v>296</v>
      </c>
      <c r="R40" s="191">
        <f t="shared" si="5"/>
        <v>26</v>
      </c>
      <c r="S40" s="191">
        <f t="shared" si="5"/>
        <v>85</v>
      </c>
    </row>
    <row r="41" spans="1:19" s="193" customFormat="1" ht="12.75" customHeight="1" x14ac:dyDescent="0.25">
      <c r="A41" s="190" t="s">
        <v>81</v>
      </c>
      <c r="B41" s="63" t="s">
        <v>82</v>
      </c>
      <c r="C41" s="191">
        <v>2</v>
      </c>
      <c r="D41" s="191" t="s">
        <v>30</v>
      </c>
      <c r="E41" s="191" t="s">
        <v>30</v>
      </c>
      <c r="F41" s="191" t="s">
        <v>30</v>
      </c>
      <c r="G41" s="191">
        <v>1</v>
      </c>
      <c r="H41" s="191" t="s">
        <v>30</v>
      </c>
      <c r="I41" s="191" t="s">
        <v>30</v>
      </c>
      <c r="J41" s="191" t="s">
        <v>30</v>
      </c>
      <c r="K41" s="191" t="s">
        <v>30</v>
      </c>
      <c r="L41" s="191" t="s">
        <v>30</v>
      </c>
      <c r="M41" s="191" t="s">
        <v>30</v>
      </c>
      <c r="N41" s="191" t="s">
        <v>30</v>
      </c>
      <c r="O41" s="191" t="s">
        <v>30</v>
      </c>
      <c r="P41" s="191" t="s">
        <v>30</v>
      </c>
      <c r="Q41" s="192" t="s">
        <v>30</v>
      </c>
      <c r="R41" s="192" t="s">
        <v>30</v>
      </c>
      <c r="S41" s="191">
        <v>1</v>
      </c>
    </row>
    <row r="42" spans="1:19" s="193" customFormat="1" ht="12.75" customHeight="1" x14ac:dyDescent="0.25">
      <c r="A42" s="190" t="s">
        <v>83</v>
      </c>
      <c r="B42" s="60" t="s">
        <v>84</v>
      </c>
      <c r="C42" s="191">
        <v>9</v>
      </c>
      <c r="D42" s="191" t="s">
        <v>30</v>
      </c>
      <c r="E42" s="191">
        <v>1</v>
      </c>
      <c r="F42" s="191" t="s">
        <v>30</v>
      </c>
      <c r="G42" s="191" t="s">
        <v>30</v>
      </c>
      <c r="H42" s="191" t="s">
        <v>30</v>
      </c>
      <c r="I42" s="191">
        <v>1</v>
      </c>
      <c r="J42" s="191" t="s">
        <v>30</v>
      </c>
      <c r="K42" s="191" t="s">
        <v>30</v>
      </c>
      <c r="L42" s="191" t="s">
        <v>30</v>
      </c>
      <c r="M42" s="191" t="s">
        <v>30</v>
      </c>
      <c r="N42" s="191" t="s">
        <v>30</v>
      </c>
      <c r="O42" s="191">
        <v>3</v>
      </c>
      <c r="P42" s="191" t="s">
        <v>30</v>
      </c>
      <c r="Q42" s="192">
        <v>2</v>
      </c>
      <c r="R42" s="192" t="s">
        <v>30</v>
      </c>
      <c r="S42" s="191">
        <v>2</v>
      </c>
    </row>
    <row r="43" spans="1:19" s="193" customFormat="1" ht="12.75" customHeight="1" x14ac:dyDescent="0.25">
      <c r="A43" s="190" t="s">
        <v>85</v>
      </c>
      <c r="B43" s="60" t="s">
        <v>86</v>
      </c>
      <c r="C43" s="191">
        <v>77</v>
      </c>
      <c r="D43" s="191">
        <v>1</v>
      </c>
      <c r="E43" s="191" t="s">
        <v>30</v>
      </c>
      <c r="F43" s="191">
        <v>6</v>
      </c>
      <c r="G43" s="191" t="s">
        <v>30</v>
      </c>
      <c r="H43" s="191">
        <v>1</v>
      </c>
      <c r="I43" s="191" t="s">
        <v>30</v>
      </c>
      <c r="J43" s="191">
        <v>52</v>
      </c>
      <c r="K43" s="191" t="s">
        <v>30</v>
      </c>
      <c r="L43" s="191" t="s">
        <v>30</v>
      </c>
      <c r="M43" s="191" t="s">
        <v>30</v>
      </c>
      <c r="N43" s="191">
        <v>2</v>
      </c>
      <c r="O43" s="191">
        <v>4</v>
      </c>
      <c r="P43" s="191" t="s">
        <v>30</v>
      </c>
      <c r="Q43" s="192">
        <v>3</v>
      </c>
      <c r="R43" s="192">
        <v>6</v>
      </c>
      <c r="S43" s="191">
        <v>2</v>
      </c>
    </row>
    <row r="44" spans="1:19" s="193" customFormat="1" ht="12.75" customHeight="1" x14ac:dyDescent="0.25">
      <c r="A44" s="190" t="s">
        <v>239</v>
      </c>
      <c r="B44" s="60" t="s">
        <v>88</v>
      </c>
      <c r="C44" s="191">
        <v>1</v>
      </c>
      <c r="D44" s="191">
        <v>1</v>
      </c>
      <c r="E44" s="191" t="s">
        <v>30</v>
      </c>
      <c r="F44" s="191" t="s">
        <v>30</v>
      </c>
      <c r="G44" s="191" t="s">
        <v>30</v>
      </c>
      <c r="H44" s="191" t="s">
        <v>30</v>
      </c>
      <c r="I44" s="191" t="s">
        <v>30</v>
      </c>
      <c r="J44" s="191" t="s">
        <v>30</v>
      </c>
      <c r="K44" s="191" t="s">
        <v>30</v>
      </c>
      <c r="L44" s="191" t="s">
        <v>30</v>
      </c>
      <c r="M44" s="191" t="s">
        <v>30</v>
      </c>
      <c r="N44" s="191" t="s">
        <v>30</v>
      </c>
      <c r="O44" s="191" t="s">
        <v>30</v>
      </c>
      <c r="P44" s="191" t="s">
        <v>30</v>
      </c>
      <c r="Q44" s="192" t="s">
        <v>30</v>
      </c>
      <c r="R44" s="192" t="s">
        <v>30</v>
      </c>
      <c r="S44" s="191" t="s">
        <v>30</v>
      </c>
    </row>
    <row r="45" spans="1:19" s="193" customFormat="1" ht="12.75" customHeight="1" x14ac:dyDescent="0.25">
      <c r="A45" s="190" t="s">
        <v>89</v>
      </c>
      <c r="B45" s="67" t="s">
        <v>90</v>
      </c>
      <c r="C45" s="191">
        <v>46</v>
      </c>
      <c r="D45" s="191">
        <v>1</v>
      </c>
      <c r="E45" s="191">
        <v>1</v>
      </c>
      <c r="F45" s="191" t="s">
        <v>30</v>
      </c>
      <c r="G45" s="191" t="s">
        <v>30</v>
      </c>
      <c r="H45" s="191">
        <v>2</v>
      </c>
      <c r="I45" s="191">
        <v>1</v>
      </c>
      <c r="J45" s="191">
        <v>10</v>
      </c>
      <c r="K45" s="191">
        <v>1</v>
      </c>
      <c r="L45" s="191" t="s">
        <v>30</v>
      </c>
      <c r="M45" s="191" t="s">
        <v>30</v>
      </c>
      <c r="N45" s="191" t="s">
        <v>30</v>
      </c>
      <c r="O45" s="191">
        <v>14</v>
      </c>
      <c r="P45" s="191">
        <v>1</v>
      </c>
      <c r="Q45" s="192">
        <v>7</v>
      </c>
      <c r="R45" s="192" t="s">
        <v>30</v>
      </c>
      <c r="S45" s="191">
        <v>8</v>
      </c>
    </row>
    <row r="46" spans="1:19" s="193" customFormat="1" ht="12.75" customHeight="1" x14ac:dyDescent="0.25">
      <c r="A46" s="190" t="s">
        <v>91</v>
      </c>
      <c r="B46" s="67" t="s">
        <v>92</v>
      </c>
      <c r="C46" s="191">
        <v>407</v>
      </c>
      <c r="D46" s="191">
        <v>5</v>
      </c>
      <c r="E46" s="191">
        <v>1</v>
      </c>
      <c r="F46" s="191">
        <v>2</v>
      </c>
      <c r="G46" s="191" t="s">
        <v>30</v>
      </c>
      <c r="H46" s="191">
        <v>2</v>
      </c>
      <c r="I46" s="191">
        <v>1</v>
      </c>
      <c r="J46" s="191">
        <v>178</v>
      </c>
      <c r="K46" s="191">
        <v>2</v>
      </c>
      <c r="L46" s="191">
        <v>1</v>
      </c>
      <c r="M46" s="191">
        <v>2</v>
      </c>
      <c r="N46" s="191" t="s">
        <v>30</v>
      </c>
      <c r="O46" s="191">
        <v>111</v>
      </c>
      <c r="P46" s="191">
        <v>2</v>
      </c>
      <c r="Q46" s="192">
        <v>98</v>
      </c>
      <c r="R46" s="192">
        <v>1</v>
      </c>
      <c r="S46" s="191">
        <v>1</v>
      </c>
    </row>
    <row r="47" spans="1:19" s="193" customFormat="1" ht="12.75" customHeight="1" x14ac:dyDescent="0.25">
      <c r="A47" s="190" t="s">
        <v>93</v>
      </c>
      <c r="B47" s="67" t="s">
        <v>94</v>
      </c>
      <c r="C47" s="191">
        <v>4</v>
      </c>
      <c r="D47" s="191" t="s">
        <v>30</v>
      </c>
      <c r="E47" s="191" t="s">
        <v>30</v>
      </c>
      <c r="F47" s="191" t="s">
        <v>30</v>
      </c>
      <c r="G47" s="191" t="s">
        <v>30</v>
      </c>
      <c r="H47" s="191" t="s">
        <v>30</v>
      </c>
      <c r="I47" s="191" t="s">
        <v>30</v>
      </c>
      <c r="J47" s="191">
        <v>2</v>
      </c>
      <c r="K47" s="191" t="s">
        <v>30</v>
      </c>
      <c r="L47" s="191" t="s">
        <v>30</v>
      </c>
      <c r="M47" s="191" t="s">
        <v>30</v>
      </c>
      <c r="N47" s="191" t="s">
        <v>30</v>
      </c>
      <c r="O47" s="191">
        <v>1</v>
      </c>
      <c r="P47" s="191" t="s">
        <v>30</v>
      </c>
      <c r="Q47" s="192" t="s">
        <v>30</v>
      </c>
      <c r="R47" s="192">
        <v>1</v>
      </c>
      <c r="S47" s="191" t="s">
        <v>30</v>
      </c>
    </row>
    <row r="48" spans="1:19" s="193" customFormat="1" ht="12.75" customHeight="1" x14ac:dyDescent="0.25">
      <c r="A48" s="190" t="s">
        <v>95</v>
      </c>
      <c r="B48" s="67" t="s">
        <v>96</v>
      </c>
      <c r="C48" s="191">
        <v>93</v>
      </c>
      <c r="D48" s="191">
        <v>20</v>
      </c>
      <c r="E48" s="191">
        <v>1</v>
      </c>
      <c r="F48" s="191">
        <v>7</v>
      </c>
      <c r="G48" s="191">
        <v>6</v>
      </c>
      <c r="H48" s="191" t="s">
        <v>30</v>
      </c>
      <c r="I48" s="191">
        <v>2</v>
      </c>
      <c r="J48" s="191">
        <v>15</v>
      </c>
      <c r="K48" s="191" t="s">
        <v>30</v>
      </c>
      <c r="L48" s="191" t="s">
        <v>30</v>
      </c>
      <c r="M48" s="191" t="s">
        <v>30</v>
      </c>
      <c r="N48" s="191">
        <v>2</v>
      </c>
      <c r="O48" s="191">
        <v>21</v>
      </c>
      <c r="P48" s="191" t="s">
        <v>30</v>
      </c>
      <c r="Q48" s="192">
        <v>7</v>
      </c>
      <c r="R48" s="192">
        <v>11</v>
      </c>
      <c r="S48" s="191">
        <v>1</v>
      </c>
    </row>
    <row r="49" spans="1:19" s="193" customFormat="1" ht="12.75" customHeight="1" x14ac:dyDescent="0.25">
      <c r="A49" s="190" t="s">
        <v>97</v>
      </c>
      <c r="B49" s="67" t="s">
        <v>98</v>
      </c>
      <c r="C49" s="191">
        <v>3</v>
      </c>
      <c r="D49" s="191" t="s">
        <v>30</v>
      </c>
      <c r="E49" s="191" t="s">
        <v>30</v>
      </c>
      <c r="F49" s="191">
        <v>1</v>
      </c>
      <c r="G49" s="191" t="s">
        <v>30</v>
      </c>
      <c r="H49" s="191" t="s">
        <v>30</v>
      </c>
      <c r="I49" s="191" t="s">
        <v>30</v>
      </c>
      <c r="J49" s="191">
        <v>1</v>
      </c>
      <c r="K49" s="191" t="s">
        <v>30</v>
      </c>
      <c r="L49" s="191" t="s">
        <v>30</v>
      </c>
      <c r="M49" s="191" t="s">
        <v>30</v>
      </c>
      <c r="N49" s="191" t="s">
        <v>30</v>
      </c>
      <c r="O49" s="191">
        <v>1</v>
      </c>
      <c r="P49" s="191" t="s">
        <v>30</v>
      </c>
      <c r="Q49" s="192" t="s">
        <v>30</v>
      </c>
      <c r="R49" s="192" t="s">
        <v>30</v>
      </c>
      <c r="S49" s="191" t="s">
        <v>30</v>
      </c>
    </row>
    <row r="50" spans="1:19" s="193" customFormat="1" ht="12.75" customHeight="1" x14ac:dyDescent="0.25">
      <c r="A50" s="190" t="s">
        <v>99</v>
      </c>
      <c r="B50" s="67" t="s">
        <v>100</v>
      </c>
      <c r="C50" s="191">
        <v>14</v>
      </c>
      <c r="D50" s="191" t="s">
        <v>30</v>
      </c>
      <c r="E50" s="191">
        <v>1</v>
      </c>
      <c r="F50" s="191">
        <v>1</v>
      </c>
      <c r="G50" s="191">
        <v>1</v>
      </c>
      <c r="H50" s="191">
        <v>1</v>
      </c>
      <c r="I50" s="191" t="s">
        <v>30</v>
      </c>
      <c r="J50" s="191">
        <v>2</v>
      </c>
      <c r="K50" s="191" t="s">
        <v>30</v>
      </c>
      <c r="L50" s="191" t="s">
        <v>30</v>
      </c>
      <c r="M50" s="191" t="s">
        <v>30</v>
      </c>
      <c r="N50" s="191" t="s">
        <v>30</v>
      </c>
      <c r="O50" s="191">
        <v>5</v>
      </c>
      <c r="P50" s="191" t="s">
        <v>30</v>
      </c>
      <c r="Q50" s="192" t="s">
        <v>30</v>
      </c>
      <c r="R50" s="192">
        <v>1</v>
      </c>
      <c r="S50" s="191">
        <v>2</v>
      </c>
    </row>
    <row r="51" spans="1:19" s="193" customFormat="1" ht="12.75" customHeight="1" x14ac:dyDescent="0.25">
      <c r="A51" s="190" t="s">
        <v>101</v>
      </c>
      <c r="B51" s="67" t="s">
        <v>102</v>
      </c>
      <c r="C51" s="191">
        <v>515</v>
      </c>
      <c r="D51" s="191">
        <v>4</v>
      </c>
      <c r="E51" s="191">
        <v>4</v>
      </c>
      <c r="F51" s="191">
        <v>1</v>
      </c>
      <c r="G51" s="191">
        <v>2</v>
      </c>
      <c r="H51" s="191">
        <v>6</v>
      </c>
      <c r="I51" s="191">
        <v>1</v>
      </c>
      <c r="J51" s="191">
        <v>71</v>
      </c>
      <c r="K51" s="191">
        <v>3</v>
      </c>
      <c r="L51" s="191">
        <v>4</v>
      </c>
      <c r="M51" s="191">
        <v>2</v>
      </c>
      <c r="N51" s="191">
        <v>2</v>
      </c>
      <c r="O51" s="191">
        <v>243</v>
      </c>
      <c r="P51" s="191">
        <v>11</v>
      </c>
      <c r="Q51" s="192">
        <v>138</v>
      </c>
      <c r="R51" s="192">
        <v>1</v>
      </c>
      <c r="S51" s="191">
        <v>22</v>
      </c>
    </row>
    <row r="52" spans="1:19" s="193" customFormat="1" ht="12.75" customHeight="1" x14ac:dyDescent="0.25">
      <c r="A52" s="190" t="s">
        <v>103</v>
      </c>
      <c r="B52" s="67" t="s">
        <v>104</v>
      </c>
      <c r="C52" s="191">
        <v>133</v>
      </c>
      <c r="D52" s="191">
        <v>1</v>
      </c>
      <c r="E52" s="191">
        <v>1</v>
      </c>
      <c r="F52" s="191">
        <v>2</v>
      </c>
      <c r="G52" s="191" t="s">
        <v>30</v>
      </c>
      <c r="H52" s="191">
        <v>2</v>
      </c>
      <c r="I52" s="191">
        <v>5</v>
      </c>
      <c r="J52" s="191">
        <v>50</v>
      </c>
      <c r="K52" s="191" t="s">
        <v>30</v>
      </c>
      <c r="L52" s="191">
        <v>4</v>
      </c>
      <c r="M52" s="191" t="s">
        <v>30</v>
      </c>
      <c r="N52" s="191" t="s">
        <v>30</v>
      </c>
      <c r="O52" s="191">
        <v>40</v>
      </c>
      <c r="P52" s="191" t="s">
        <v>30</v>
      </c>
      <c r="Q52" s="192">
        <v>1</v>
      </c>
      <c r="R52" s="192">
        <v>1</v>
      </c>
      <c r="S52" s="191">
        <v>26</v>
      </c>
    </row>
    <row r="53" spans="1:19" s="193" customFormat="1" ht="12.75" customHeight="1" x14ac:dyDescent="0.25">
      <c r="A53" s="190" t="s">
        <v>105</v>
      </c>
      <c r="B53" s="67" t="s">
        <v>106</v>
      </c>
      <c r="C53" s="191">
        <v>1</v>
      </c>
      <c r="D53" s="191" t="s">
        <v>30</v>
      </c>
      <c r="E53" s="191" t="s">
        <v>30</v>
      </c>
      <c r="F53" s="191" t="s">
        <v>30</v>
      </c>
      <c r="G53" s="191" t="s">
        <v>30</v>
      </c>
      <c r="H53" s="191" t="s">
        <v>30</v>
      </c>
      <c r="I53" s="191" t="s">
        <v>30</v>
      </c>
      <c r="J53" s="191" t="s">
        <v>30</v>
      </c>
      <c r="K53" s="191" t="s">
        <v>30</v>
      </c>
      <c r="L53" s="191" t="s">
        <v>30</v>
      </c>
      <c r="M53" s="191" t="s">
        <v>30</v>
      </c>
      <c r="N53" s="191" t="s">
        <v>30</v>
      </c>
      <c r="O53" s="191" t="s">
        <v>30</v>
      </c>
      <c r="P53" s="191" t="s">
        <v>30</v>
      </c>
      <c r="Q53" s="192" t="s">
        <v>30</v>
      </c>
      <c r="R53" s="192" t="s">
        <v>30</v>
      </c>
      <c r="S53" s="191">
        <v>1</v>
      </c>
    </row>
    <row r="54" spans="1:19" s="193" customFormat="1" ht="12.75" customHeight="1" x14ac:dyDescent="0.25">
      <c r="A54" s="190" t="s">
        <v>107</v>
      </c>
      <c r="B54" s="67" t="s">
        <v>108</v>
      </c>
      <c r="C54" s="191">
        <v>3</v>
      </c>
      <c r="D54" s="191" t="s">
        <v>30</v>
      </c>
      <c r="E54" s="191" t="s">
        <v>30</v>
      </c>
      <c r="F54" s="191">
        <v>1</v>
      </c>
      <c r="G54" s="191">
        <v>1</v>
      </c>
      <c r="H54" s="191" t="s">
        <v>30</v>
      </c>
      <c r="I54" s="191" t="s">
        <v>30</v>
      </c>
      <c r="J54" s="191">
        <v>1</v>
      </c>
      <c r="K54" s="191" t="s">
        <v>30</v>
      </c>
      <c r="L54" s="191" t="s">
        <v>30</v>
      </c>
      <c r="M54" s="191" t="s">
        <v>30</v>
      </c>
      <c r="N54" s="191" t="s">
        <v>30</v>
      </c>
      <c r="O54" s="191" t="s">
        <v>30</v>
      </c>
      <c r="P54" s="191" t="s">
        <v>30</v>
      </c>
      <c r="Q54" s="192" t="s">
        <v>30</v>
      </c>
      <c r="R54" s="192" t="s">
        <v>30</v>
      </c>
      <c r="S54" s="191" t="s">
        <v>30</v>
      </c>
    </row>
    <row r="55" spans="1:19" s="193" customFormat="1" ht="12.75" customHeight="1" x14ac:dyDescent="0.25">
      <c r="A55" s="190" t="s">
        <v>109</v>
      </c>
      <c r="B55" s="67" t="s">
        <v>110</v>
      </c>
      <c r="C55" s="191">
        <v>30</v>
      </c>
      <c r="D55" s="191" t="s">
        <v>30</v>
      </c>
      <c r="E55" s="191">
        <v>1</v>
      </c>
      <c r="F55" s="191" t="s">
        <v>30</v>
      </c>
      <c r="G55" s="191" t="s">
        <v>30</v>
      </c>
      <c r="H55" s="191">
        <v>1</v>
      </c>
      <c r="I55" s="191" t="s">
        <v>30</v>
      </c>
      <c r="J55" s="191">
        <v>14</v>
      </c>
      <c r="K55" s="191" t="s">
        <v>30</v>
      </c>
      <c r="L55" s="191" t="s">
        <v>30</v>
      </c>
      <c r="M55" s="191">
        <v>1</v>
      </c>
      <c r="N55" s="191" t="s">
        <v>30</v>
      </c>
      <c r="O55" s="191">
        <v>9</v>
      </c>
      <c r="P55" s="191" t="s">
        <v>30</v>
      </c>
      <c r="Q55" s="192">
        <v>1</v>
      </c>
      <c r="R55" s="192">
        <v>1</v>
      </c>
      <c r="S55" s="191">
        <v>2</v>
      </c>
    </row>
    <row r="56" spans="1:19" s="193" customFormat="1" ht="12.75" customHeight="1" x14ac:dyDescent="0.25">
      <c r="A56" s="190" t="s">
        <v>111</v>
      </c>
      <c r="B56" s="67" t="s">
        <v>112</v>
      </c>
      <c r="C56" s="191">
        <v>4</v>
      </c>
      <c r="D56" s="191">
        <v>1</v>
      </c>
      <c r="E56" s="191">
        <v>1</v>
      </c>
      <c r="F56" s="191" t="s">
        <v>30</v>
      </c>
      <c r="G56" s="191" t="s">
        <v>30</v>
      </c>
      <c r="H56" s="191" t="s">
        <v>30</v>
      </c>
      <c r="I56" s="191" t="s">
        <v>30</v>
      </c>
      <c r="J56" s="191" t="s">
        <v>30</v>
      </c>
      <c r="K56" s="191" t="s">
        <v>30</v>
      </c>
      <c r="L56" s="191" t="s">
        <v>30</v>
      </c>
      <c r="M56" s="191" t="s">
        <v>30</v>
      </c>
      <c r="N56" s="191" t="s">
        <v>30</v>
      </c>
      <c r="O56" s="191">
        <v>2</v>
      </c>
      <c r="P56" s="191" t="s">
        <v>30</v>
      </c>
      <c r="Q56" s="192" t="s">
        <v>30</v>
      </c>
      <c r="R56" s="192" t="s">
        <v>30</v>
      </c>
      <c r="S56" s="191" t="s">
        <v>30</v>
      </c>
    </row>
    <row r="57" spans="1:19" s="193" customFormat="1" ht="12.75" customHeight="1" x14ac:dyDescent="0.25">
      <c r="A57" s="190" t="s">
        <v>113</v>
      </c>
      <c r="B57" s="67" t="s">
        <v>114</v>
      </c>
      <c r="C57" s="191">
        <v>5</v>
      </c>
      <c r="D57" s="191" t="s">
        <v>30</v>
      </c>
      <c r="E57" s="191">
        <v>1</v>
      </c>
      <c r="F57" s="191" t="s">
        <v>30</v>
      </c>
      <c r="G57" s="191" t="s">
        <v>30</v>
      </c>
      <c r="H57" s="191" t="s">
        <v>30</v>
      </c>
      <c r="I57" s="191" t="s">
        <v>30</v>
      </c>
      <c r="J57" s="191" t="s">
        <v>30</v>
      </c>
      <c r="K57" s="191" t="s">
        <v>30</v>
      </c>
      <c r="L57" s="191" t="s">
        <v>30</v>
      </c>
      <c r="M57" s="191" t="s">
        <v>30</v>
      </c>
      <c r="N57" s="191" t="s">
        <v>30</v>
      </c>
      <c r="O57" s="191">
        <v>2</v>
      </c>
      <c r="P57" s="191" t="s">
        <v>30</v>
      </c>
      <c r="Q57" s="192">
        <v>1</v>
      </c>
      <c r="R57" s="192">
        <v>1</v>
      </c>
      <c r="S57" s="191" t="s">
        <v>30</v>
      </c>
    </row>
    <row r="58" spans="1:19" s="193" customFormat="1" ht="12.75" customHeight="1" x14ac:dyDescent="0.25">
      <c r="A58" s="190" t="s">
        <v>240</v>
      </c>
      <c r="B58" s="67" t="s">
        <v>116</v>
      </c>
      <c r="C58" s="191">
        <v>1</v>
      </c>
      <c r="D58" s="191" t="s">
        <v>30</v>
      </c>
      <c r="E58" s="191" t="s">
        <v>30</v>
      </c>
      <c r="F58" s="191" t="s">
        <v>30</v>
      </c>
      <c r="G58" s="191" t="s">
        <v>30</v>
      </c>
      <c r="H58" s="191" t="s">
        <v>30</v>
      </c>
      <c r="I58" s="191" t="s">
        <v>30</v>
      </c>
      <c r="J58" s="191" t="s">
        <v>30</v>
      </c>
      <c r="K58" s="191" t="s">
        <v>30</v>
      </c>
      <c r="L58" s="191" t="s">
        <v>30</v>
      </c>
      <c r="M58" s="191" t="s">
        <v>30</v>
      </c>
      <c r="N58" s="191" t="s">
        <v>30</v>
      </c>
      <c r="O58" s="191" t="s">
        <v>30</v>
      </c>
      <c r="P58" s="191" t="s">
        <v>30</v>
      </c>
      <c r="Q58" s="192">
        <v>1</v>
      </c>
      <c r="R58" s="192" t="s">
        <v>30</v>
      </c>
      <c r="S58" s="191" t="s">
        <v>30</v>
      </c>
    </row>
    <row r="59" spans="1:19" s="193" customFormat="1" ht="12.75" customHeight="1" x14ac:dyDescent="0.25">
      <c r="A59" s="190" t="s">
        <v>117</v>
      </c>
      <c r="B59" s="67" t="s">
        <v>118</v>
      </c>
      <c r="C59" s="191">
        <v>51</v>
      </c>
      <c r="D59" s="191" t="s">
        <v>30</v>
      </c>
      <c r="E59" s="191" t="s">
        <v>30</v>
      </c>
      <c r="F59" s="191" t="s">
        <v>30</v>
      </c>
      <c r="G59" s="191" t="s">
        <v>30</v>
      </c>
      <c r="H59" s="191">
        <v>5</v>
      </c>
      <c r="I59" s="191">
        <v>2</v>
      </c>
      <c r="J59" s="191">
        <v>5</v>
      </c>
      <c r="K59" s="191" t="s">
        <v>30</v>
      </c>
      <c r="L59" s="191">
        <v>1</v>
      </c>
      <c r="M59" s="191" t="s">
        <v>30</v>
      </c>
      <c r="N59" s="191" t="s">
        <v>30</v>
      </c>
      <c r="O59" s="191">
        <v>32</v>
      </c>
      <c r="P59" s="191" t="s">
        <v>30</v>
      </c>
      <c r="Q59" s="192">
        <v>4</v>
      </c>
      <c r="R59" s="192" t="s">
        <v>30</v>
      </c>
      <c r="S59" s="191">
        <v>2</v>
      </c>
    </row>
    <row r="60" spans="1:19" s="193" customFormat="1" ht="12.75" customHeight="1" x14ac:dyDescent="0.25">
      <c r="A60" s="190" t="s">
        <v>119</v>
      </c>
      <c r="B60" s="67" t="s">
        <v>120</v>
      </c>
      <c r="C60" s="191">
        <v>4</v>
      </c>
      <c r="D60" s="191" t="s">
        <v>30</v>
      </c>
      <c r="E60" s="191">
        <v>1</v>
      </c>
      <c r="F60" s="191">
        <v>2</v>
      </c>
      <c r="G60" s="191" t="s">
        <v>30</v>
      </c>
      <c r="H60" s="191" t="s">
        <v>30</v>
      </c>
      <c r="I60" s="191" t="s">
        <v>30</v>
      </c>
      <c r="J60" s="191" t="s">
        <v>30</v>
      </c>
      <c r="K60" s="191" t="s">
        <v>30</v>
      </c>
      <c r="L60" s="191" t="s">
        <v>30</v>
      </c>
      <c r="M60" s="191" t="s">
        <v>30</v>
      </c>
      <c r="N60" s="191">
        <v>1</v>
      </c>
      <c r="O60" s="191" t="s">
        <v>30</v>
      </c>
      <c r="P60" s="191" t="s">
        <v>30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5">
      <c r="A61" s="190" t="s">
        <v>121</v>
      </c>
      <c r="B61" s="67" t="s">
        <v>122</v>
      </c>
      <c r="C61" s="191">
        <v>186</v>
      </c>
      <c r="D61" s="191">
        <v>1</v>
      </c>
      <c r="E61" s="191">
        <v>1</v>
      </c>
      <c r="F61" s="191">
        <v>2</v>
      </c>
      <c r="G61" s="191" t="s">
        <v>30</v>
      </c>
      <c r="H61" s="191">
        <v>25</v>
      </c>
      <c r="I61" s="191">
        <v>1</v>
      </c>
      <c r="J61" s="191">
        <v>70</v>
      </c>
      <c r="K61" s="191">
        <v>1</v>
      </c>
      <c r="L61" s="191">
        <v>2</v>
      </c>
      <c r="M61" s="191">
        <v>1</v>
      </c>
      <c r="N61" s="191">
        <v>1</v>
      </c>
      <c r="O61" s="191">
        <v>61</v>
      </c>
      <c r="P61" s="191">
        <v>5</v>
      </c>
      <c r="Q61" s="192">
        <v>2</v>
      </c>
      <c r="R61" s="192">
        <v>1</v>
      </c>
      <c r="S61" s="191">
        <v>12</v>
      </c>
    </row>
    <row r="62" spans="1:19" s="193" customFormat="1" ht="12.75" customHeight="1" x14ac:dyDescent="0.25">
      <c r="A62" s="190" t="s">
        <v>125</v>
      </c>
      <c r="B62" s="67" t="s">
        <v>126</v>
      </c>
      <c r="C62" s="191">
        <v>2</v>
      </c>
      <c r="D62" s="191" t="s">
        <v>30</v>
      </c>
      <c r="E62" s="191" t="s">
        <v>30</v>
      </c>
      <c r="F62" s="191" t="s">
        <v>30</v>
      </c>
      <c r="G62" s="191" t="s">
        <v>30</v>
      </c>
      <c r="H62" s="191" t="s">
        <v>30</v>
      </c>
      <c r="I62" s="191" t="s">
        <v>30</v>
      </c>
      <c r="J62" s="191" t="s">
        <v>30</v>
      </c>
      <c r="K62" s="191" t="s">
        <v>30</v>
      </c>
      <c r="L62" s="191">
        <v>1</v>
      </c>
      <c r="M62" s="191" t="s">
        <v>30</v>
      </c>
      <c r="N62" s="191" t="s">
        <v>30</v>
      </c>
      <c r="O62" s="191">
        <v>1</v>
      </c>
      <c r="P62" s="191" t="s">
        <v>30</v>
      </c>
      <c r="Q62" s="192" t="s">
        <v>30</v>
      </c>
      <c r="R62" s="192" t="s">
        <v>30</v>
      </c>
      <c r="S62" s="191" t="s">
        <v>30</v>
      </c>
    </row>
    <row r="63" spans="1:19" s="193" customFormat="1" ht="12.75" customHeight="1" x14ac:dyDescent="0.25">
      <c r="A63" s="190" t="s">
        <v>127</v>
      </c>
      <c r="B63" s="67" t="s">
        <v>128</v>
      </c>
      <c r="C63" s="191">
        <v>4</v>
      </c>
      <c r="D63" s="191" t="s">
        <v>30</v>
      </c>
      <c r="E63" s="191" t="s">
        <v>30</v>
      </c>
      <c r="F63" s="191" t="s">
        <v>30</v>
      </c>
      <c r="G63" s="191" t="s">
        <v>30</v>
      </c>
      <c r="H63" s="191" t="s">
        <v>30</v>
      </c>
      <c r="I63" s="191" t="s">
        <v>30</v>
      </c>
      <c r="J63" s="191" t="s">
        <v>30</v>
      </c>
      <c r="K63" s="191" t="s">
        <v>30</v>
      </c>
      <c r="L63" s="191" t="s">
        <v>30</v>
      </c>
      <c r="M63" s="191" t="s">
        <v>30</v>
      </c>
      <c r="N63" s="191" t="s">
        <v>30</v>
      </c>
      <c r="O63" s="191">
        <v>4</v>
      </c>
      <c r="P63" s="191" t="s">
        <v>30</v>
      </c>
      <c r="Q63" s="192" t="s">
        <v>30</v>
      </c>
      <c r="R63" s="192" t="s">
        <v>30</v>
      </c>
      <c r="S63" s="191" t="s">
        <v>30</v>
      </c>
    </row>
    <row r="64" spans="1:19" s="193" customFormat="1" ht="12.75" customHeight="1" x14ac:dyDescent="0.25">
      <c r="A64" s="190" t="s">
        <v>129</v>
      </c>
      <c r="B64" s="67" t="s">
        <v>130</v>
      </c>
      <c r="C64" s="191">
        <v>400</v>
      </c>
      <c r="D64" s="191">
        <v>2</v>
      </c>
      <c r="E64" s="191">
        <v>2</v>
      </c>
      <c r="F64" s="191">
        <v>1</v>
      </c>
      <c r="G64" s="191" t="s">
        <v>30</v>
      </c>
      <c r="H64" s="191">
        <v>310</v>
      </c>
      <c r="I64" s="191">
        <v>3</v>
      </c>
      <c r="J64" s="191">
        <v>39</v>
      </c>
      <c r="K64" s="191" t="s">
        <v>30</v>
      </c>
      <c r="L64" s="191" t="s">
        <v>30</v>
      </c>
      <c r="M64" s="191">
        <v>1</v>
      </c>
      <c r="N64" s="191" t="s">
        <v>30</v>
      </c>
      <c r="O64" s="191">
        <v>5</v>
      </c>
      <c r="P64" s="191">
        <v>2</v>
      </c>
      <c r="Q64" s="192">
        <v>31</v>
      </c>
      <c r="R64" s="192">
        <v>1</v>
      </c>
      <c r="S64" s="191">
        <v>3</v>
      </c>
    </row>
    <row r="65" spans="1:19" ht="12.75" customHeight="1" x14ac:dyDescent="0.25">
      <c r="A65" s="172"/>
      <c r="B65" s="172"/>
      <c r="C65" s="168"/>
      <c r="D65" s="169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70"/>
      <c r="R65" s="170"/>
      <c r="S65" s="168"/>
    </row>
    <row r="66" spans="1:19" ht="12.75" customHeight="1" x14ac:dyDescent="0.25">
      <c r="A66" s="172"/>
      <c r="B66" s="172"/>
      <c r="C66" s="168"/>
      <c r="D66" s="169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70"/>
      <c r="R66" s="170"/>
      <c r="S66" s="168"/>
    </row>
    <row r="67" spans="1:19" ht="12.75" customHeight="1" x14ac:dyDescent="0.25">
      <c r="A67" s="172"/>
      <c r="B67" s="172"/>
      <c r="C67" s="168"/>
      <c r="D67" s="169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70"/>
      <c r="R67" s="170"/>
      <c r="S67" s="168"/>
    </row>
    <row r="68" spans="1:19" ht="12.75" customHeight="1" x14ac:dyDescent="0.25">
      <c r="A68" s="172"/>
      <c r="B68" s="172"/>
      <c r="C68" s="168"/>
      <c r="D68" s="169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70"/>
      <c r="R68" s="170"/>
      <c r="S68" s="168"/>
    </row>
    <row r="69" spans="1:19" ht="12.75" customHeight="1" x14ac:dyDescent="0.25">
      <c r="A69" s="172"/>
      <c r="B69" s="172"/>
      <c r="C69" s="168"/>
      <c r="D69" s="169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70"/>
      <c r="R69" s="170"/>
      <c r="S69" s="168"/>
    </row>
    <row r="70" spans="1:19" ht="12.75" customHeight="1" x14ac:dyDescent="0.25">
      <c r="A70" s="172"/>
      <c r="B70" s="172"/>
      <c r="C70" s="168"/>
      <c r="D70" s="169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70"/>
      <c r="R70" s="170"/>
      <c r="S70" s="168"/>
    </row>
    <row r="71" spans="1:19" ht="12.75" customHeight="1" x14ac:dyDescent="0.25">
      <c r="A71" s="172"/>
      <c r="B71" s="172"/>
      <c r="C71" s="168"/>
      <c r="D71" s="169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70"/>
      <c r="R71" s="170"/>
      <c r="S71" s="168"/>
    </row>
    <row r="72" spans="1:19" ht="12.75" customHeight="1" x14ac:dyDescent="0.25">
      <c r="A72" s="172"/>
      <c r="B72" s="172"/>
      <c r="C72" s="168"/>
      <c r="D72" s="169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70"/>
      <c r="R72" s="170"/>
      <c r="S72" s="168"/>
    </row>
    <row r="73" spans="1:19" ht="12.75" customHeight="1" x14ac:dyDescent="0.25">
      <c r="A73" s="172"/>
      <c r="B73" s="172"/>
      <c r="C73" s="168"/>
      <c r="D73" s="169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70"/>
      <c r="R73" s="170"/>
      <c r="S73" s="168"/>
    </row>
    <row r="74" spans="1:19" ht="12.75" customHeight="1" x14ac:dyDescent="0.25">
      <c r="A74" s="172"/>
      <c r="B74" s="172"/>
      <c r="C74" s="168"/>
      <c r="D74" s="169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70"/>
      <c r="R74" s="170"/>
      <c r="S74" s="168"/>
    </row>
    <row r="75" spans="1:19" ht="12.75" customHeight="1" x14ac:dyDescent="0.25">
      <c r="A75" s="172"/>
      <c r="B75" s="172"/>
      <c r="C75" s="168"/>
      <c r="D75" s="169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70"/>
      <c r="R75" s="170"/>
      <c r="S75" s="168"/>
    </row>
    <row r="76" spans="1:19" ht="12.75" customHeight="1" x14ac:dyDescent="0.25">
      <c r="A76" s="172"/>
      <c r="B76" s="172"/>
      <c r="C76" s="168"/>
      <c r="D76" s="169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70"/>
      <c r="R76" s="170"/>
      <c r="S76" s="168"/>
    </row>
    <row r="77" spans="1:19" ht="12.75" customHeight="1" x14ac:dyDescent="0.25">
      <c r="A77" s="172"/>
      <c r="B77" s="172"/>
      <c r="C77" s="168"/>
      <c r="D77" s="169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70"/>
      <c r="R77" s="170"/>
      <c r="S77" s="168"/>
    </row>
    <row r="78" spans="1:19" ht="12.75" customHeight="1" x14ac:dyDescent="0.25">
      <c r="A78" s="172"/>
      <c r="B78" s="172"/>
      <c r="C78" s="168"/>
      <c r="D78" s="169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70"/>
      <c r="R78" s="170"/>
      <c r="S78" s="168"/>
    </row>
    <row r="79" spans="1:19" ht="12.75" customHeight="1" x14ac:dyDescent="0.25">
      <c r="A79" s="172"/>
      <c r="B79" s="172"/>
      <c r="C79" s="168"/>
      <c r="D79" s="169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70"/>
      <c r="R79" s="170"/>
      <c r="S79" s="168"/>
    </row>
    <row r="80" spans="1:19" ht="12.75" customHeight="1" x14ac:dyDescent="0.25">
      <c r="A80" s="172"/>
      <c r="B80" s="172"/>
      <c r="C80" s="168"/>
      <c r="D80" s="169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70"/>
      <c r="R80" s="170"/>
      <c r="S80" s="168"/>
    </row>
    <row r="81" spans="1:19" ht="12.75" customHeight="1" x14ac:dyDescent="0.25">
      <c r="A81" s="172"/>
      <c r="B81" s="172"/>
      <c r="C81" s="168"/>
      <c r="D81" s="169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70"/>
      <c r="R81" s="170"/>
      <c r="S81" s="168"/>
    </row>
    <row r="82" spans="1:19" ht="12.75" customHeight="1" x14ac:dyDescent="0.25">
      <c r="A82" s="172"/>
      <c r="B82" s="172"/>
      <c r="C82" s="168"/>
      <c r="D82" s="169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70"/>
      <c r="R82" s="170"/>
      <c r="S82" s="168"/>
    </row>
    <row r="83" spans="1:19" ht="12.75" customHeight="1" x14ac:dyDescent="0.25">
      <c r="A83" s="172"/>
      <c r="B83" s="172"/>
      <c r="C83" s="168"/>
      <c r="D83" s="169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70"/>
      <c r="R83" s="170"/>
      <c r="S83" s="168"/>
    </row>
    <row r="84" spans="1:19" ht="12.75" customHeight="1" x14ac:dyDescent="0.25">
      <c r="A84" s="172"/>
      <c r="B84" s="172"/>
      <c r="C84" s="168"/>
      <c r="D84" s="169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70"/>
      <c r="R84" s="170"/>
      <c r="S84" s="168"/>
    </row>
    <row r="85" spans="1:19" ht="12.75" customHeight="1" x14ac:dyDescent="0.25">
      <c r="A85" s="172"/>
      <c r="B85" s="172"/>
      <c r="C85" s="168"/>
      <c r="D85" s="169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70"/>
      <c r="R85" s="170"/>
      <c r="S85" s="168"/>
    </row>
    <row r="86" spans="1:19" ht="12.75" customHeight="1" x14ac:dyDescent="0.25">
      <c r="A86" s="172"/>
      <c r="B86" s="172"/>
      <c r="C86" s="168"/>
      <c r="D86" s="169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70"/>
      <c r="R86" s="170"/>
      <c r="S86" s="168"/>
    </row>
    <row r="87" spans="1:19" ht="12.75" customHeight="1" x14ac:dyDescent="0.25">
      <c r="A87" s="172"/>
      <c r="B87" s="172"/>
      <c r="C87" s="168"/>
      <c r="D87" s="169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70"/>
      <c r="R87" s="170"/>
      <c r="S87" s="168"/>
    </row>
    <row r="88" spans="1:19" ht="12.75" customHeight="1" x14ac:dyDescent="0.25">
      <c r="A88" s="172"/>
      <c r="B88" s="172"/>
      <c r="C88" s="168"/>
      <c r="D88" s="169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70"/>
      <c r="R88" s="170"/>
      <c r="S88" s="168"/>
    </row>
    <row r="89" spans="1:19" ht="12.75" customHeight="1" x14ac:dyDescent="0.25">
      <c r="A89" s="172"/>
      <c r="B89" s="172"/>
      <c r="C89" s="168"/>
      <c r="D89" s="169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70"/>
      <c r="R89" s="170"/>
      <c r="S89" s="168"/>
    </row>
    <row r="90" spans="1:19" ht="12.75" customHeight="1" x14ac:dyDescent="0.25">
      <c r="A90" s="172"/>
      <c r="B90" s="172"/>
      <c r="C90" s="168"/>
      <c r="D90" s="169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70"/>
      <c r="R90" s="170"/>
      <c r="S90" s="168"/>
    </row>
    <row r="91" spans="1:19" ht="12.75" customHeight="1" x14ac:dyDescent="0.25">
      <c r="A91" s="172"/>
      <c r="B91" s="172"/>
      <c r="C91" s="168"/>
      <c r="D91" s="169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70"/>
      <c r="R91" s="170"/>
      <c r="S91" s="168"/>
    </row>
    <row r="92" spans="1:19" ht="12.75" customHeight="1" x14ac:dyDescent="0.25">
      <c r="A92" s="172"/>
      <c r="B92" s="172"/>
      <c r="C92" s="168"/>
      <c r="D92" s="169"/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70"/>
      <c r="R92" s="170"/>
      <c r="S92" s="168"/>
    </row>
    <row r="93" spans="1:19" ht="12.75" customHeight="1" x14ac:dyDescent="0.25">
      <c r="A93" s="172"/>
      <c r="B93" s="172"/>
      <c r="C93" s="168"/>
      <c r="D93" s="169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70"/>
      <c r="R93" s="170"/>
      <c r="S93" s="168"/>
    </row>
    <row r="94" spans="1:19" ht="12.75" customHeight="1" x14ac:dyDescent="0.25">
      <c r="A94" s="172"/>
      <c r="B94" s="172"/>
      <c r="C94" s="168"/>
      <c r="D94" s="169"/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70"/>
      <c r="R94" s="170"/>
      <c r="S94" s="168"/>
    </row>
    <row r="95" spans="1:19" ht="12.75" customHeight="1" x14ac:dyDescent="0.25">
      <c r="A95" s="172"/>
      <c r="B95" s="172"/>
      <c r="C95" s="168"/>
      <c r="D95" s="169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70"/>
      <c r="R95" s="170"/>
      <c r="S95" s="168"/>
    </row>
    <row r="96" spans="1:19" ht="12.75" customHeight="1" x14ac:dyDescent="0.25">
      <c r="A96" s="172"/>
      <c r="B96" s="172"/>
      <c r="C96" s="168"/>
      <c r="D96" s="169"/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70"/>
      <c r="R96" s="170"/>
      <c r="S96" s="168"/>
    </row>
    <row r="97" spans="1:19" ht="12.75" customHeight="1" x14ac:dyDescent="0.25">
      <c r="A97" s="172"/>
      <c r="B97" s="172"/>
      <c r="C97" s="168"/>
      <c r="D97" s="169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70"/>
      <c r="R97" s="170"/>
      <c r="S97" s="168"/>
    </row>
    <row r="98" spans="1:19" ht="12.75" customHeight="1" x14ac:dyDescent="0.25">
      <c r="A98" s="172"/>
      <c r="B98" s="172"/>
      <c r="C98" s="168"/>
      <c r="D98" s="169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70"/>
      <c r="R98" s="170"/>
      <c r="S98" s="168"/>
    </row>
    <row r="99" spans="1:19" ht="12.75" customHeight="1" x14ac:dyDescent="0.25">
      <c r="A99" s="172"/>
      <c r="B99" s="172"/>
      <c r="C99" s="168"/>
      <c r="D99" s="169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70"/>
      <c r="R99" s="170"/>
      <c r="S99" s="168"/>
    </row>
    <row r="100" spans="1:19" ht="12.75" customHeight="1" x14ac:dyDescent="0.25">
      <c r="A100" s="172"/>
      <c r="B100" s="172"/>
      <c r="C100" s="168"/>
      <c r="D100" s="169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70"/>
      <c r="R100" s="170"/>
      <c r="S100" s="168"/>
    </row>
    <row r="101" spans="1:19" ht="12.75" customHeight="1" x14ac:dyDescent="0.25">
      <c r="A101" s="172"/>
      <c r="B101" s="172"/>
      <c r="C101" s="168"/>
      <c r="D101" s="169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70"/>
      <c r="R101" s="170"/>
      <c r="S101" s="168"/>
    </row>
    <row r="102" spans="1:19" ht="12.75" customHeight="1" x14ac:dyDescent="0.25">
      <c r="A102" s="172"/>
      <c r="B102" s="172"/>
      <c r="C102" s="168"/>
      <c r="D102" s="169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70"/>
      <c r="R102" s="170"/>
      <c r="S102" s="168"/>
    </row>
    <row r="103" spans="1:19" ht="12.75" customHeight="1" x14ac:dyDescent="0.25">
      <c r="A103" s="172"/>
      <c r="B103" s="172"/>
      <c r="C103" s="168"/>
      <c r="D103" s="169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70"/>
      <c r="R103" s="170"/>
      <c r="S103" s="168"/>
    </row>
    <row r="104" spans="1:19" ht="12.75" customHeight="1" x14ac:dyDescent="0.25">
      <c r="A104" s="172"/>
      <c r="B104" s="172"/>
      <c r="C104" s="168"/>
      <c r="D104" s="169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70"/>
      <c r="R104" s="170"/>
      <c r="S104" s="168"/>
    </row>
    <row r="105" spans="1:19" ht="12.75" customHeight="1" x14ac:dyDescent="0.25">
      <c r="A105" s="172"/>
      <c r="B105" s="172"/>
      <c r="C105" s="168"/>
      <c r="D105" s="169"/>
      <c r="E105" s="168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70"/>
      <c r="R105" s="170"/>
      <c r="S105" s="168"/>
    </row>
    <row r="106" spans="1:19" ht="12.75" customHeight="1" x14ac:dyDescent="0.25">
      <c r="A106" s="172"/>
      <c r="B106" s="172"/>
      <c r="C106" s="168"/>
      <c r="D106" s="169"/>
      <c r="E106" s="168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70"/>
      <c r="R106" s="170"/>
      <c r="S106" s="168"/>
    </row>
    <row r="107" spans="1:19" ht="12.75" customHeight="1" x14ac:dyDescent="0.25">
      <c r="A107" s="172"/>
      <c r="B107" s="172"/>
      <c r="C107" s="168"/>
      <c r="D107" s="169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70"/>
      <c r="R107" s="170"/>
      <c r="S107" s="168"/>
    </row>
    <row r="108" spans="1:19" ht="12.75" customHeight="1" x14ac:dyDescent="0.25">
      <c r="A108" s="172"/>
      <c r="B108" s="172"/>
      <c r="C108" s="168"/>
      <c r="D108" s="169"/>
      <c r="E108" s="168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70"/>
      <c r="R108" s="170"/>
      <c r="S108" s="168"/>
    </row>
    <row r="109" spans="1:19" ht="12.75" customHeight="1" x14ac:dyDescent="0.25">
      <c r="A109" s="172"/>
      <c r="B109" s="172"/>
      <c r="C109" s="168"/>
      <c r="D109" s="169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70"/>
      <c r="R109" s="170"/>
      <c r="S109" s="168"/>
    </row>
    <row r="110" spans="1:19" ht="12.75" customHeight="1" x14ac:dyDescent="0.25">
      <c r="A110" s="172"/>
      <c r="B110" s="172"/>
      <c r="C110" s="168"/>
      <c r="D110" s="169"/>
      <c r="E110" s="168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70"/>
      <c r="R110" s="170"/>
      <c r="S110" s="168"/>
    </row>
    <row r="111" spans="1:19" ht="12.75" customHeight="1" x14ac:dyDescent="0.25">
      <c r="A111" s="172"/>
      <c r="B111" s="172"/>
      <c r="C111" s="168"/>
      <c r="D111" s="169"/>
      <c r="E111" s="168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70"/>
      <c r="R111" s="170"/>
      <c r="S111" s="168"/>
    </row>
    <row r="112" spans="1:19" ht="12.75" customHeight="1" x14ac:dyDescent="0.25">
      <c r="A112" s="172"/>
      <c r="B112" s="172"/>
      <c r="C112" s="168"/>
      <c r="D112" s="169"/>
      <c r="E112" s="168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70"/>
      <c r="R112" s="170"/>
      <c r="S112" s="168"/>
    </row>
    <row r="113" spans="1:19" ht="12.75" customHeight="1" x14ac:dyDescent="0.25">
      <c r="A113" s="172"/>
      <c r="B113" s="172"/>
      <c r="C113" s="168"/>
      <c r="D113" s="169"/>
      <c r="E113" s="168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70"/>
      <c r="R113" s="170"/>
      <c r="S113" s="168"/>
    </row>
    <row r="114" spans="1:19" ht="12.75" customHeight="1" x14ac:dyDescent="0.25">
      <c r="A114" s="172"/>
      <c r="B114" s="172"/>
      <c r="C114" s="168"/>
      <c r="D114" s="169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70"/>
      <c r="R114" s="170"/>
      <c r="S114" s="168"/>
    </row>
    <row r="115" spans="1:19" ht="12.75" customHeight="1" x14ac:dyDescent="0.25">
      <c r="A115" s="172"/>
      <c r="B115" s="172"/>
      <c r="C115" s="168"/>
      <c r="D115" s="169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70"/>
      <c r="R115" s="170"/>
      <c r="S115" s="168"/>
    </row>
    <row r="116" spans="1:19" ht="12.75" customHeight="1" x14ac:dyDescent="0.25">
      <c r="A116" s="172"/>
      <c r="B116" s="172"/>
      <c r="C116" s="168"/>
      <c r="D116" s="169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70"/>
      <c r="R116" s="170"/>
      <c r="S116" s="168"/>
    </row>
    <row r="117" spans="1:19" ht="12.75" customHeight="1" x14ac:dyDescent="0.25">
      <c r="A117" s="172"/>
      <c r="B117" s="172"/>
      <c r="C117" s="168"/>
      <c r="D117" s="169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70"/>
      <c r="R117" s="170"/>
      <c r="S117" s="168"/>
    </row>
    <row r="118" spans="1:19" ht="12.75" customHeight="1" x14ac:dyDescent="0.25">
      <c r="A118" s="172"/>
      <c r="B118" s="172"/>
      <c r="C118" s="168"/>
      <c r="D118" s="169"/>
      <c r="E118" s="168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70"/>
      <c r="R118" s="170"/>
      <c r="S118" s="168"/>
    </row>
    <row r="119" spans="1:19" ht="12.75" customHeight="1" x14ac:dyDescent="0.25">
      <c r="A119" s="172"/>
      <c r="B119" s="172"/>
      <c r="C119" s="168"/>
      <c r="D119" s="169"/>
      <c r="E119" s="168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70"/>
      <c r="R119" s="170"/>
      <c r="S119" s="168"/>
    </row>
    <row r="120" spans="1:19" ht="12.75" customHeight="1" x14ac:dyDescent="0.25">
      <c r="A120" s="172"/>
      <c r="B120" s="172"/>
      <c r="C120" s="168"/>
      <c r="D120" s="169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70"/>
      <c r="R120" s="170"/>
      <c r="S120" s="168"/>
    </row>
    <row r="121" spans="1:19" ht="12.75" customHeight="1" x14ac:dyDescent="0.25">
      <c r="A121" s="172"/>
      <c r="B121" s="172"/>
      <c r="C121" s="168"/>
      <c r="D121" s="169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70"/>
      <c r="R121" s="170"/>
      <c r="S121" s="168"/>
    </row>
    <row r="122" spans="1:19" ht="12.75" customHeight="1" x14ac:dyDescent="0.25">
      <c r="A122" s="172"/>
      <c r="B122" s="172"/>
      <c r="C122" s="168"/>
      <c r="D122" s="169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70"/>
      <c r="R122" s="170"/>
      <c r="S122" s="168"/>
    </row>
    <row r="123" spans="1:19" ht="12.75" customHeight="1" x14ac:dyDescent="0.25">
      <c r="A123" s="172"/>
      <c r="B123" s="172"/>
      <c r="C123" s="168"/>
      <c r="D123" s="169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70"/>
      <c r="R123" s="170"/>
      <c r="S123" s="168"/>
    </row>
    <row r="124" spans="1:19" ht="12.75" customHeight="1" x14ac:dyDescent="0.25">
      <c r="A124" s="172"/>
      <c r="B124" s="172"/>
      <c r="C124" s="168"/>
      <c r="D124" s="169"/>
      <c r="E124" s="168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70"/>
      <c r="R124" s="170"/>
      <c r="S124" s="168"/>
    </row>
    <row r="125" spans="1:19" ht="12.75" customHeight="1" x14ac:dyDescent="0.25">
      <c r="A125" s="172"/>
      <c r="B125" s="172"/>
      <c r="C125" s="168"/>
      <c r="D125" s="169"/>
      <c r="E125" s="168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70"/>
      <c r="R125" s="170"/>
      <c r="S125" s="168"/>
    </row>
    <row r="126" spans="1:19" ht="12.75" customHeight="1" x14ac:dyDescent="0.25">
      <c r="A126" s="172"/>
      <c r="B126" s="172"/>
      <c r="C126" s="168"/>
      <c r="D126" s="169"/>
      <c r="E126" s="168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70"/>
      <c r="R126" s="170"/>
      <c r="S126" s="168"/>
    </row>
    <row r="127" spans="1:19" ht="12.75" customHeight="1" x14ac:dyDescent="0.25">
      <c r="A127" s="172"/>
      <c r="B127" s="172"/>
      <c r="C127" s="168"/>
      <c r="D127" s="169"/>
      <c r="E127" s="168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70"/>
      <c r="R127" s="170"/>
      <c r="S127" s="168"/>
    </row>
    <row r="128" spans="1:19" ht="12.75" customHeight="1" x14ac:dyDescent="0.25">
      <c r="A128" s="172"/>
      <c r="B128" s="172"/>
      <c r="C128" s="168"/>
      <c r="D128" s="169"/>
      <c r="E128" s="168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70"/>
      <c r="R128" s="170"/>
      <c r="S128" s="168"/>
    </row>
    <row r="129" spans="1:19" ht="12.75" customHeight="1" x14ac:dyDescent="0.25">
      <c r="A129" s="172"/>
      <c r="B129" s="172"/>
      <c r="C129" s="168"/>
      <c r="D129" s="169"/>
      <c r="E129" s="168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70"/>
      <c r="R129" s="170"/>
      <c r="S129" s="168"/>
    </row>
    <row r="130" spans="1:19" ht="12.75" customHeight="1" x14ac:dyDescent="0.25">
      <c r="A130" s="172"/>
      <c r="B130" s="172"/>
      <c r="C130" s="168"/>
      <c r="D130" s="169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70"/>
      <c r="R130" s="170"/>
      <c r="S130" s="168"/>
    </row>
    <row r="131" spans="1:19" ht="12.75" customHeight="1" x14ac:dyDescent="0.25">
      <c r="A131" s="172"/>
      <c r="B131" s="172"/>
      <c r="C131" s="168"/>
      <c r="D131" s="169"/>
      <c r="E131" s="168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70"/>
      <c r="R131" s="170"/>
      <c r="S131" s="168"/>
    </row>
    <row r="132" spans="1:19" ht="12.75" customHeight="1" x14ac:dyDescent="0.25">
      <c r="A132" s="172"/>
      <c r="B132" s="172"/>
      <c r="C132" s="168"/>
      <c r="D132" s="169"/>
      <c r="E132" s="168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70"/>
      <c r="R132" s="170"/>
      <c r="S132" s="168"/>
    </row>
    <row r="133" spans="1:19" ht="12.75" customHeight="1" x14ac:dyDescent="0.25">
      <c r="A133" s="172"/>
      <c r="B133" s="172"/>
      <c r="C133" s="168"/>
      <c r="D133" s="169"/>
      <c r="E133" s="168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70"/>
      <c r="R133" s="170"/>
      <c r="S133" s="168"/>
    </row>
    <row r="134" spans="1:19" ht="12.75" customHeight="1" x14ac:dyDescent="0.25">
      <c r="A134" s="172"/>
      <c r="B134" s="172"/>
      <c r="C134" s="168"/>
      <c r="D134" s="169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70"/>
      <c r="R134" s="170"/>
      <c r="S134" s="168"/>
    </row>
    <row r="135" spans="1:19" ht="12.75" customHeight="1" x14ac:dyDescent="0.25">
      <c r="A135" s="172"/>
      <c r="B135" s="172"/>
      <c r="C135" s="168"/>
      <c r="D135" s="169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70"/>
      <c r="R135" s="170"/>
      <c r="S135" s="168"/>
    </row>
    <row r="136" spans="1:19" ht="12.75" customHeight="1" x14ac:dyDescent="0.25">
      <c r="A136" s="172"/>
      <c r="B136" s="172"/>
      <c r="C136" s="168"/>
      <c r="D136" s="169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70"/>
      <c r="R136" s="170"/>
      <c r="S136" s="168"/>
    </row>
    <row r="137" spans="1:19" ht="12.75" customHeight="1" x14ac:dyDescent="0.25">
      <c r="A137" s="172"/>
      <c r="B137" s="172"/>
      <c r="C137" s="168"/>
      <c r="D137" s="169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70"/>
      <c r="R137" s="170"/>
      <c r="S137" s="168"/>
    </row>
    <row r="138" spans="1:19" ht="12.75" customHeight="1" x14ac:dyDescent="0.25">
      <c r="A138" s="172"/>
      <c r="B138" s="172"/>
      <c r="C138" s="168"/>
      <c r="D138" s="169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70"/>
      <c r="R138" s="170"/>
      <c r="S138" s="168"/>
    </row>
    <row r="139" spans="1:19" ht="12.75" customHeight="1" x14ac:dyDescent="0.25">
      <c r="A139" s="172"/>
      <c r="B139" s="172"/>
      <c r="C139" s="168"/>
      <c r="D139" s="169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70"/>
      <c r="R139" s="170"/>
      <c r="S139" s="168"/>
    </row>
    <row r="140" spans="1:19" ht="12.75" customHeight="1" x14ac:dyDescent="0.25">
      <c r="A140" s="172"/>
      <c r="B140" s="172"/>
      <c r="C140" s="168"/>
      <c r="D140" s="169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70"/>
      <c r="R140" s="170"/>
      <c r="S140" s="168"/>
    </row>
    <row r="141" spans="1:19" ht="12.75" customHeight="1" x14ac:dyDescent="0.25">
      <c r="A141" s="172"/>
      <c r="B141" s="172"/>
      <c r="C141" s="168"/>
      <c r="D141" s="169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70"/>
      <c r="R141" s="170"/>
      <c r="S141" s="168"/>
    </row>
    <row r="142" spans="1:19" ht="12.75" customHeight="1" x14ac:dyDescent="0.25">
      <c r="A142" s="172"/>
      <c r="B142" s="172"/>
      <c r="C142" s="168"/>
      <c r="D142" s="169"/>
      <c r="E142" s="168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70"/>
      <c r="R142" s="170"/>
      <c r="S142" s="168"/>
    </row>
    <row r="143" spans="1:19" ht="12.75" customHeight="1" x14ac:dyDescent="0.25">
      <c r="A143" s="172"/>
      <c r="B143" s="172"/>
      <c r="C143" s="168"/>
      <c r="D143" s="169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70"/>
      <c r="R143" s="170"/>
      <c r="S143" s="168"/>
    </row>
    <row r="144" spans="1:19" ht="12.75" customHeight="1" x14ac:dyDescent="0.25">
      <c r="A144" s="172"/>
      <c r="B144" s="172"/>
      <c r="C144" s="168"/>
      <c r="D144" s="169"/>
      <c r="E144" s="168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70"/>
      <c r="R144" s="170"/>
      <c r="S144" s="168"/>
    </row>
    <row r="145" spans="1:19" ht="12.75" customHeight="1" x14ac:dyDescent="0.25">
      <c r="A145" s="172"/>
      <c r="B145" s="172"/>
      <c r="C145" s="168"/>
      <c r="D145" s="169"/>
      <c r="E145" s="168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70"/>
      <c r="R145" s="170"/>
      <c r="S145" s="168"/>
    </row>
    <row r="146" spans="1:19" ht="12.75" customHeight="1" x14ac:dyDescent="0.25">
      <c r="A146" s="172"/>
      <c r="B146" s="172"/>
      <c r="C146" s="168"/>
      <c r="D146" s="169"/>
      <c r="E146" s="168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70"/>
      <c r="R146" s="170"/>
      <c r="S146" s="168"/>
    </row>
    <row r="147" spans="1:19" ht="12.75" customHeight="1" x14ac:dyDescent="0.25">
      <c r="A147" s="172"/>
      <c r="B147" s="172"/>
      <c r="C147" s="168"/>
      <c r="D147" s="169"/>
      <c r="E147" s="168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70"/>
      <c r="R147" s="170"/>
      <c r="S147" s="168"/>
    </row>
    <row r="148" spans="1:19" ht="12.75" customHeight="1" x14ac:dyDescent="0.25">
      <c r="A148" s="172"/>
      <c r="B148" s="172"/>
      <c r="C148" s="168"/>
      <c r="D148" s="169"/>
      <c r="E148" s="168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70"/>
      <c r="R148" s="170"/>
      <c r="S148" s="168"/>
    </row>
    <row r="149" spans="1:19" ht="12.75" customHeight="1" x14ac:dyDescent="0.25">
      <c r="A149" s="172"/>
      <c r="B149" s="172"/>
      <c r="C149" s="168"/>
      <c r="D149" s="169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70"/>
      <c r="R149" s="170"/>
      <c r="S149" s="168"/>
    </row>
    <row r="150" spans="1:19" ht="12.75" customHeight="1" x14ac:dyDescent="0.25">
      <c r="A150" s="172"/>
      <c r="B150" s="172"/>
      <c r="C150" s="168"/>
      <c r="D150" s="169"/>
      <c r="E150" s="168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70"/>
      <c r="R150" s="170"/>
      <c r="S150" s="168"/>
    </row>
    <row r="151" spans="1:19" ht="12.75" customHeight="1" x14ac:dyDescent="0.25">
      <c r="A151" s="172"/>
      <c r="B151" s="172"/>
      <c r="C151" s="168"/>
      <c r="D151" s="169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70"/>
      <c r="R151" s="170"/>
      <c r="S151" s="168"/>
    </row>
    <row r="152" spans="1:19" ht="12.75" customHeight="1" x14ac:dyDescent="0.25">
      <c r="A152" s="172"/>
      <c r="B152" s="172"/>
      <c r="C152" s="168"/>
      <c r="D152" s="169"/>
      <c r="E152" s="168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70"/>
      <c r="R152" s="170"/>
      <c r="S152" s="168"/>
    </row>
    <row r="153" spans="1:19" ht="12.75" customHeight="1" x14ac:dyDescent="0.25">
      <c r="A153" s="172"/>
      <c r="B153" s="172"/>
      <c r="C153" s="168"/>
      <c r="D153" s="169"/>
      <c r="E153" s="168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70"/>
      <c r="R153" s="170"/>
      <c r="S153" s="168"/>
    </row>
    <row r="154" spans="1:19" ht="12.75" customHeight="1" x14ac:dyDescent="0.25">
      <c r="A154" s="172"/>
      <c r="B154" s="172"/>
      <c r="C154" s="168"/>
      <c r="D154" s="169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70"/>
      <c r="R154" s="170"/>
      <c r="S154" s="168"/>
    </row>
    <row r="155" spans="1:19" ht="12.75" customHeight="1" x14ac:dyDescent="0.25">
      <c r="A155" s="172"/>
      <c r="B155" s="172"/>
      <c r="C155" s="168"/>
      <c r="D155" s="169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70"/>
      <c r="R155" s="170"/>
      <c r="S155" s="168"/>
    </row>
    <row r="156" spans="1:19" ht="12.75" customHeight="1" x14ac:dyDescent="0.25">
      <c r="A156" s="172"/>
      <c r="B156" s="172"/>
      <c r="C156" s="168"/>
      <c r="D156" s="169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70"/>
      <c r="R156" s="170"/>
      <c r="S156" s="168"/>
    </row>
    <row r="157" spans="1:19" ht="12.75" customHeight="1" x14ac:dyDescent="0.25">
      <c r="A157" s="172"/>
      <c r="B157" s="172"/>
      <c r="C157" s="168"/>
      <c r="D157" s="169"/>
      <c r="E157" s="168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70"/>
      <c r="R157" s="170"/>
      <c r="S157" s="168"/>
    </row>
    <row r="158" spans="1:19" ht="12.75" customHeight="1" x14ac:dyDescent="0.25">
      <c r="A158" s="172"/>
      <c r="B158" s="172"/>
      <c r="C158" s="168"/>
      <c r="D158" s="169"/>
      <c r="E158" s="168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70"/>
      <c r="R158" s="170"/>
      <c r="S158" s="168"/>
    </row>
    <row r="159" spans="1:19" ht="12.75" customHeight="1" x14ac:dyDescent="0.25">
      <c r="A159" s="172"/>
      <c r="B159" s="172"/>
      <c r="C159" s="168"/>
      <c r="D159" s="169"/>
      <c r="E159" s="168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70"/>
      <c r="R159" s="170"/>
      <c r="S159" s="168"/>
    </row>
    <row r="160" spans="1:19" ht="12.75" customHeight="1" x14ac:dyDescent="0.25">
      <c r="A160" s="172"/>
      <c r="B160" s="172"/>
      <c r="C160" s="168"/>
      <c r="D160" s="169"/>
      <c r="E160" s="168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70"/>
      <c r="R160" s="170"/>
      <c r="S160" s="168"/>
    </row>
    <row r="161" spans="1:19" ht="12.75" customHeight="1" x14ac:dyDescent="0.25">
      <c r="A161" s="172"/>
      <c r="B161" s="172"/>
      <c r="C161" s="168"/>
      <c r="D161" s="169"/>
      <c r="E161" s="168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70"/>
      <c r="R161" s="170"/>
      <c r="S161" s="168"/>
    </row>
    <row r="162" spans="1:19" ht="12.75" customHeight="1" x14ac:dyDescent="0.25">
      <c r="A162" s="172"/>
      <c r="B162" s="172"/>
      <c r="C162" s="168"/>
      <c r="D162" s="169"/>
      <c r="E162" s="168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70"/>
      <c r="R162" s="170"/>
      <c r="S162" s="168"/>
    </row>
    <row r="163" spans="1:19" ht="12.75" customHeight="1" x14ac:dyDescent="0.25">
      <c r="A163" s="172"/>
      <c r="B163" s="172"/>
      <c r="C163" s="168"/>
      <c r="D163" s="169"/>
      <c r="E163" s="168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70"/>
      <c r="R163" s="170"/>
      <c r="S163" s="168"/>
    </row>
    <row r="164" spans="1:19" ht="12.75" customHeight="1" x14ac:dyDescent="0.25">
      <c r="A164" s="172"/>
      <c r="B164" s="172"/>
      <c r="C164" s="168"/>
      <c r="D164" s="169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70"/>
      <c r="R164" s="170"/>
      <c r="S164" s="168"/>
    </row>
    <row r="165" spans="1:19" ht="12.75" customHeight="1" x14ac:dyDescent="0.25">
      <c r="A165" s="172"/>
      <c r="B165" s="172"/>
      <c r="C165" s="168"/>
      <c r="D165" s="169"/>
      <c r="E165" s="168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70"/>
      <c r="R165" s="170"/>
      <c r="S165" s="168"/>
    </row>
    <row r="166" spans="1:19" ht="12.75" customHeight="1" x14ac:dyDescent="0.25">
      <c r="A166" s="172"/>
      <c r="B166" s="172"/>
      <c r="C166" s="168"/>
      <c r="D166" s="169"/>
      <c r="E166" s="168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70"/>
      <c r="R166" s="170"/>
      <c r="S166" s="168"/>
    </row>
    <row r="167" spans="1:19" ht="12.75" customHeight="1" x14ac:dyDescent="0.25">
      <c r="A167" s="172"/>
      <c r="B167" s="172"/>
      <c r="C167" s="168"/>
      <c r="D167" s="169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70"/>
      <c r="R167" s="170"/>
      <c r="S167" s="168"/>
    </row>
    <row r="168" spans="1:19" ht="12.75" customHeight="1" x14ac:dyDescent="0.25">
      <c r="A168" s="172"/>
      <c r="B168" s="172"/>
      <c r="C168" s="168"/>
      <c r="D168" s="169"/>
      <c r="E168" s="168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70"/>
      <c r="R168" s="170"/>
      <c r="S168" s="168"/>
    </row>
    <row r="169" spans="1:19" ht="12.75" customHeight="1" x14ac:dyDescent="0.25">
      <c r="A169" s="172"/>
      <c r="B169" s="172"/>
      <c r="C169" s="168"/>
      <c r="D169" s="169"/>
      <c r="E169" s="168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70"/>
      <c r="R169" s="170"/>
      <c r="S169" s="168"/>
    </row>
    <row r="170" spans="1:19" ht="12.75" customHeight="1" x14ac:dyDescent="0.25">
      <c r="A170" s="172"/>
      <c r="B170" s="172"/>
      <c r="C170" s="168"/>
      <c r="D170" s="169"/>
      <c r="E170" s="168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70"/>
      <c r="R170" s="170"/>
      <c r="S170" s="168"/>
    </row>
    <row r="171" spans="1:19" ht="12.75" customHeight="1" x14ac:dyDescent="0.25">
      <c r="A171" s="172"/>
      <c r="B171" s="172"/>
      <c r="C171" s="168"/>
      <c r="D171" s="169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70"/>
      <c r="R171" s="170"/>
      <c r="S171" s="168"/>
    </row>
    <row r="172" spans="1:19" ht="12.75" customHeight="1" x14ac:dyDescent="0.25">
      <c r="A172" s="172"/>
      <c r="B172" s="172"/>
      <c r="C172" s="168"/>
      <c r="D172" s="169"/>
      <c r="E172" s="168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70"/>
      <c r="R172" s="170"/>
      <c r="S172" s="168"/>
    </row>
    <row r="173" spans="1:19" ht="12.75" customHeight="1" x14ac:dyDescent="0.25">
      <c r="A173" s="172"/>
      <c r="B173" s="172"/>
      <c r="C173" s="168"/>
      <c r="D173" s="169"/>
      <c r="E173" s="168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70"/>
      <c r="R173" s="170"/>
      <c r="S173" s="168"/>
    </row>
    <row r="174" spans="1:19" ht="12.75" customHeight="1" x14ac:dyDescent="0.25">
      <c r="A174" s="172"/>
      <c r="B174" s="172"/>
      <c r="C174" s="168"/>
      <c r="D174" s="169"/>
      <c r="E174" s="168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70"/>
      <c r="R174" s="170"/>
      <c r="S174" s="168"/>
    </row>
    <row r="175" spans="1:19" ht="12.75" customHeight="1" x14ac:dyDescent="0.25">
      <c r="A175" s="172"/>
      <c r="B175" s="172"/>
      <c r="C175" s="168"/>
      <c r="D175" s="169"/>
      <c r="E175" s="168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70"/>
      <c r="R175" s="170"/>
      <c r="S175" s="168"/>
    </row>
    <row r="176" spans="1:19" ht="12.75" customHeight="1" x14ac:dyDescent="0.25">
      <c r="A176" s="172"/>
      <c r="B176" s="172"/>
      <c r="C176" s="168"/>
      <c r="D176" s="169"/>
      <c r="E176" s="168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70"/>
      <c r="R176" s="170"/>
      <c r="S176" s="168"/>
    </row>
    <row r="177" spans="1:19" ht="12.75" customHeight="1" x14ac:dyDescent="0.25">
      <c r="A177" s="172"/>
      <c r="B177" s="172"/>
      <c r="C177" s="168"/>
      <c r="D177" s="169"/>
      <c r="E177" s="168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70"/>
      <c r="R177" s="170"/>
      <c r="S177" s="168"/>
    </row>
    <row r="178" spans="1:19" ht="12.75" customHeight="1" x14ac:dyDescent="0.25">
      <c r="A178" s="172"/>
      <c r="B178" s="172"/>
      <c r="C178" s="168"/>
      <c r="D178" s="169"/>
      <c r="E178" s="168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70"/>
      <c r="R178" s="170"/>
      <c r="S178" s="168"/>
    </row>
    <row r="179" spans="1:19" ht="12.75" customHeight="1" x14ac:dyDescent="0.25">
      <c r="A179" s="172"/>
      <c r="B179" s="172"/>
      <c r="C179" s="168"/>
      <c r="D179" s="169"/>
      <c r="E179" s="168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70"/>
      <c r="R179" s="170"/>
      <c r="S179" s="168"/>
    </row>
    <row r="180" spans="1:19" ht="12.75" customHeight="1" x14ac:dyDescent="0.25">
      <c r="A180" s="172"/>
      <c r="B180" s="172"/>
      <c r="C180" s="168"/>
      <c r="D180" s="169"/>
      <c r="E180" s="168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70"/>
      <c r="R180" s="170"/>
      <c r="S180" s="168"/>
    </row>
    <row r="181" spans="1:19" ht="12.75" customHeight="1" x14ac:dyDescent="0.25">
      <c r="A181" s="172"/>
      <c r="B181" s="172"/>
      <c r="C181" s="168"/>
      <c r="D181" s="169"/>
      <c r="E181" s="168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70"/>
      <c r="R181" s="170"/>
      <c r="S181" s="168"/>
    </row>
    <row r="182" spans="1:19" ht="12.75" customHeight="1" x14ac:dyDescent="0.25">
      <c r="A182" s="172"/>
      <c r="B182" s="172"/>
      <c r="C182" s="168"/>
      <c r="D182" s="169"/>
      <c r="E182" s="168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70"/>
      <c r="R182" s="170"/>
      <c r="S182" s="168"/>
    </row>
    <row r="183" spans="1:19" ht="12.75" customHeight="1" x14ac:dyDescent="0.25">
      <c r="A183" s="172"/>
      <c r="B183" s="172"/>
      <c r="C183" s="168"/>
      <c r="D183" s="169"/>
      <c r="E183" s="168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70"/>
      <c r="R183" s="170"/>
      <c r="S183" s="168"/>
    </row>
    <row r="184" spans="1:19" ht="12.75" customHeight="1" x14ac:dyDescent="0.25">
      <c r="A184" s="172"/>
      <c r="B184" s="172"/>
      <c r="C184" s="168"/>
      <c r="D184" s="169"/>
      <c r="E184" s="168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70"/>
      <c r="R184" s="170"/>
      <c r="S184" s="168"/>
    </row>
    <row r="185" spans="1:19" ht="12.75" customHeight="1" x14ac:dyDescent="0.25">
      <c r="A185" s="172"/>
      <c r="B185" s="172"/>
      <c r="C185" s="168"/>
      <c r="D185" s="169"/>
      <c r="E185" s="168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70"/>
      <c r="R185" s="170"/>
      <c r="S185" s="168"/>
    </row>
    <row r="186" spans="1:19" ht="12.75" customHeight="1" x14ac:dyDescent="0.25">
      <c r="A186" s="172"/>
      <c r="B186" s="172"/>
      <c r="C186" s="168"/>
      <c r="D186" s="169"/>
      <c r="E186" s="168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70"/>
      <c r="R186" s="170"/>
      <c r="S186" s="168"/>
    </row>
    <row r="187" spans="1:19" ht="12.75" customHeight="1" x14ac:dyDescent="0.25">
      <c r="A187" s="172"/>
      <c r="B187" s="172"/>
      <c r="C187" s="168"/>
      <c r="D187" s="169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70"/>
      <c r="R187" s="170"/>
      <c r="S187" s="168"/>
    </row>
    <row r="188" spans="1:19" ht="12.75" customHeight="1" x14ac:dyDescent="0.25">
      <c r="A188" s="172"/>
      <c r="B188" s="172"/>
      <c r="C188" s="168"/>
      <c r="D188" s="169"/>
      <c r="E188" s="168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70"/>
      <c r="R188" s="170"/>
      <c r="S188" s="168"/>
    </row>
    <row r="189" spans="1:19" ht="12.75" customHeight="1" x14ac:dyDescent="0.25">
      <c r="A189" s="172"/>
      <c r="B189" s="172"/>
      <c r="C189" s="168"/>
      <c r="D189" s="169"/>
      <c r="E189" s="168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70"/>
      <c r="R189" s="170"/>
      <c r="S189" s="168"/>
    </row>
    <row r="190" spans="1:19" ht="12.75" customHeight="1" x14ac:dyDescent="0.25">
      <c r="A190" s="172"/>
      <c r="B190" s="172"/>
      <c r="C190" s="168"/>
      <c r="D190" s="169"/>
      <c r="E190" s="168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70"/>
      <c r="R190" s="170"/>
      <c r="S190" s="168"/>
    </row>
    <row r="191" spans="1:19" ht="12.75" customHeight="1" x14ac:dyDescent="0.25">
      <c r="A191" s="172"/>
      <c r="B191" s="172"/>
      <c r="C191" s="168"/>
      <c r="D191" s="169"/>
      <c r="E191" s="168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70"/>
      <c r="R191" s="170"/>
      <c r="S191" s="168"/>
    </row>
    <row r="192" spans="1:19" ht="12.75" customHeight="1" x14ac:dyDescent="0.25">
      <c r="A192" s="172"/>
      <c r="B192" s="172"/>
      <c r="C192" s="168"/>
      <c r="D192" s="169"/>
      <c r="E192" s="168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70"/>
      <c r="R192" s="170"/>
      <c r="S192" s="168"/>
    </row>
    <row r="193" spans="1:19" ht="12.75" customHeight="1" x14ac:dyDescent="0.25">
      <c r="A193" s="172"/>
      <c r="B193" s="172"/>
      <c r="C193" s="168"/>
      <c r="D193" s="169"/>
      <c r="E193" s="168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70"/>
      <c r="R193" s="170"/>
      <c r="S193" s="168"/>
    </row>
    <row r="194" spans="1:19" ht="12.75" customHeight="1" x14ac:dyDescent="0.25">
      <c r="A194" s="172"/>
      <c r="B194" s="172"/>
      <c r="C194" s="168"/>
      <c r="D194" s="169"/>
      <c r="E194" s="168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70"/>
      <c r="R194" s="170"/>
      <c r="S194" s="168"/>
    </row>
    <row r="195" spans="1:19" ht="12.75" customHeight="1" x14ac:dyDescent="0.25">
      <c r="A195" s="172"/>
      <c r="B195" s="172"/>
      <c r="C195" s="168"/>
      <c r="D195" s="169"/>
      <c r="E195" s="168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70"/>
      <c r="R195" s="170"/>
      <c r="S195" s="168"/>
    </row>
    <row r="196" spans="1:19" ht="12.75" customHeight="1" x14ac:dyDescent="0.25">
      <c r="A196" s="172"/>
      <c r="B196" s="172"/>
      <c r="C196" s="168"/>
      <c r="D196" s="169"/>
      <c r="E196" s="168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70"/>
      <c r="R196" s="170"/>
      <c r="S196" s="168"/>
    </row>
    <row r="197" spans="1:19" ht="12.75" customHeight="1" x14ac:dyDescent="0.25">
      <c r="A197" s="172"/>
      <c r="B197" s="172"/>
      <c r="C197" s="168"/>
      <c r="D197" s="169"/>
      <c r="E197" s="168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70"/>
      <c r="R197" s="170"/>
      <c r="S197" s="168"/>
    </row>
    <row r="198" spans="1:19" ht="12.75" customHeight="1" x14ac:dyDescent="0.25">
      <c r="A198" s="172"/>
      <c r="B198" s="172"/>
      <c r="C198" s="168"/>
      <c r="D198" s="169"/>
      <c r="E198" s="168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70"/>
      <c r="R198" s="170"/>
      <c r="S198" s="168"/>
    </row>
    <row r="199" spans="1:19" ht="12.75" customHeight="1" x14ac:dyDescent="0.25">
      <c r="A199" s="172"/>
      <c r="B199" s="172"/>
      <c r="C199" s="168"/>
      <c r="D199" s="169"/>
      <c r="E199" s="168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70"/>
      <c r="R199" s="170"/>
      <c r="S199" s="168"/>
    </row>
    <row r="200" spans="1:19" ht="12.75" customHeight="1" x14ac:dyDescent="0.25">
      <c r="A200" s="172"/>
      <c r="B200" s="172"/>
      <c r="C200" s="168"/>
      <c r="D200" s="169"/>
      <c r="E200" s="168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70"/>
      <c r="R200" s="170"/>
      <c r="S200" s="168"/>
    </row>
    <row r="201" spans="1:19" ht="12.75" customHeight="1" x14ac:dyDescent="0.25">
      <c r="A201" s="172"/>
      <c r="B201" s="172"/>
      <c r="C201" s="168"/>
      <c r="D201" s="169"/>
      <c r="E201" s="168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70"/>
      <c r="R201" s="170"/>
      <c r="S201" s="168"/>
    </row>
    <row r="202" spans="1:19" ht="12.75" customHeight="1" x14ac:dyDescent="0.25">
      <c r="A202" s="172"/>
      <c r="B202" s="172"/>
      <c r="C202" s="168"/>
      <c r="D202" s="169"/>
      <c r="E202" s="168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70"/>
      <c r="R202" s="170"/>
      <c r="S202" s="168"/>
    </row>
    <row r="203" spans="1:19" ht="12.75" customHeight="1" x14ac:dyDescent="0.25">
      <c r="A203" s="172"/>
      <c r="B203" s="172"/>
      <c r="C203" s="168"/>
      <c r="D203" s="169"/>
      <c r="E203" s="168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70"/>
      <c r="R203" s="170"/>
      <c r="S203" s="168"/>
    </row>
    <row r="204" spans="1:19" ht="12.75" customHeight="1" x14ac:dyDescent="0.25">
      <c r="A204" s="172"/>
      <c r="B204" s="172"/>
      <c r="C204" s="168"/>
      <c r="D204" s="169"/>
      <c r="E204" s="168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70"/>
      <c r="R204" s="170"/>
      <c r="S204" s="168"/>
    </row>
    <row r="205" spans="1:19" ht="12.75" customHeight="1" x14ac:dyDescent="0.25">
      <c r="A205" s="172"/>
      <c r="B205" s="172"/>
      <c r="C205" s="168"/>
      <c r="D205" s="169"/>
      <c r="E205" s="168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70"/>
      <c r="R205" s="170"/>
      <c r="S205" s="168"/>
    </row>
    <row r="206" spans="1:19" ht="12.75" customHeight="1" x14ac:dyDescent="0.25">
      <c r="A206" s="172"/>
      <c r="B206" s="172"/>
      <c r="C206" s="168"/>
      <c r="D206" s="169"/>
      <c r="E206" s="168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70"/>
      <c r="R206" s="170"/>
      <c r="S206" s="168"/>
    </row>
    <row r="207" spans="1:19" ht="12.75" customHeight="1" x14ac:dyDescent="0.25">
      <c r="A207" s="172"/>
      <c r="B207" s="172"/>
      <c r="C207" s="168"/>
      <c r="D207" s="169"/>
      <c r="E207" s="168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70"/>
      <c r="R207" s="170"/>
      <c r="S207" s="168"/>
    </row>
    <row r="208" spans="1:19" ht="12.75" customHeight="1" x14ac:dyDescent="0.25">
      <c r="A208" s="172"/>
      <c r="B208" s="172"/>
      <c r="C208" s="168"/>
      <c r="D208" s="169"/>
      <c r="E208" s="168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70"/>
      <c r="R208" s="170"/>
      <c r="S208" s="168"/>
    </row>
    <row r="209" spans="1:19" ht="12.75" customHeight="1" x14ac:dyDescent="0.25">
      <c r="A209" s="172"/>
      <c r="B209" s="172"/>
      <c r="C209" s="168"/>
      <c r="D209" s="169"/>
      <c r="E209" s="168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70"/>
      <c r="R209" s="170"/>
      <c r="S209" s="168"/>
    </row>
    <row r="210" spans="1:19" ht="12.75" customHeight="1" x14ac:dyDescent="0.25">
      <c r="A210" s="172"/>
      <c r="B210" s="172"/>
      <c r="C210" s="168"/>
      <c r="D210" s="169"/>
      <c r="E210" s="168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70"/>
      <c r="R210" s="170"/>
      <c r="S210" s="168"/>
    </row>
    <row r="211" spans="1:19" ht="12.75" customHeight="1" x14ac:dyDescent="0.25">
      <c r="A211" s="172"/>
      <c r="B211" s="172"/>
      <c r="C211" s="168"/>
      <c r="D211" s="169"/>
      <c r="E211" s="168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70"/>
      <c r="R211" s="170"/>
      <c r="S211" s="168"/>
    </row>
    <row r="212" spans="1:19" ht="12.75" customHeight="1" x14ac:dyDescent="0.25">
      <c r="A212" s="172"/>
      <c r="B212" s="172"/>
      <c r="C212" s="168"/>
      <c r="D212" s="169"/>
      <c r="E212" s="168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70"/>
      <c r="R212" s="170"/>
      <c r="S212" s="168"/>
    </row>
    <row r="213" spans="1:19" ht="12.75" customHeight="1" x14ac:dyDescent="0.25">
      <c r="A213" s="172"/>
      <c r="B213" s="172"/>
      <c r="C213" s="168"/>
      <c r="D213" s="169"/>
      <c r="E213" s="168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70"/>
      <c r="R213" s="170"/>
      <c r="S213" s="168"/>
    </row>
    <row r="214" spans="1:19" ht="12.75" customHeight="1" x14ac:dyDescent="0.25">
      <c r="A214" s="172"/>
      <c r="B214" s="172"/>
      <c r="C214" s="168"/>
      <c r="D214" s="169"/>
      <c r="E214" s="168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70"/>
      <c r="R214" s="170"/>
      <c r="S214" s="168"/>
    </row>
    <row r="215" spans="1:19" ht="12.75" customHeight="1" x14ac:dyDescent="0.25">
      <c r="A215" s="172"/>
      <c r="B215" s="172"/>
      <c r="C215" s="168"/>
      <c r="D215" s="169"/>
      <c r="E215" s="168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70"/>
      <c r="R215" s="170"/>
      <c r="S215" s="168"/>
    </row>
    <row r="216" spans="1:19" ht="12.75" customHeight="1" x14ac:dyDescent="0.25">
      <c r="A216" s="172"/>
      <c r="B216" s="172"/>
      <c r="C216" s="168"/>
      <c r="D216" s="169"/>
      <c r="E216" s="168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70"/>
      <c r="R216" s="170"/>
      <c r="S216" s="168"/>
    </row>
    <row r="217" spans="1:19" ht="12.75" customHeight="1" x14ac:dyDescent="0.25">
      <c r="A217" s="172"/>
      <c r="B217" s="172"/>
      <c r="C217" s="168"/>
      <c r="D217" s="169"/>
      <c r="E217" s="168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70"/>
      <c r="R217" s="170"/>
      <c r="S217" s="168"/>
    </row>
    <row r="218" spans="1:19" ht="12.75" customHeight="1" x14ac:dyDescent="0.25">
      <c r="A218" s="172"/>
      <c r="B218" s="172"/>
      <c r="C218" s="168"/>
      <c r="D218" s="169"/>
      <c r="E218" s="168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70"/>
      <c r="R218" s="170"/>
      <c r="S218" s="168"/>
    </row>
    <row r="219" spans="1:19" ht="12.75" customHeight="1" x14ac:dyDescent="0.25">
      <c r="A219" s="172"/>
      <c r="B219" s="172"/>
      <c r="C219" s="168"/>
      <c r="D219" s="169"/>
      <c r="E219" s="168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70"/>
      <c r="R219" s="170"/>
      <c r="S219" s="168"/>
    </row>
    <row r="220" spans="1:19" ht="12.75" customHeight="1" x14ac:dyDescent="0.25">
      <c r="A220" s="172"/>
      <c r="B220" s="172"/>
      <c r="C220" s="168"/>
      <c r="D220" s="169"/>
      <c r="E220" s="168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70"/>
      <c r="R220" s="170"/>
      <c r="S220" s="168"/>
    </row>
    <row r="221" spans="1:19" ht="12.75" customHeight="1" x14ac:dyDescent="0.25">
      <c r="A221" s="172"/>
      <c r="B221" s="172"/>
      <c r="C221" s="168"/>
      <c r="D221" s="169"/>
      <c r="E221" s="168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70"/>
      <c r="R221" s="170"/>
      <c r="S221" s="168"/>
    </row>
    <row r="222" spans="1:19" ht="12.75" customHeight="1" x14ac:dyDescent="0.25">
      <c r="A222" s="172"/>
      <c r="B222" s="172"/>
      <c r="C222" s="168"/>
      <c r="D222" s="169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70"/>
      <c r="R222" s="170"/>
      <c r="S222" s="168"/>
    </row>
    <row r="223" spans="1:19" ht="12.75" customHeight="1" x14ac:dyDescent="0.25">
      <c r="A223" s="172"/>
      <c r="B223" s="172"/>
      <c r="C223" s="168"/>
      <c r="D223" s="169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70"/>
      <c r="R223" s="170"/>
      <c r="S223" s="168"/>
    </row>
    <row r="224" spans="1:19" ht="12.75" customHeight="1" x14ac:dyDescent="0.25">
      <c r="A224" s="172"/>
      <c r="B224" s="172"/>
      <c r="C224" s="168"/>
      <c r="D224" s="169"/>
      <c r="E224" s="168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70"/>
      <c r="R224" s="170"/>
      <c r="S224" s="168"/>
    </row>
    <row r="225" spans="1:19" ht="12.75" customHeight="1" x14ac:dyDescent="0.25">
      <c r="A225" s="172"/>
      <c r="B225" s="172"/>
      <c r="C225" s="168"/>
      <c r="D225" s="169"/>
      <c r="E225" s="168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70"/>
      <c r="R225" s="170"/>
      <c r="S225" s="168"/>
    </row>
    <row r="226" spans="1:19" ht="12.75" customHeight="1" x14ac:dyDescent="0.25">
      <c r="A226" s="172"/>
      <c r="B226" s="172"/>
      <c r="C226" s="168"/>
      <c r="D226" s="169"/>
      <c r="E226" s="168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70"/>
      <c r="R226" s="170"/>
      <c r="S226" s="168"/>
    </row>
    <row r="227" spans="1:19" ht="12.75" customHeight="1" x14ac:dyDescent="0.25">
      <c r="A227" s="172"/>
      <c r="B227" s="172"/>
      <c r="C227" s="168"/>
      <c r="D227" s="169"/>
      <c r="E227" s="168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70"/>
      <c r="R227" s="170"/>
      <c r="S227" s="168"/>
    </row>
    <row r="228" spans="1:19" ht="12.75" customHeight="1" x14ac:dyDescent="0.25">
      <c r="A228" s="172"/>
      <c r="B228" s="172"/>
      <c r="C228" s="168"/>
      <c r="D228" s="169"/>
      <c r="E228" s="168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70"/>
      <c r="R228" s="170"/>
      <c r="S228" s="168"/>
    </row>
    <row r="229" spans="1:19" ht="12.75" customHeight="1" x14ac:dyDescent="0.25">
      <c r="A229" s="172"/>
      <c r="B229" s="172"/>
      <c r="C229" s="168"/>
      <c r="D229" s="169"/>
      <c r="E229" s="168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70"/>
      <c r="R229" s="170"/>
      <c r="S229" s="168"/>
    </row>
    <row r="230" spans="1:19" ht="12.75" customHeight="1" x14ac:dyDescent="0.25">
      <c r="A230" s="172"/>
      <c r="B230" s="172"/>
      <c r="C230" s="168"/>
      <c r="D230" s="169"/>
      <c r="E230" s="168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70"/>
      <c r="R230" s="170"/>
      <c r="S230" s="168"/>
    </row>
    <row r="231" spans="1:19" ht="12.75" customHeight="1" x14ac:dyDescent="0.25">
      <c r="A231" s="172"/>
      <c r="B231" s="172"/>
      <c r="C231" s="168"/>
      <c r="D231" s="169"/>
      <c r="E231" s="168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70"/>
      <c r="R231" s="170"/>
      <c r="S231" s="168"/>
    </row>
    <row r="232" spans="1:19" ht="12.75" customHeight="1" x14ac:dyDescent="0.25">
      <c r="A232" s="172"/>
      <c r="B232" s="172"/>
      <c r="C232" s="168"/>
      <c r="D232" s="169"/>
      <c r="E232" s="168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70"/>
      <c r="R232" s="170"/>
      <c r="S232" s="168"/>
    </row>
    <row r="233" spans="1:19" ht="12.75" customHeight="1" x14ac:dyDescent="0.25">
      <c r="A233" s="172"/>
      <c r="B233" s="172"/>
      <c r="C233" s="168"/>
      <c r="D233" s="169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70"/>
      <c r="R233" s="170"/>
      <c r="S233" s="168"/>
    </row>
    <row r="234" spans="1:19" ht="12.75" customHeight="1" x14ac:dyDescent="0.25">
      <c r="A234" s="172"/>
      <c r="B234" s="172"/>
      <c r="C234" s="168"/>
      <c r="D234" s="169"/>
      <c r="E234" s="168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70"/>
      <c r="R234" s="170"/>
      <c r="S234" s="168"/>
    </row>
    <row r="235" spans="1:19" ht="12.75" customHeight="1" x14ac:dyDescent="0.25">
      <c r="A235" s="172"/>
      <c r="B235" s="172"/>
      <c r="C235" s="168"/>
      <c r="D235" s="169"/>
      <c r="E235" s="168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70"/>
      <c r="R235" s="170"/>
      <c r="S235" s="168"/>
    </row>
    <row r="236" spans="1:19" ht="12.75" customHeight="1" x14ac:dyDescent="0.25">
      <c r="A236" s="172"/>
      <c r="B236" s="172"/>
      <c r="C236" s="168"/>
      <c r="D236" s="169"/>
      <c r="E236" s="168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70"/>
      <c r="R236" s="170"/>
      <c r="S236" s="168"/>
    </row>
    <row r="237" spans="1:19" ht="12.75" customHeight="1" x14ac:dyDescent="0.25">
      <c r="A237" s="172"/>
      <c r="B237" s="172"/>
      <c r="C237" s="168"/>
      <c r="D237" s="169"/>
      <c r="E237" s="168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70"/>
      <c r="R237" s="170"/>
      <c r="S237" s="168"/>
    </row>
    <row r="238" spans="1:19" ht="12.75" customHeight="1" x14ac:dyDescent="0.25">
      <c r="A238" s="172"/>
      <c r="B238" s="172"/>
      <c r="C238" s="168"/>
      <c r="D238" s="169"/>
      <c r="E238" s="168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70"/>
      <c r="R238" s="170"/>
      <c r="S238" s="168"/>
    </row>
    <row r="239" spans="1:19" ht="12.75" customHeight="1" x14ac:dyDescent="0.25">
      <c r="A239" s="172"/>
      <c r="B239" s="172"/>
      <c r="C239" s="168"/>
      <c r="D239" s="169"/>
      <c r="E239" s="168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70"/>
      <c r="R239" s="170"/>
      <c r="S239" s="168"/>
    </row>
    <row r="240" spans="1:19" ht="12.75" customHeight="1" x14ac:dyDescent="0.25">
      <c r="A240" s="172"/>
      <c r="B240" s="172"/>
      <c r="C240" s="168"/>
      <c r="D240" s="169"/>
      <c r="E240" s="168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70"/>
      <c r="R240" s="170"/>
      <c r="S240" s="168"/>
    </row>
    <row r="241" spans="1:19" ht="12.75" customHeight="1" x14ac:dyDescent="0.25">
      <c r="A241" s="172"/>
      <c r="B241" s="172"/>
      <c r="C241" s="168"/>
      <c r="D241" s="169"/>
      <c r="E241" s="168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70"/>
      <c r="R241" s="170"/>
      <c r="S241" s="168"/>
    </row>
    <row r="242" spans="1:19" ht="12.75" customHeight="1" x14ac:dyDescent="0.25">
      <c r="A242" s="172"/>
      <c r="B242" s="172"/>
      <c r="C242" s="168"/>
      <c r="D242" s="169"/>
      <c r="E242" s="168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70"/>
      <c r="R242" s="170"/>
      <c r="S242" s="168"/>
    </row>
    <row r="243" spans="1:19" ht="12.75" customHeight="1" x14ac:dyDescent="0.25">
      <c r="A243" s="172"/>
      <c r="B243" s="172"/>
      <c r="C243" s="168"/>
      <c r="D243" s="169"/>
      <c r="E243" s="168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70"/>
      <c r="R243" s="170"/>
      <c r="S243" s="168"/>
    </row>
    <row r="244" spans="1:19" ht="12.75" customHeight="1" x14ac:dyDescent="0.25">
      <c r="A244" s="172"/>
      <c r="B244" s="172"/>
      <c r="C244" s="168"/>
      <c r="D244" s="169"/>
      <c r="E244" s="168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70"/>
      <c r="R244" s="170"/>
      <c r="S244" s="168"/>
    </row>
    <row r="245" spans="1:19" ht="12.75" customHeight="1" x14ac:dyDescent="0.25">
      <c r="A245" s="172"/>
      <c r="B245" s="172"/>
      <c r="C245" s="168"/>
      <c r="D245" s="169"/>
      <c r="E245" s="168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70"/>
      <c r="R245" s="170"/>
      <c r="S245" s="168"/>
    </row>
    <row r="246" spans="1:19" ht="12.75" customHeight="1" x14ac:dyDescent="0.25">
      <c r="A246" s="172"/>
      <c r="B246" s="172"/>
      <c r="C246" s="168"/>
      <c r="D246" s="169"/>
      <c r="E246" s="168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70"/>
      <c r="R246" s="170"/>
      <c r="S246" s="168"/>
    </row>
    <row r="247" spans="1:19" ht="12.75" customHeight="1" x14ac:dyDescent="0.25">
      <c r="A247" s="172"/>
      <c r="B247" s="172"/>
      <c r="C247" s="168"/>
      <c r="D247" s="169"/>
      <c r="E247" s="168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70"/>
      <c r="R247" s="170"/>
      <c r="S247" s="168"/>
    </row>
    <row r="248" spans="1:19" ht="12.75" customHeight="1" x14ac:dyDescent="0.25">
      <c r="A248" s="172"/>
      <c r="B248" s="172"/>
      <c r="C248" s="168"/>
      <c r="D248" s="169"/>
      <c r="E248" s="168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70"/>
      <c r="R248" s="170"/>
      <c r="S248" s="168"/>
    </row>
    <row r="249" spans="1:19" ht="12.75" customHeight="1" x14ac:dyDescent="0.25">
      <c r="A249" s="172"/>
      <c r="B249" s="172"/>
      <c r="C249" s="168"/>
      <c r="D249" s="169"/>
      <c r="E249" s="168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70"/>
      <c r="R249" s="170"/>
      <c r="S249" s="168"/>
    </row>
    <row r="250" spans="1:19" ht="12.75" customHeight="1" x14ac:dyDescent="0.25">
      <c r="A250" s="172"/>
      <c r="B250" s="172"/>
      <c r="C250" s="168"/>
      <c r="D250" s="169"/>
      <c r="E250" s="168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70"/>
      <c r="R250" s="170"/>
      <c r="S250" s="168"/>
    </row>
    <row r="251" spans="1:19" ht="12.75" customHeight="1" x14ac:dyDescent="0.25">
      <c r="A251" s="172"/>
      <c r="B251" s="172"/>
      <c r="C251" s="168"/>
      <c r="D251" s="169"/>
      <c r="E251" s="168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70"/>
      <c r="R251" s="170"/>
      <c r="S251" s="168"/>
    </row>
    <row r="252" spans="1:19" ht="12.75" customHeight="1" x14ac:dyDescent="0.25">
      <c r="A252" s="172"/>
      <c r="B252" s="172"/>
      <c r="C252" s="168"/>
      <c r="D252" s="169"/>
      <c r="E252" s="168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70"/>
      <c r="R252" s="170"/>
      <c r="S252" s="168"/>
    </row>
    <row r="253" spans="1:19" ht="12.75" customHeight="1" x14ac:dyDescent="0.25">
      <c r="A253" s="172"/>
      <c r="B253" s="172"/>
      <c r="C253" s="168"/>
      <c r="D253" s="169"/>
      <c r="E253" s="168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70"/>
      <c r="R253" s="170"/>
      <c r="S253" s="168"/>
    </row>
    <row r="254" spans="1:19" ht="12.75" customHeight="1" x14ac:dyDescent="0.25">
      <c r="A254" s="172"/>
      <c r="B254" s="172"/>
      <c r="C254" s="168"/>
      <c r="D254" s="169"/>
      <c r="E254" s="168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70"/>
      <c r="R254" s="170"/>
      <c r="S254" s="168"/>
    </row>
    <row r="255" spans="1:19" ht="12.75" customHeight="1" x14ac:dyDescent="0.25">
      <c r="A255" s="172"/>
      <c r="B255" s="172"/>
      <c r="C255" s="168"/>
      <c r="D255" s="169"/>
      <c r="E255" s="168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70"/>
      <c r="R255" s="170"/>
      <c r="S255" s="168"/>
    </row>
    <row r="256" spans="1:19" ht="12.75" customHeight="1" x14ac:dyDescent="0.25">
      <c r="A256" s="172"/>
      <c r="B256" s="172"/>
      <c r="C256" s="168"/>
      <c r="D256" s="169"/>
      <c r="E256" s="168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70"/>
      <c r="R256" s="170"/>
      <c r="S256" s="168"/>
    </row>
    <row r="257" spans="1:19" ht="12.75" customHeight="1" x14ac:dyDescent="0.25">
      <c r="A257" s="172"/>
      <c r="B257" s="172"/>
      <c r="C257" s="168"/>
      <c r="D257" s="169"/>
      <c r="E257" s="168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70"/>
      <c r="R257" s="170"/>
      <c r="S257" s="168"/>
    </row>
    <row r="258" spans="1:19" ht="12.75" customHeight="1" x14ac:dyDescent="0.25">
      <c r="A258" s="172"/>
      <c r="B258" s="172"/>
      <c r="C258" s="168"/>
      <c r="D258" s="169"/>
      <c r="E258" s="168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70"/>
      <c r="R258" s="170"/>
      <c r="S258" s="168"/>
    </row>
    <row r="259" spans="1:19" ht="12.75" customHeight="1" x14ac:dyDescent="0.25">
      <c r="A259" s="172"/>
      <c r="B259" s="172"/>
      <c r="C259" s="168"/>
      <c r="D259" s="169"/>
      <c r="E259" s="168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70"/>
      <c r="R259" s="170"/>
      <c r="S259" s="168"/>
    </row>
    <row r="260" spans="1:19" ht="12.75" customHeight="1" x14ac:dyDescent="0.25">
      <c r="A260" s="172"/>
      <c r="B260" s="172"/>
      <c r="C260" s="168"/>
      <c r="D260" s="169"/>
      <c r="E260" s="168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70"/>
      <c r="R260" s="170"/>
      <c r="S260" s="168"/>
    </row>
    <row r="261" spans="1:19" ht="12.75" customHeight="1" x14ac:dyDescent="0.25">
      <c r="A261" s="172"/>
      <c r="B261" s="172"/>
      <c r="C261" s="168"/>
      <c r="D261" s="169"/>
      <c r="E261" s="168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70"/>
      <c r="R261" s="170"/>
      <c r="S261" s="168"/>
    </row>
    <row r="262" spans="1:19" ht="12.75" customHeight="1" x14ac:dyDescent="0.25">
      <c r="A262" s="172"/>
      <c r="B262" s="172"/>
      <c r="C262" s="168"/>
      <c r="D262" s="169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70"/>
      <c r="R262" s="170"/>
      <c r="S262" s="168"/>
    </row>
    <row r="263" spans="1:19" ht="12.75" customHeight="1" x14ac:dyDescent="0.25">
      <c r="A263" s="172"/>
      <c r="B263" s="172"/>
      <c r="C263" s="168"/>
      <c r="D263" s="169"/>
      <c r="E263" s="168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70"/>
      <c r="R263" s="170"/>
      <c r="S263" s="168"/>
    </row>
    <row r="264" spans="1:19" ht="12.75" customHeight="1" x14ac:dyDescent="0.25">
      <c r="A264" s="172"/>
      <c r="B264" s="172"/>
      <c r="C264" s="168"/>
      <c r="D264" s="169"/>
      <c r="E264" s="168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70"/>
      <c r="R264" s="170"/>
      <c r="S264" s="168"/>
    </row>
    <row r="265" spans="1:19" ht="12.75" customHeight="1" x14ac:dyDescent="0.25">
      <c r="A265" s="172"/>
      <c r="B265" s="172"/>
      <c r="C265" s="168"/>
      <c r="D265" s="169"/>
      <c r="E265" s="168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70"/>
      <c r="R265" s="170"/>
      <c r="S265" s="168"/>
    </row>
    <row r="266" spans="1:19" ht="12.75" customHeight="1" x14ac:dyDescent="0.25">
      <c r="A266" s="172"/>
      <c r="B266" s="172"/>
      <c r="C266" s="168"/>
      <c r="D266" s="169"/>
      <c r="E266" s="168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70"/>
      <c r="R266" s="170"/>
      <c r="S266" s="168"/>
    </row>
    <row r="267" spans="1:19" ht="12.75" customHeight="1" x14ac:dyDescent="0.25">
      <c r="A267" s="172"/>
      <c r="B267" s="172"/>
      <c r="C267" s="168"/>
      <c r="D267" s="169"/>
      <c r="E267" s="168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70"/>
      <c r="R267" s="170"/>
      <c r="S267" s="168"/>
    </row>
    <row r="268" spans="1:19" ht="12.75" customHeight="1" x14ac:dyDescent="0.25">
      <c r="A268" s="172"/>
      <c r="B268" s="172"/>
      <c r="C268" s="168"/>
      <c r="D268" s="169"/>
      <c r="E268" s="168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70"/>
      <c r="R268" s="170"/>
      <c r="S268" s="168"/>
    </row>
    <row r="269" spans="1:19" ht="12.75" customHeight="1" x14ac:dyDescent="0.25">
      <c r="A269" s="172"/>
      <c r="B269" s="172"/>
      <c r="C269" s="168"/>
      <c r="D269" s="169"/>
      <c r="E269" s="168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70"/>
      <c r="R269" s="170"/>
      <c r="S269" s="168"/>
    </row>
    <row r="270" spans="1:19" ht="12.75" customHeight="1" x14ac:dyDescent="0.25">
      <c r="A270" s="172"/>
      <c r="B270" s="172"/>
      <c r="C270" s="168"/>
      <c r="D270" s="169"/>
      <c r="E270" s="168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70"/>
      <c r="R270" s="170"/>
      <c r="S270" s="168"/>
    </row>
    <row r="271" spans="1:19" ht="12.75" customHeight="1" x14ac:dyDescent="0.25">
      <c r="A271" s="172"/>
      <c r="B271" s="172"/>
      <c r="C271" s="168"/>
      <c r="D271" s="169"/>
      <c r="E271" s="168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70"/>
      <c r="R271" s="170"/>
      <c r="S271" s="168"/>
    </row>
    <row r="272" spans="1:19" ht="12.75" customHeight="1" x14ac:dyDescent="0.25">
      <c r="A272" s="172"/>
      <c r="B272" s="172"/>
      <c r="C272" s="168"/>
      <c r="D272" s="169"/>
      <c r="E272" s="168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70"/>
      <c r="R272" s="170"/>
      <c r="S272" s="168"/>
    </row>
    <row r="273" spans="1:19" ht="12.75" customHeight="1" x14ac:dyDescent="0.25">
      <c r="A273" s="172"/>
      <c r="B273" s="172"/>
      <c r="C273" s="168"/>
      <c r="D273" s="169"/>
      <c r="E273" s="168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70"/>
      <c r="R273" s="170"/>
      <c r="S273" s="168"/>
    </row>
    <row r="274" spans="1:19" ht="12.75" customHeight="1" x14ac:dyDescent="0.25">
      <c r="A274" s="172"/>
      <c r="B274" s="172"/>
      <c r="C274" s="168"/>
      <c r="D274" s="169"/>
      <c r="E274" s="168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70"/>
      <c r="R274" s="170"/>
      <c r="S274" s="168"/>
    </row>
    <row r="275" spans="1:19" ht="12.75" customHeight="1" x14ac:dyDescent="0.25">
      <c r="A275" s="172"/>
      <c r="B275" s="172"/>
      <c r="C275" s="168"/>
      <c r="D275" s="169"/>
      <c r="E275" s="168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70"/>
      <c r="R275" s="170"/>
      <c r="S275" s="168"/>
    </row>
    <row r="276" spans="1:19" ht="12.75" customHeight="1" x14ac:dyDescent="0.25">
      <c r="A276" s="172"/>
      <c r="B276" s="172"/>
      <c r="C276" s="168"/>
      <c r="D276" s="169"/>
      <c r="E276" s="168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70"/>
      <c r="R276" s="170"/>
      <c r="S276" s="168"/>
    </row>
    <row r="277" spans="1:19" ht="12.75" customHeight="1" x14ac:dyDescent="0.25">
      <c r="A277" s="172"/>
      <c r="B277" s="172"/>
      <c r="C277" s="168"/>
      <c r="D277" s="169"/>
      <c r="E277" s="168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70"/>
      <c r="R277" s="170"/>
      <c r="S277" s="168"/>
    </row>
    <row r="278" spans="1:19" ht="12.75" customHeight="1" x14ac:dyDescent="0.25">
      <c r="A278" s="172"/>
      <c r="B278" s="172"/>
      <c r="C278" s="168"/>
      <c r="D278" s="169"/>
      <c r="E278" s="168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70"/>
      <c r="R278" s="170"/>
      <c r="S278" s="168"/>
    </row>
    <row r="279" spans="1:19" ht="12.75" customHeight="1" x14ac:dyDescent="0.25">
      <c r="A279" s="172"/>
      <c r="B279" s="172"/>
      <c r="C279" s="168"/>
      <c r="D279" s="169"/>
      <c r="E279" s="168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70"/>
      <c r="R279" s="170"/>
      <c r="S279" s="168"/>
    </row>
    <row r="280" spans="1:19" ht="12.75" customHeight="1" x14ac:dyDescent="0.25">
      <c r="A280" s="172"/>
      <c r="B280" s="172"/>
      <c r="C280" s="168"/>
      <c r="D280" s="169"/>
      <c r="E280" s="168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70"/>
      <c r="R280" s="170"/>
      <c r="S280" s="168"/>
    </row>
    <row r="281" spans="1:19" ht="12.75" customHeight="1" x14ac:dyDescent="0.25">
      <c r="A281" s="172"/>
      <c r="B281" s="172"/>
      <c r="C281" s="168"/>
      <c r="D281" s="169"/>
      <c r="E281" s="168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70"/>
      <c r="R281" s="170"/>
      <c r="S281" s="168"/>
    </row>
    <row r="282" spans="1:19" ht="12.75" customHeight="1" x14ac:dyDescent="0.25">
      <c r="A282" s="172"/>
      <c r="B282" s="172"/>
      <c r="C282" s="168"/>
      <c r="D282" s="169"/>
      <c r="E282" s="168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70"/>
      <c r="R282" s="170"/>
      <c r="S282" s="168"/>
    </row>
    <row r="283" spans="1:19" ht="12.75" customHeight="1" x14ac:dyDescent="0.25">
      <c r="A283" s="172"/>
      <c r="B283" s="172"/>
      <c r="C283" s="168"/>
      <c r="D283" s="169"/>
      <c r="E283" s="168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70"/>
      <c r="R283" s="170"/>
      <c r="S283" s="168"/>
    </row>
    <row r="284" spans="1:19" ht="12.75" customHeight="1" x14ac:dyDescent="0.25">
      <c r="A284" s="172"/>
      <c r="B284" s="172"/>
      <c r="C284" s="168"/>
      <c r="D284" s="169"/>
      <c r="E284" s="168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70"/>
      <c r="R284" s="170"/>
      <c r="S284" s="168"/>
    </row>
    <row r="285" spans="1:19" ht="12.75" customHeight="1" x14ac:dyDescent="0.25">
      <c r="A285" s="172"/>
      <c r="B285" s="172"/>
      <c r="C285" s="168"/>
      <c r="D285" s="169"/>
      <c r="E285" s="168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70"/>
      <c r="R285" s="170"/>
      <c r="S285" s="168"/>
    </row>
    <row r="286" spans="1:19" ht="12.75" customHeight="1" x14ac:dyDescent="0.25">
      <c r="A286" s="172"/>
      <c r="B286" s="172"/>
      <c r="C286" s="168"/>
      <c r="D286" s="169"/>
      <c r="E286" s="168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70"/>
      <c r="R286" s="170"/>
      <c r="S286" s="168"/>
    </row>
    <row r="287" spans="1:19" ht="12.75" customHeight="1" x14ac:dyDescent="0.25">
      <c r="A287" s="172"/>
      <c r="B287" s="172"/>
      <c r="C287" s="168"/>
      <c r="D287" s="169"/>
      <c r="E287" s="168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70"/>
      <c r="R287" s="170"/>
      <c r="S287" s="168"/>
    </row>
    <row r="288" spans="1:19" ht="12.75" customHeight="1" x14ac:dyDescent="0.25">
      <c r="A288" s="172"/>
      <c r="B288" s="172"/>
      <c r="C288" s="168"/>
      <c r="D288" s="169"/>
      <c r="E288" s="168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70"/>
      <c r="R288" s="170"/>
      <c r="S288" s="168"/>
    </row>
    <row r="289" spans="1:19" ht="12.75" customHeight="1" x14ac:dyDescent="0.25">
      <c r="A289" s="172"/>
      <c r="B289" s="172"/>
      <c r="C289" s="168"/>
      <c r="D289" s="169"/>
      <c r="E289" s="168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70"/>
      <c r="R289" s="170"/>
      <c r="S289" s="168"/>
    </row>
    <row r="290" spans="1:19" ht="12.75" customHeight="1" x14ac:dyDescent="0.25">
      <c r="A290" s="172"/>
      <c r="B290" s="172"/>
      <c r="C290" s="168"/>
      <c r="D290" s="169"/>
      <c r="E290" s="168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70"/>
      <c r="R290" s="170"/>
      <c r="S290" s="168"/>
    </row>
    <row r="291" spans="1:19" ht="12.75" customHeight="1" x14ac:dyDescent="0.25">
      <c r="A291" s="172"/>
      <c r="B291" s="172"/>
      <c r="C291" s="168"/>
      <c r="D291" s="169"/>
      <c r="E291" s="168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70"/>
      <c r="R291" s="170"/>
      <c r="S291" s="168"/>
    </row>
    <row r="292" spans="1:19" ht="12.75" customHeight="1" x14ac:dyDescent="0.25">
      <c r="A292" s="172"/>
      <c r="B292" s="172"/>
      <c r="C292" s="168"/>
      <c r="D292" s="169"/>
      <c r="E292" s="168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70"/>
      <c r="R292" s="170"/>
      <c r="S292" s="168"/>
    </row>
    <row r="293" spans="1:19" ht="12.75" customHeight="1" x14ac:dyDescent="0.25">
      <c r="A293" s="172"/>
      <c r="B293" s="172"/>
      <c r="C293" s="168"/>
      <c r="D293" s="169"/>
      <c r="E293" s="168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70"/>
      <c r="R293" s="170"/>
      <c r="S293" s="168"/>
    </row>
    <row r="294" spans="1:19" ht="12.75" customHeight="1" x14ac:dyDescent="0.25">
      <c r="A294" s="172"/>
      <c r="B294" s="172"/>
      <c r="C294" s="168"/>
      <c r="D294" s="169"/>
      <c r="E294" s="168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70"/>
      <c r="R294" s="170"/>
      <c r="S294" s="168"/>
    </row>
    <row r="295" spans="1:19" ht="12.75" customHeight="1" x14ac:dyDescent="0.25">
      <c r="A295" s="172"/>
      <c r="B295" s="172"/>
      <c r="C295" s="168"/>
      <c r="D295" s="169"/>
      <c r="E295" s="168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70"/>
      <c r="R295" s="170"/>
      <c r="S295" s="168"/>
    </row>
    <row r="296" spans="1:19" ht="12.75" customHeight="1" x14ac:dyDescent="0.25">
      <c r="A296" s="172"/>
      <c r="B296" s="172"/>
      <c r="C296" s="168"/>
      <c r="D296" s="169"/>
      <c r="E296" s="168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70"/>
      <c r="R296" s="170"/>
      <c r="S296" s="168"/>
    </row>
    <row r="297" spans="1:19" ht="12.75" customHeight="1" x14ac:dyDescent="0.25">
      <c r="A297" s="172"/>
      <c r="B297" s="172"/>
      <c r="C297" s="168"/>
      <c r="D297" s="169"/>
      <c r="E297" s="168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70"/>
      <c r="R297" s="170"/>
      <c r="S297" s="168"/>
    </row>
    <row r="298" spans="1:19" ht="12.75" customHeight="1" x14ac:dyDescent="0.25">
      <c r="A298" s="172"/>
      <c r="B298" s="172"/>
      <c r="C298" s="168"/>
      <c r="D298" s="169"/>
      <c r="E298" s="168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70"/>
      <c r="R298" s="170"/>
      <c r="S298" s="168"/>
    </row>
    <row r="299" spans="1:19" ht="12.75" customHeight="1" x14ac:dyDescent="0.25">
      <c r="A299" s="172"/>
      <c r="B299" s="172"/>
      <c r="C299" s="168"/>
      <c r="D299" s="169"/>
      <c r="E299" s="168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70"/>
      <c r="R299" s="170"/>
      <c r="S299" s="168"/>
    </row>
    <row r="300" spans="1:19" ht="12.75" customHeight="1" x14ac:dyDescent="0.25">
      <c r="A300" s="172"/>
      <c r="B300" s="172"/>
      <c r="C300" s="168"/>
      <c r="D300" s="169"/>
      <c r="E300" s="168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70"/>
      <c r="R300" s="170"/>
      <c r="S300" s="168"/>
    </row>
    <row r="301" spans="1:19" ht="12.75" customHeight="1" x14ac:dyDescent="0.25">
      <c r="A301" s="172"/>
      <c r="B301" s="172"/>
      <c r="C301" s="168"/>
      <c r="D301" s="169"/>
      <c r="E301" s="168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70"/>
      <c r="R301" s="170"/>
      <c r="S301" s="168"/>
    </row>
    <row r="302" spans="1:19" ht="12.75" customHeight="1" x14ac:dyDescent="0.25">
      <c r="A302" s="172"/>
      <c r="B302" s="172"/>
      <c r="C302" s="168"/>
      <c r="D302" s="169"/>
      <c r="E302" s="168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70"/>
      <c r="R302" s="170"/>
      <c r="S302" s="168"/>
    </row>
    <row r="303" spans="1:19" ht="12.75" customHeight="1" x14ac:dyDescent="0.25">
      <c r="A303" s="172"/>
      <c r="B303" s="172"/>
      <c r="C303" s="168"/>
      <c r="D303" s="169"/>
      <c r="E303" s="168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70"/>
      <c r="R303" s="170"/>
      <c r="S303" s="168"/>
    </row>
    <row r="304" spans="1:19" ht="12.75" customHeight="1" x14ac:dyDescent="0.25">
      <c r="A304" s="172"/>
      <c r="B304" s="172"/>
      <c r="C304" s="168"/>
      <c r="D304" s="169"/>
      <c r="E304" s="168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70"/>
      <c r="R304" s="170"/>
      <c r="S304" s="168"/>
    </row>
    <row r="305" spans="1:19" ht="12.75" customHeight="1" x14ac:dyDescent="0.25">
      <c r="A305" s="172"/>
      <c r="B305" s="172"/>
      <c r="C305" s="168"/>
      <c r="D305" s="169"/>
      <c r="E305" s="168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70"/>
      <c r="R305" s="170"/>
      <c r="S305" s="168"/>
    </row>
    <row r="306" spans="1:19" ht="12.75" customHeight="1" x14ac:dyDescent="0.25">
      <c r="A306" s="172"/>
      <c r="B306" s="172"/>
      <c r="C306" s="168"/>
      <c r="D306" s="169"/>
      <c r="E306" s="168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70"/>
      <c r="R306" s="170"/>
      <c r="S306" s="168"/>
    </row>
    <row r="307" spans="1:19" ht="12.75" customHeight="1" x14ac:dyDescent="0.25">
      <c r="A307" s="172"/>
      <c r="B307" s="172"/>
      <c r="C307" s="168"/>
      <c r="D307" s="169"/>
      <c r="E307" s="168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70"/>
      <c r="R307" s="170"/>
      <c r="S307" s="168"/>
    </row>
    <row r="308" spans="1:19" ht="12.75" customHeight="1" x14ac:dyDescent="0.25">
      <c r="A308" s="172"/>
      <c r="B308" s="172"/>
      <c r="C308" s="168"/>
      <c r="D308" s="169"/>
      <c r="E308" s="168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70"/>
      <c r="R308" s="170"/>
      <c r="S308" s="168"/>
    </row>
    <row r="309" spans="1:19" ht="12.75" customHeight="1" x14ac:dyDescent="0.25">
      <c r="A309" s="172"/>
      <c r="B309" s="172"/>
      <c r="C309" s="168"/>
      <c r="D309" s="169"/>
      <c r="E309" s="168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70"/>
      <c r="R309" s="170"/>
      <c r="S309" s="168"/>
    </row>
    <row r="310" spans="1:19" ht="12.75" customHeight="1" x14ac:dyDescent="0.25">
      <c r="A310" s="172"/>
      <c r="B310" s="172"/>
      <c r="C310" s="168"/>
      <c r="D310" s="169"/>
      <c r="E310" s="168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70"/>
      <c r="R310" s="170"/>
      <c r="S310" s="168"/>
    </row>
    <row r="311" spans="1:19" ht="12.75" customHeight="1" x14ac:dyDescent="0.25">
      <c r="A311" s="172"/>
      <c r="B311" s="172"/>
      <c r="C311" s="168"/>
      <c r="D311" s="169"/>
      <c r="E311" s="168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70"/>
      <c r="R311" s="170"/>
      <c r="S311" s="168"/>
    </row>
    <row r="312" spans="1:19" ht="12.75" customHeight="1" x14ac:dyDescent="0.25">
      <c r="A312" s="172"/>
      <c r="B312" s="172"/>
      <c r="C312" s="168"/>
      <c r="D312" s="169"/>
      <c r="E312" s="168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70"/>
      <c r="R312" s="170"/>
      <c r="S312" s="168"/>
    </row>
    <row r="313" spans="1:19" ht="12.75" customHeight="1" x14ac:dyDescent="0.25">
      <c r="A313" s="172"/>
      <c r="B313" s="172"/>
      <c r="C313" s="168"/>
      <c r="D313" s="169"/>
      <c r="E313" s="168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70"/>
      <c r="R313" s="170"/>
      <c r="S313" s="168"/>
    </row>
    <row r="314" spans="1:19" ht="12.75" customHeight="1" x14ac:dyDescent="0.25">
      <c r="A314" s="172"/>
      <c r="B314" s="172"/>
      <c r="C314" s="168"/>
      <c r="D314" s="169"/>
      <c r="E314" s="168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70"/>
      <c r="R314" s="170"/>
      <c r="S314" s="168"/>
    </row>
    <row r="315" spans="1:19" ht="12.75" customHeight="1" x14ac:dyDescent="0.25">
      <c r="A315" s="172"/>
      <c r="B315" s="172"/>
      <c r="C315" s="168"/>
      <c r="D315" s="169"/>
      <c r="E315" s="168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70"/>
      <c r="R315" s="170"/>
      <c r="S315" s="168"/>
    </row>
    <row r="316" spans="1:19" ht="12.75" customHeight="1" x14ac:dyDescent="0.25">
      <c r="A316" s="172"/>
      <c r="B316" s="172"/>
      <c r="C316" s="168"/>
      <c r="D316" s="169"/>
      <c r="E316" s="168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70"/>
      <c r="R316" s="170"/>
      <c r="S316" s="168"/>
    </row>
    <row r="317" spans="1:19" ht="12.75" customHeight="1" x14ac:dyDescent="0.25">
      <c r="A317" s="172"/>
      <c r="B317" s="172"/>
      <c r="C317" s="168"/>
      <c r="D317" s="169"/>
      <c r="E317" s="168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70"/>
      <c r="R317" s="170"/>
      <c r="S317" s="168"/>
    </row>
    <row r="318" spans="1:19" ht="12.75" customHeight="1" x14ac:dyDescent="0.25">
      <c r="A318" s="172"/>
      <c r="B318" s="172"/>
      <c r="C318" s="168"/>
      <c r="D318" s="169"/>
      <c r="E318" s="168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70"/>
      <c r="R318" s="170"/>
      <c r="S318" s="168"/>
    </row>
    <row r="319" spans="1:19" ht="12.75" customHeight="1" x14ac:dyDescent="0.25">
      <c r="A319" s="172"/>
      <c r="B319" s="172"/>
      <c r="C319" s="168"/>
      <c r="D319" s="169"/>
      <c r="E319" s="168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70"/>
      <c r="R319" s="170"/>
      <c r="S319" s="168"/>
    </row>
    <row r="320" spans="1:19" ht="12.75" customHeight="1" x14ac:dyDescent="0.25">
      <c r="A320" s="172"/>
      <c r="B320" s="172"/>
      <c r="C320" s="168"/>
      <c r="D320" s="169"/>
      <c r="E320" s="168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70"/>
      <c r="R320" s="170"/>
      <c r="S320" s="168"/>
    </row>
    <row r="321" spans="1:19" ht="12.75" customHeight="1" x14ac:dyDescent="0.25">
      <c r="A321" s="172"/>
      <c r="B321" s="172"/>
      <c r="C321" s="168"/>
      <c r="D321" s="169"/>
      <c r="E321" s="168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70"/>
      <c r="R321" s="170"/>
      <c r="S321" s="168"/>
    </row>
    <row r="322" spans="1:19" ht="12.75" customHeight="1" x14ac:dyDescent="0.25">
      <c r="A322" s="172"/>
      <c r="B322" s="172"/>
      <c r="C322" s="168"/>
      <c r="D322" s="169"/>
      <c r="E322" s="168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70"/>
      <c r="R322" s="170"/>
      <c r="S322" s="168"/>
    </row>
    <row r="323" spans="1:19" ht="12.75" customHeight="1" x14ac:dyDescent="0.25">
      <c r="A323" s="172"/>
      <c r="B323" s="172"/>
      <c r="C323" s="168"/>
      <c r="D323" s="169"/>
      <c r="E323" s="168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70"/>
      <c r="R323" s="170"/>
      <c r="S323" s="168"/>
    </row>
    <row r="324" spans="1:19" ht="12.75" customHeight="1" x14ac:dyDescent="0.25">
      <c r="A324" s="172"/>
      <c r="B324" s="172"/>
      <c r="C324" s="168"/>
      <c r="D324" s="169"/>
      <c r="E324" s="168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70"/>
      <c r="R324" s="170"/>
      <c r="S324" s="168"/>
    </row>
    <row r="325" spans="1:19" ht="12.75" customHeight="1" x14ac:dyDescent="0.25">
      <c r="A325" s="172"/>
      <c r="B325" s="172"/>
      <c r="C325" s="168"/>
      <c r="D325" s="169"/>
      <c r="E325" s="168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70"/>
      <c r="R325" s="170"/>
      <c r="S325" s="168"/>
    </row>
    <row r="326" spans="1:19" ht="12.75" customHeight="1" x14ac:dyDescent="0.25">
      <c r="A326" s="172"/>
      <c r="B326" s="172"/>
      <c r="C326" s="168"/>
      <c r="D326" s="169"/>
      <c r="E326" s="168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70"/>
      <c r="R326" s="170"/>
      <c r="S326" s="168"/>
    </row>
    <row r="327" spans="1:19" ht="12.75" customHeight="1" x14ac:dyDescent="0.25">
      <c r="A327" s="172"/>
      <c r="B327" s="172"/>
      <c r="C327" s="168"/>
      <c r="D327" s="169"/>
      <c r="E327" s="168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70"/>
      <c r="R327" s="170"/>
      <c r="S327" s="168"/>
    </row>
    <row r="328" spans="1:19" ht="12.75" customHeight="1" x14ac:dyDescent="0.25">
      <c r="A328" s="172"/>
      <c r="B328" s="172"/>
      <c r="C328" s="168"/>
      <c r="D328" s="169"/>
      <c r="E328" s="168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70"/>
      <c r="R328" s="170"/>
      <c r="S328" s="168"/>
    </row>
    <row r="329" spans="1:19" ht="12.75" customHeight="1" x14ac:dyDescent="0.25">
      <c r="A329" s="172"/>
      <c r="B329" s="172"/>
      <c r="C329" s="168"/>
      <c r="D329" s="169"/>
      <c r="E329" s="168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70"/>
      <c r="R329" s="170"/>
      <c r="S329" s="168"/>
    </row>
    <row r="330" spans="1:19" ht="12.75" customHeight="1" x14ac:dyDescent="0.25">
      <c r="A330" s="172"/>
      <c r="B330" s="172"/>
      <c r="C330" s="168"/>
      <c r="D330" s="169"/>
      <c r="E330" s="168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70"/>
      <c r="R330" s="170"/>
      <c r="S330" s="168"/>
    </row>
    <row r="331" spans="1:19" ht="12.75" customHeight="1" x14ac:dyDescent="0.25">
      <c r="A331" s="172"/>
      <c r="B331" s="172"/>
      <c r="C331" s="168"/>
      <c r="D331" s="169"/>
      <c r="E331" s="168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70"/>
      <c r="R331" s="170"/>
      <c r="S331" s="168"/>
    </row>
    <row r="332" spans="1:19" ht="12.75" customHeight="1" x14ac:dyDescent="0.25">
      <c r="A332" s="172"/>
      <c r="B332" s="172"/>
      <c r="C332" s="168"/>
      <c r="D332" s="169"/>
      <c r="E332" s="168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70"/>
      <c r="R332" s="170"/>
      <c r="S332" s="168"/>
    </row>
    <row r="333" spans="1:19" ht="12.75" customHeight="1" x14ac:dyDescent="0.25">
      <c r="A333" s="172"/>
      <c r="B333" s="172"/>
      <c r="C333" s="168"/>
      <c r="D333" s="169"/>
      <c r="E333" s="168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70"/>
      <c r="R333" s="170"/>
      <c r="S333" s="168"/>
    </row>
    <row r="334" spans="1:19" ht="12.75" customHeight="1" x14ac:dyDescent="0.25">
      <c r="A334" s="172"/>
      <c r="B334" s="172"/>
      <c r="C334" s="168"/>
      <c r="D334" s="169"/>
      <c r="E334" s="168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70"/>
      <c r="R334" s="170"/>
      <c r="S334" s="168"/>
    </row>
    <row r="335" spans="1:19" ht="12.75" customHeight="1" x14ac:dyDescent="0.25">
      <c r="A335" s="172"/>
      <c r="B335" s="172"/>
      <c r="C335" s="168"/>
      <c r="D335" s="169"/>
      <c r="E335" s="168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70"/>
      <c r="R335" s="170"/>
      <c r="S335" s="168"/>
    </row>
    <row r="336" spans="1:19" ht="12.75" customHeight="1" x14ac:dyDescent="0.25">
      <c r="A336" s="172"/>
      <c r="B336" s="172"/>
      <c r="C336" s="168"/>
      <c r="D336" s="169"/>
      <c r="E336" s="168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70"/>
      <c r="R336" s="170"/>
      <c r="S336" s="168"/>
    </row>
    <row r="337" spans="1:19" ht="12.75" customHeight="1" x14ac:dyDescent="0.25">
      <c r="A337" s="172"/>
      <c r="B337" s="172"/>
      <c r="C337" s="168"/>
      <c r="D337" s="169"/>
      <c r="E337" s="168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70"/>
      <c r="R337" s="170"/>
      <c r="S337" s="168"/>
    </row>
    <row r="338" spans="1:19" ht="12.75" customHeight="1" x14ac:dyDescent="0.25">
      <c r="A338" s="172"/>
      <c r="B338" s="172"/>
      <c r="C338" s="168"/>
      <c r="D338" s="169"/>
      <c r="E338" s="168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70"/>
      <c r="R338" s="170"/>
      <c r="S338" s="168"/>
    </row>
    <row r="339" spans="1:19" ht="12.75" customHeight="1" x14ac:dyDescent="0.25">
      <c r="A339" s="172"/>
      <c r="B339" s="172"/>
      <c r="C339" s="168"/>
      <c r="D339" s="169"/>
      <c r="E339" s="168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70"/>
      <c r="R339" s="170"/>
      <c r="S339" s="168"/>
    </row>
    <row r="340" spans="1:19" ht="12.75" customHeight="1" x14ac:dyDescent="0.25">
      <c r="A340" s="172"/>
      <c r="B340" s="172"/>
      <c r="C340" s="168"/>
      <c r="D340" s="169"/>
      <c r="E340" s="168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70"/>
      <c r="R340" s="170"/>
      <c r="S340" s="168"/>
    </row>
    <row r="341" spans="1:19" ht="12.75" customHeight="1" x14ac:dyDescent="0.25">
      <c r="A341" s="172"/>
      <c r="B341" s="172"/>
      <c r="C341" s="168"/>
      <c r="D341" s="169"/>
      <c r="E341" s="168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70"/>
      <c r="R341" s="170"/>
      <c r="S341" s="168"/>
    </row>
    <row r="342" spans="1:19" ht="12.75" customHeight="1" x14ac:dyDescent="0.25">
      <c r="A342" s="172"/>
      <c r="B342" s="172"/>
      <c r="C342" s="168"/>
      <c r="D342" s="169"/>
      <c r="E342" s="168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70"/>
      <c r="R342" s="170"/>
      <c r="S342" s="168"/>
    </row>
    <row r="343" spans="1:19" ht="12.75" customHeight="1" x14ac:dyDescent="0.25">
      <c r="A343" s="172"/>
      <c r="B343" s="172"/>
      <c r="C343" s="168"/>
      <c r="D343" s="169"/>
      <c r="E343" s="168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70"/>
      <c r="R343" s="170"/>
      <c r="S343" s="168"/>
    </row>
    <row r="344" spans="1:19" ht="12.75" customHeight="1" x14ac:dyDescent="0.25">
      <c r="A344" s="172"/>
      <c r="B344" s="172"/>
      <c r="C344" s="168"/>
      <c r="D344" s="169"/>
      <c r="E344" s="168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70"/>
      <c r="R344" s="170"/>
      <c r="S344" s="168"/>
    </row>
    <row r="345" spans="1:19" ht="12.75" customHeight="1" x14ac:dyDescent="0.25">
      <c r="A345" s="172"/>
      <c r="B345" s="172"/>
      <c r="C345" s="168"/>
      <c r="D345" s="169"/>
      <c r="E345" s="168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70"/>
      <c r="R345" s="170"/>
      <c r="S345" s="168"/>
    </row>
    <row r="346" spans="1:19" ht="12.75" customHeight="1" x14ac:dyDescent="0.25">
      <c r="A346" s="172"/>
      <c r="B346" s="172"/>
      <c r="C346" s="168"/>
      <c r="D346" s="169"/>
      <c r="E346" s="168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70"/>
      <c r="R346" s="170"/>
      <c r="S346" s="168"/>
    </row>
    <row r="347" spans="1:19" ht="12.75" customHeight="1" x14ac:dyDescent="0.25">
      <c r="A347" s="172"/>
      <c r="B347" s="172"/>
      <c r="C347" s="168"/>
      <c r="D347" s="169"/>
      <c r="E347" s="168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70"/>
      <c r="R347" s="170"/>
      <c r="S347" s="168"/>
    </row>
    <row r="348" spans="1:19" ht="12.75" customHeight="1" x14ac:dyDescent="0.25">
      <c r="A348" s="172"/>
      <c r="B348" s="172"/>
      <c r="C348" s="168"/>
      <c r="D348" s="169"/>
      <c r="E348" s="168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70"/>
      <c r="R348" s="170"/>
      <c r="S348" s="168"/>
    </row>
    <row r="349" spans="1:19" ht="12.75" customHeight="1" x14ac:dyDescent="0.25">
      <c r="A349" s="172"/>
      <c r="B349" s="172"/>
      <c r="C349" s="168"/>
      <c r="D349" s="169"/>
      <c r="E349" s="168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70"/>
      <c r="R349" s="170"/>
      <c r="S349" s="168"/>
    </row>
    <row r="350" spans="1:19" ht="12.75" customHeight="1" x14ac:dyDescent="0.25">
      <c r="A350" s="172"/>
      <c r="B350" s="172"/>
      <c r="C350" s="168"/>
      <c r="D350" s="169"/>
      <c r="E350" s="168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70"/>
      <c r="R350" s="170"/>
      <c r="S350" s="168"/>
    </row>
    <row r="351" spans="1:19" ht="12.75" customHeight="1" x14ac:dyDescent="0.25">
      <c r="A351" s="172"/>
      <c r="B351" s="172"/>
      <c r="C351" s="168"/>
      <c r="D351" s="169"/>
      <c r="E351" s="168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70"/>
      <c r="R351" s="170"/>
      <c r="S351" s="168"/>
    </row>
    <row r="352" spans="1:19" ht="12.75" customHeight="1" x14ac:dyDescent="0.25">
      <c r="A352" s="172"/>
      <c r="B352" s="172"/>
      <c r="C352" s="168"/>
      <c r="D352" s="169"/>
      <c r="E352" s="168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70"/>
      <c r="R352" s="170"/>
      <c r="S352" s="168"/>
    </row>
    <row r="353" spans="1:19" ht="12.75" customHeight="1" x14ac:dyDescent="0.25">
      <c r="A353" s="172"/>
      <c r="B353" s="172"/>
      <c r="C353" s="168"/>
      <c r="D353" s="169"/>
      <c r="E353" s="168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70"/>
      <c r="R353" s="170"/>
      <c r="S353" s="168"/>
    </row>
    <row r="354" spans="1:19" ht="12.75" customHeight="1" x14ac:dyDescent="0.25">
      <c r="A354" s="172"/>
      <c r="B354" s="172"/>
      <c r="C354" s="168"/>
      <c r="D354" s="169"/>
      <c r="E354" s="168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70"/>
      <c r="R354" s="170"/>
      <c r="S354" s="168"/>
    </row>
    <row r="355" spans="1:19" ht="12.75" customHeight="1" x14ac:dyDescent="0.25">
      <c r="A355" s="172"/>
      <c r="B355" s="172"/>
      <c r="C355" s="168"/>
      <c r="D355" s="169"/>
      <c r="E355" s="168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70"/>
      <c r="R355" s="170"/>
      <c r="S355" s="168"/>
    </row>
    <row r="356" spans="1:19" ht="12.75" customHeight="1" x14ac:dyDescent="0.25">
      <c r="A356" s="172"/>
      <c r="B356" s="172"/>
      <c r="C356" s="168"/>
      <c r="D356" s="169"/>
      <c r="E356" s="168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70"/>
      <c r="R356" s="170"/>
      <c r="S356" s="168"/>
    </row>
    <row r="357" spans="1:19" ht="12.75" customHeight="1" x14ac:dyDescent="0.25">
      <c r="A357" s="172"/>
      <c r="B357" s="172"/>
      <c r="C357" s="168"/>
      <c r="D357" s="169"/>
      <c r="E357" s="168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70"/>
      <c r="R357" s="170"/>
      <c r="S357" s="168"/>
    </row>
    <row r="358" spans="1:19" ht="12.75" customHeight="1" x14ac:dyDescent="0.25">
      <c r="A358" s="172"/>
      <c r="B358" s="172"/>
      <c r="C358" s="168"/>
      <c r="D358" s="169"/>
      <c r="E358" s="168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70"/>
      <c r="R358" s="170"/>
      <c r="S358" s="168"/>
    </row>
    <row r="359" spans="1:19" ht="12.75" customHeight="1" x14ac:dyDescent="0.25">
      <c r="A359" s="172"/>
      <c r="B359" s="172"/>
      <c r="C359" s="168"/>
      <c r="D359" s="169"/>
      <c r="E359" s="168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70"/>
      <c r="R359" s="170"/>
      <c r="S359" s="168"/>
    </row>
    <row r="360" spans="1:19" ht="12.75" customHeight="1" x14ac:dyDescent="0.25">
      <c r="A360" s="172"/>
      <c r="B360" s="172"/>
      <c r="C360" s="168"/>
      <c r="D360" s="169"/>
      <c r="E360" s="168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70"/>
      <c r="R360" s="170"/>
      <c r="S360" s="168"/>
    </row>
    <row r="361" spans="1:19" ht="12.75" customHeight="1" x14ac:dyDescent="0.25">
      <c r="A361" s="172"/>
      <c r="B361" s="172"/>
      <c r="C361" s="168"/>
      <c r="D361" s="169"/>
      <c r="E361" s="168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70"/>
      <c r="R361" s="170"/>
      <c r="S361" s="168"/>
    </row>
    <row r="362" spans="1:19" ht="12.75" customHeight="1" x14ac:dyDescent="0.25">
      <c r="A362" s="172"/>
      <c r="B362" s="172"/>
      <c r="C362" s="168"/>
      <c r="D362" s="169"/>
      <c r="E362" s="168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70"/>
      <c r="R362" s="170"/>
      <c r="S362" s="168"/>
    </row>
    <row r="363" spans="1:19" ht="12.75" customHeight="1" x14ac:dyDescent="0.25">
      <c r="A363" s="172"/>
      <c r="B363" s="172"/>
      <c r="C363" s="168"/>
      <c r="D363" s="169"/>
      <c r="E363" s="168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70"/>
      <c r="R363" s="170"/>
      <c r="S363" s="168"/>
    </row>
    <row r="364" spans="1:19" ht="12.75" customHeight="1" x14ac:dyDescent="0.25">
      <c r="A364" s="172"/>
      <c r="B364" s="172"/>
      <c r="C364" s="168"/>
      <c r="D364" s="169"/>
      <c r="E364" s="168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70"/>
      <c r="R364" s="170"/>
      <c r="S364" s="168"/>
    </row>
    <row r="365" spans="1:19" ht="12.75" customHeight="1" x14ac:dyDescent="0.25">
      <c r="A365" s="172"/>
      <c r="B365" s="172"/>
      <c r="C365" s="168"/>
      <c r="D365" s="169"/>
      <c r="E365" s="168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70"/>
      <c r="R365" s="170"/>
      <c r="S365" s="168"/>
    </row>
    <row r="366" spans="1:19" ht="12.75" customHeight="1" x14ac:dyDescent="0.25">
      <c r="A366" s="172"/>
      <c r="B366" s="172"/>
      <c r="C366" s="168"/>
      <c r="D366" s="169"/>
      <c r="E366" s="168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70"/>
      <c r="R366" s="170"/>
      <c r="S366" s="168"/>
    </row>
    <row r="367" spans="1:19" ht="12.75" customHeight="1" x14ac:dyDescent="0.25">
      <c r="A367" s="172"/>
      <c r="B367" s="172"/>
      <c r="C367" s="168"/>
      <c r="D367" s="169"/>
      <c r="E367" s="168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70"/>
      <c r="R367" s="170"/>
      <c r="S367" s="168"/>
    </row>
    <row r="368" spans="1:19" ht="12.75" customHeight="1" x14ac:dyDescent="0.25">
      <c r="A368" s="172"/>
      <c r="B368" s="172"/>
      <c r="C368" s="168"/>
      <c r="D368" s="169"/>
      <c r="E368" s="168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70"/>
      <c r="R368" s="170"/>
      <c r="S368" s="168"/>
    </row>
    <row r="369" spans="1:19" ht="12.75" customHeight="1" x14ac:dyDescent="0.25">
      <c r="A369" s="172"/>
      <c r="B369" s="172"/>
      <c r="C369" s="168"/>
      <c r="D369" s="169"/>
      <c r="E369" s="168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70"/>
      <c r="R369" s="170"/>
      <c r="S369" s="168"/>
    </row>
    <row r="370" spans="1:19" ht="12.75" customHeight="1" x14ac:dyDescent="0.25">
      <c r="A370" s="172"/>
      <c r="B370" s="172"/>
      <c r="C370" s="168"/>
      <c r="D370" s="169"/>
      <c r="E370" s="168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70"/>
      <c r="R370" s="170"/>
      <c r="S370" s="168"/>
    </row>
    <row r="371" spans="1:19" ht="12.75" customHeight="1" x14ac:dyDescent="0.25">
      <c r="A371" s="172"/>
      <c r="B371" s="172"/>
      <c r="C371" s="168"/>
      <c r="D371" s="169"/>
      <c r="E371" s="168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70"/>
      <c r="R371" s="170"/>
      <c r="S371" s="168"/>
    </row>
    <row r="372" spans="1:19" ht="12.75" customHeight="1" x14ac:dyDescent="0.25">
      <c r="A372" s="172"/>
      <c r="B372" s="172"/>
      <c r="C372" s="168"/>
      <c r="D372" s="169"/>
      <c r="E372" s="168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70"/>
      <c r="R372" s="170"/>
      <c r="S372" s="168"/>
    </row>
    <row r="373" spans="1:19" ht="12.75" customHeight="1" x14ac:dyDescent="0.25">
      <c r="A373" s="172"/>
      <c r="B373" s="172"/>
      <c r="C373" s="168"/>
      <c r="D373" s="169"/>
      <c r="E373" s="168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70"/>
      <c r="R373" s="170"/>
      <c r="S373" s="168"/>
    </row>
    <row r="374" spans="1:19" ht="12.75" customHeight="1" x14ac:dyDescent="0.25">
      <c r="A374" s="172"/>
      <c r="B374" s="172"/>
      <c r="C374" s="168"/>
      <c r="D374" s="169"/>
      <c r="E374" s="168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70"/>
      <c r="R374" s="170"/>
      <c r="S374" s="168"/>
    </row>
    <row r="375" spans="1:19" ht="12.75" customHeight="1" x14ac:dyDescent="0.25">
      <c r="A375" s="172"/>
      <c r="B375" s="172"/>
      <c r="C375" s="168"/>
      <c r="D375" s="169"/>
      <c r="E375" s="168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70"/>
      <c r="R375" s="170"/>
      <c r="S375" s="168"/>
    </row>
    <row r="376" spans="1:19" ht="12.75" customHeight="1" x14ac:dyDescent="0.25">
      <c r="A376" s="172"/>
      <c r="B376" s="172"/>
      <c r="C376" s="168"/>
      <c r="D376" s="169"/>
      <c r="E376" s="168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70"/>
      <c r="R376" s="170"/>
      <c r="S376" s="168"/>
    </row>
    <row r="377" spans="1:19" ht="12.75" customHeight="1" x14ac:dyDescent="0.25">
      <c r="A377" s="172"/>
      <c r="B377" s="172"/>
      <c r="C377" s="168"/>
      <c r="D377" s="169"/>
      <c r="E377" s="168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70"/>
      <c r="R377" s="170"/>
      <c r="S377" s="168"/>
    </row>
    <row r="378" spans="1:19" ht="12.75" customHeight="1" x14ac:dyDescent="0.25">
      <c r="A378" s="172"/>
      <c r="B378" s="172"/>
      <c r="C378" s="168"/>
      <c r="D378" s="169"/>
      <c r="E378" s="168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70"/>
      <c r="R378" s="170"/>
      <c r="S378" s="168"/>
    </row>
    <row r="379" spans="1:19" ht="12.75" customHeight="1" x14ac:dyDescent="0.25">
      <c r="A379" s="172"/>
      <c r="B379" s="172"/>
      <c r="C379" s="168"/>
      <c r="D379" s="169"/>
      <c r="E379" s="168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70"/>
      <c r="R379" s="170"/>
      <c r="S379" s="168"/>
    </row>
    <row r="380" spans="1:19" ht="12.75" customHeight="1" x14ac:dyDescent="0.25">
      <c r="A380" s="172"/>
      <c r="B380" s="172"/>
      <c r="C380" s="168"/>
      <c r="D380" s="169"/>
      <c r="E380" s="168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70"/>
      <c r="R380" s="170"/>
      <c r="S380" s="168"/>
    </row>
    <row r="381" spans="1:19" ht="12.75" customHeight="1" x14ac:dyDescent="0.25">
      <c r="A381" s="172"/>
      <c r="B381" s="172"/>
      <c r="C381" s="168"/>
      <c r="D381" s="169"/>
      <c r="E381" s="168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70"/>
      <c r="R381" s="170"/>
      <c r="S381" s="168"/>
    </row>
    <row r="382" spans="1:19" ht="12.75" customHeight="1" x14ac:dyDescent="0.25">
      <c r="A382" s="172"/>
      <c r="B382" s="172"/>
      <c r="C382" s="168"/>
      <c r="D382" s="169"/>
      <c r="E382" s="168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70"/>
      <c r="R382" s="170"/>
      <c r="S382" s="168"/>
    </row>
    <row r="383" spans="1:19" ht="12.75" customHeight="1" x14ac:dyDescent="0.25">
      <c r="A383" s="172"/>
      <c r="B383" s="172"/>
      <c r="C383" s="168"/>
      <c r="D383" s="169"/>
      <c r="E383" s="168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70"/>
      <c r="R383" s="170"/>
      <c r="S383" s="168"/>
    </row>
    <row r="384" spans="1:19" ht="12.75" customHeight="1" x14ac:dyDescent="0.25">
      <c r="A384" s="172"/>
      <c r="B384" s="172"/>
      <c r="C384" s="168"/>
      <c r="D384" s="169"/>
      <c r="E384" s="168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70"/>
      <c r="R384" s="170"/>
      <c r="S384" s="168"/>
    </row>
    <row r="385" spans="1:19" ht="12.75" customHeight="1" x14ac:dyDescent="0.25">
      <c r="A385" s="172"/>
      <c r="B385" s="172"/>
      <c r="C385" s="168"/>
      <c r="D385" s="169"/>
      <c r="E385" s="168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70"/>
      <c r="R385" s="170"/>
      <c r="S385" s="168"/>
    </row>
    <row r="386" spans="1:19" ht="12.75" customHeight="1" x14ac:dyDescent="0.25">
      <c r="A386" s="172"/>
      <c r="B386" s="172"/>
      <c r="C386" s="168"/>
      <c r="D386" s="169"/>
      <c r="E386" s="168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70"/>
      <c r="R386" s="170"/>
      <c r="S386" s="168"/>
    </row>
    <row r="387" spans="1:19" ht="12.75" customHeight="1" x14ac:dyDescent="0.25">
      <c r="A387" s="172"/>
      <c r="B387" s="172"/>
      <c r="C387" s="168"/>
      <c r="D387" s="169"/>
      <c r="E387" s="168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70"/>
      <c r="R387" s="170"/>
      <c r="S387" s="168"/>
    </row>
    <row r="388" spans="1:19" ht="12.75" customHeight="1" x14ac:dyDescent="0.25">
      <c r="A388" s="172"/>
      <c r="B388" s="172"/>
      <c r="C388" s="168"/>
      <c r="D388" s="169"/>
      <c r="E388" s="168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70"/>
      <c r="R388" s="170"/>
      <c r="S388" s="168"/>
    </row>
    <row r="389" spans="1:19" ht="12.75" customHeight="1" x14ac:dyDescent="0.25">
      <c r="A389" s="172"/>
      <c r="B389" s="172"/>
      <c r="C389" s="168"/>
      <c r="D389" s="169"/>
      <c r="E389" s="168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70"/>
      <c r="R389" s="170"/>
      <c r="S389" s="168"/>
    </row>
    <row r="390" spans="1:19" ht="12.75" customHeight="1" x14ac:dyDescent="0.25">
      <c r="A390" s="172"/>
      <c r="B390" s="172"/>
      <c r="C390" s="168"/>
      <c r="D390" s="169"/>
      <c r="E390" s="168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70"/>
      <c r="R390" s="170"/>
      <c r="S390" s="168"/>
    </row>
    <row r="391" spans="1:19" ht="12.75" customHeight="1" x14ac:dyDescent="0.25">
      <c r="A391" s="172"/>
      <c r="B391" s="172"/>
      <c r="C391" s="168"/>
      <c r="D391" s="169"/>
      <c r="E391" s="168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70"/>
      <c r="R391" s="170"/>
      <c r="S391" s="168"/>
    </row>
    <row r="392" spans="1:19" ht="12.75" customHeight="1" x14ac:dyDescent="0.25">
      <c r="A392" s="172"/>
      <c r="B392" s="172"/>
      <c r="C392" s="168"/>
      <c r="D392" s="169"/>
      <c r="E392" s="168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70"/>
      <c r="R392" s="170"/>
      <c r="S392" s="168"/>
    </row>
    <row r="393" spans="1:19" ht="12.75" customHeight="1" x14ac:dyDescent="0.25">
      <c r="A393" s="172"/>
      <c r="B393" s="172"/>
      <c r="C393" s="168"/>
      <c r="D393" s="169"/>
      <c r="E393" s="168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70"/>
      <c r="R393" s="170"/>
      <c r="S393" s="168"/>
    </row>
    <row r="394" spans="1:19" ht="12.75" customHeight="1" x14ac:dyDescent="0.25">
      <c r="A394" s="172"/>
      <c r="B394" s="172"/>
      <c r="C394" s="168"/>
      <c r="D394" s="169"/>
      <c r="E394" s="168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70"/>
      <c r="R394" s="170"/>
      <c r="S394" s="168"/>
    </row>
    <row r="395" spans="1:19" ht="12.75" customHeight="1" x14ac:dyDescent="0.25">
      <c r="A395" s="172"/>
      <c r="B395" s="172"/>
      <c r="C395" s="168"/>
      <c r="D395" s="169"/>
      <c r="E395" s="168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70"/>
      <c r="R395" s="170"/>
      <c r="S395" s="168"/>
    </row>
    <row r="396" spans="1:19" ht="12.75" customHeight="1" x14ac:dyDescent="0.25">
      <c r="A396" s="172"/>
      <c r="B396" s="172"/>
      <c r="C396" s="168"/>
      <c r="D396" s="169"/>
      <c r="E396" s="168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70"/>
      <c r="R396" s="170"/>
      <c r="S396" s="168"/>
    </row>
    <row r="397" spans="1:19" ht="12.75" customHeight="1" x14ac:dyDescent="0.25">
      <c r="A397" s="172"/>
      <c r="B397" s="172"/>
      <c r="C397" s="168"/>
      <c r="D397" s="169"/>
      <c r="E397" s="168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70"/>
      <c r="R397" s="170"/>
      <c r="S397" s="168"/>
    </row>
    <row r="398" spans="1:19" ht="12.75" customHeight="1" x14ac:dyDescent="0.25">
      <c r="A398" s="172"/>
      <c r="B398" s="172"/>
      <c r="C398" s="168"/>
      <c r="D398" s="169"/>
      <c r="E398" s="168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70"/>
      <c r="R398" s="170"/>
      <c r="S398" s="168"/>
    </row>
    <row r="399" spans="1:19" ht="12.75" customHeight="1" x14ac:dyDescent="0.25">
      <c r="A399" s="172"/>
      <c r="B399" s="172"/>
      <c r="C399" s="168"/>
      <c r="D399" s="169"/>
      <c r="E399" s="168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70"/>
      <c r="R399" s="170"/>
      <c r="S399" s="168"/>
    </row>
    <row r="400" spans="1:19" ht="12.75" customHeight="1" x14ac:dyDescent="0.25">
      <c r="A400" s="172"/>
      <c r="B400" s="172"/>
      <c r="C400" s="168"/>
      <c r="D400" s="169"/>
      <c r="E400" s="168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70"/>
      <c r="R400" s="170"/>
      <c r="S400" s="168"/>
    </row>
    <row r="401" spans="1:19" ht="12.75" customHeight="1" x14ac:dyDescent="0.25">
      <c r="A401" s="172"/>
      <c r="B401" s="172"/>
      <c r="C401" s="168"/>
      <c r="D401" s="169"/>
      <c r="E401" s="168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70"/>
      <c r="R401" s="170"/>
      <c r="S401" s="168"/>
    </row>
    <row r="402" spans="1:19" ht="12.75" customHeight="1" x14ac:dyDescent="0.25">
      <c r="A402" s="172"/>
      <c r="B402" s="172"/>
      <c r="C402" s="168"/>
      <c r="D402" s="169"/>
      <c r="E402" s="168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70"/>
      <c r="R402" s="170"/>
      <c r="S402" s="168"/>
    </row>
    <row r="403" spans="1:19" ht="12.75" customHeight="1" x14ac:dyDescent="0.25">
      <c r="A403" s="172"/>
      <c r="B403" s="172"/>
      <c r="C403" s="168"/>
      <c r="D403" s="169"/>
      <c r="E403" s="168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70"/>
      <c r="R403" s="170"/>
      <c r="S403" s="168"/>
    </row>
    <row r="404" spans="1:19" ht="12.75" customHeight="1" x14ac:dyDescent="0.25">
      <c r="A404" s="172"/>
      <c r="B404" s="172"/>
      <c r="C404" s="168"/>
      <c r="D404" s="169"/>
      <c r="E404" s="168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70"/>
      <c r="R404" s="170"/>
      <c r="S404" s="168"/>
    </row>
    <row r="405" spans="1:19" ht="12.75" customHeight="1" x14ac:dyDescent="0.25">
      <c r="A405" s="172"/>
      <c r="B405" s="172"/>
      <c r="C405" s="168"/>
      <c r="D405" s="169"/>
      <c r="E405" s="168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70"/>
      <c r="R405" s="170"/>
      <c r="S405" s="168"/>
    </row>
    <row r="406" spans="1:19" ht="12.75" customHeight="1" x14ac:dyDescent="0.25">
      <c r="A406" s="172"/>
      <c r="B406" s="172"/>
      <c r="C406" s="168"/>
      <c r="D406" s="169"/>
      <c r="E406" s="168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70"/>
      <c r="R406" s="170"/>
      <c r="S406" s="168"/>
    </row>
    <row r="407" spans="1:19" ht="12.75" customHeight="1" x14ac:dyDescent="0.25">
      <c r="A407" s="172"/>
      <c r="B407" s="172"/>
      <c r="C407" s="168"/>
      <c r="D407" s="169"/>
      <c r="E407" s="168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70"/>
      <c r="R407" s="170"/>
      <c r="S407" s="168"/>
    </row>
    <row r="408" spans="1:19" ht="12.75" customHeight="1" x14ac:dyDescent="0.25">
      <c r="A408" s="172"/>
      <c r="B408" s="172"/>
      <c r="C408" s="168"/>
      <c r="D408" s="169"/>
      <c r="E408" s="168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70"/>
      <c r="R408" s="170"/>
      <c r="S408" s="168"/>
    </row>
    <row r="409" spans="1:19" ht="12.75" customHeight="1" x14ac:dyDescent="0.25">
      <c r="A409" s="172"/>
      <c r="B409" s="172"/>
      <c r="C409" s="168"/>
      <c r="D409" s="169"/>
      <c r="E409" s="168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70"/>
      <c r="R409" s="170"/>
      <c r="S409" s="168"/>
    </row>
    <row r="410" spans="1:19" ht="12.75" customHeight="1" x14ac:dyDescent="0.25">
      <c r="A410" s="172"/>
      <c r="B410" s="172"/>
      <c r="C410" s="168"/>
      <c r="D410" s="169"/>
      <c r="E410" s="168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70"/>
      <c r="R410" s="170"/>
      <c r="S410" s="168"/>
    </row>
    <row r="411" spans="1:19" ht="12.75" customHeight="1" x14ac:dyDescent="0.25">
      <c r="A411" s="172"/>
      <c r="B411" s="172"/>
      <c r="C411" s="168"/>
      <c r="D411" s="169"/>
      <c r="E411" s="168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70"/>
      <c r="R411" s="170"/>
      <c r="S411" s="168"/>
    </row>
    <row r="412" spans="1:19" ht="12.75" customHeight="1" x14ac:dyDescent="0.25">
      <c r="A412" s="172"/>
      <c r="B412" s="172"/>
      <c r="C412" s="168"/>
      <c r="D412" s="169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70"/>
      <c r="R412" s="170"/>
      <c r="S412" s="168"/>
    </row>
    <row r="413" spans="1:19" ht="12.75" customHeight="1" x14ac:dyDescent="0.25">
      <c r="A413" s="172"/>
      <c r="B413" s="172"/>
      <c r="C413" s="168"/>
      <c r="D413" s="169"/>
      <c r="E413" s="168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70"/>
      <c r="R413" s="170"/>
      <c r="S413" s="168"/>
    </row>
    <row r="414" spans="1:19" ht="12.75" customHeight="1" x14ac:dyDescent="0.25">
      <c r="A414" s="172"/>
      <c r="B414" s="172"/>
      <c r="C414" s="168"/>
      <c r="D414" s="169"/>
      <c r="E414" s="168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70"/>
      <c r="R414" s="170"/>
      <c r="S414" s="168"/>
    </row>
    <row r="415" spans="1:19" ht="12.75" customHeight="1" x14ac:dyDescent="0.25">
      <c r="A415" s="172"/>
      <c r="B415" s="172"/>
      <c r="C415" s="168"/>
      <c r="D415" s="169"/>
      <c r="E415" s="168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70"/>
      <c r="R415" s="170"/>
      <c r="S415" s="168"/>
    </row>
    <row r="416" spans="1:19" ht="12.75" customHeight="1" x14ac:dyDescent="0.25">
      <c r="A416" s="172"/>
      <c r="B416" s="172"/>
      <c r="C416" s="168"/>
      <c r="D416" s="169"/>
      <c r="E416" s="168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70"/>
      <c r="R416" s="170"/>
      <c r="S416" s="168"/>
    </row>
    <row r="417" spans="1:19" ht="12.75" customHeight="1" x14ac:dyDescent="0.25">
      <c r="A417" s="172"/>
      <c r="B417" s="172"/>
      <c r="C417" s="168"/>
      <c r="D417" s="169"/>
      <c r="E417" s="168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70"/>
      <c r="R417" s="170"/>
      <c r="S417" s="168"/>
    </row>
    <row r="418" spans="1:19" ht="12.75" customHeight="1" x14ac:dyDescent="0.25">
      <c r="A418" s="172"/>
      <c r="B418" s="172"/>
      <c r="C418" s="168"/>
      <c r="D418" s="169"/>
      <c r="E418" s="168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70"/>
      <c r="R418" s="170"/>
      <c r="S418" s="168"/>
    </row>
    <row r="419" spans="1:19" ht="12.75" customHeight="1" x14ac:dyDescent="0.25">
      <c r="A419" s="172"/>
      <c r="B419" s="172"/>
      <c r="C419" s="168"/>
      <c r="D419" s="169"/>
      <c r="E419" s="168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70"/>
      <c r="R419" s="170"/>
      <c r="S419" s="168"/>
    </row>
    <row r="420" spans="1:19" ht="12.75" customHeight="1" x14ac:dyDescent="0.25">
      <c r="A420" s="172"/>
      <c r="B420" s="172"/>
      <c r="C420" s="168"/>
      <c r="D420" s="169"/>
      <c r="E420" s="168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70"/>
      <c r="R420" s="170"/>
      <c r="S420" s="168"/>
    </row>
    <row r="421" spans="1:19" ht="12.75" customHeight="1" x14ac:dyDescent="0.25">
      <c r="A421" s="172"/>
      <c r="B421" s="172"/>
      <c r="C421" s="168"/>
      <c r="D421" s="169"/>
      <c r="E421" s="168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70"/>
      <c r="R421" s="170"/>
      <c r="S421" s="168"/>
    </row>
    <row r="422" spans="1:19" ht="12.75" customHeight="1" x14ac:dyDescent="0.25">
      <c r="A422" s="172"/>
      <c r="B422" s="172"/>
      <c r="C422" s="168"/>
      <c r="D422" s="169"/>
      <c r="E422" s="168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70"/>
      <c r="R422" s="170"/>
      <c r="S422" s="168"/>
    </row>
    <row r="423" spans="1:19" ht="12.75" customHeight="1" x14ac:dyDescent="0.25">
      <c r="A423" s="172"/>
      <c r="B423" s="172"/>
      <c r="C423" s="168"/>
      <c r="D423" s="169"/>
      <c r="E423" s="168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70"/>
      <c r="R423" s="170"/>
      <c r="S423" s="168"/>
    </row>
    <row r="424" spans="1:19" ht="12.75" customHeight="1" x14ac:dyDescent="0.25">
      <c r="A424" s="172"/>
      <c r="B424" s="172"/>
      <c r="C424" s="168"/>
      <c r="D424" s="169"/>
      <c r="E424" s="168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70"/>
      <c r="R424" s="170"/>
      <c r="S424" s="168"/>
    </row>
    <row r="425" spans="1:19" ht="12.75" customHeight="1" x14ac:dyDescent="0.25">
      <c r="A425" s="172"/>
      <c r="B425" s="172"/>
      <c r="C425" s="168"/>
      <c r="D425" s="169"/>
      <c r="E425" s="168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70"/>
      <c r="R425" s="170"/>
      <c r="S425" s="168"/>
    </row>
    <row r="426" spans="1:19" ht="12.75" customHeight="1" x14ac:dyDescent="0.25">
      <c r="A426" s="172"/>
      <c r="B426" s="172"/>
      <c r="C426" s="168"/>
      <c r="D426" s="169"/>
      <c r="E426" s="168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70"/>
      <c r="R426" s="170"/>
      <c r="S426" s="168"/>
    </row>
    <row r="427" spans="1:19" ht="12.75" customHeight="1" x14ac:dyDescent="0.25">
      <c r="A427" s="172"/>
      <c r="B427" s="172"/>
      <c r="C427" s="168"/>
      <c r="D427" s="169"/>
      <c r="E427" s="168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70"/>
      <c r="R427" s="170"/>
      <c r="S427" s="168"/>
    </row>
    <row r="428" spans="1:19" ht="12.75" customHeight="1" x14ac:dyDescent="0.25">
      <c r="A428" s="172"/>
      <c r="B428" s="172"/>
      <c r="C428" s="168"/>
      <c r="D428" s="169"/>
      <c r="E428" s="168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70"/>
      <c r="R428" s="170"/>
      <c r="S428" s="168"/>
    </row>
    <row r="429" spans="1:19" ht="12.75" customHeight="1" x14ac:dyDescent="0.25">
      <c r="A429" s="172"/>
      <c r="B429" s="172"/>
      <c r="C429" s="168"/>
      <c r="D429" s="169"/>
      <c r="E429" s="168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70"/>
      <c r="R429" s="170"/>
      <c r="S429" s="168"/>
    </row>
    <row r="430" spans="1:19" ht="12.75" customHeight="1" x14ac:dyDescent="0.25">
      <c r="A430" s="172"/>
      <c r="B430" s="172"/>
      <c r="C430" s="168"/>
      <c r="D430" s="169"/>
      <c r="E430" s="168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70"/>
      <c r="R430" s="170"/>
      <c r="S430" s="168"/>
    </row>
    <row r="431" spans="1:19" ht="12.75" customHeight="1" x14ac:dyDescent="0.25">
      <c r="A431" s="172"/>
      <c r="B431" s="172"/>
      <c r="C431" s="168"/>
      <c r="D431" s="169"/>
      <c r="E431" s="168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70"/>
      <c r="R431" s="170"/>
      <c r="S431" s="168"/>
    </row>
    <row r="432" spans="1:19" ht="12.75" customHeight="1" x14ac:dyDescent="0.25">
      <c r="A432" s="172"/>
      <c r="B432" s="172"/>
      <c r="C432" s="168"/>
      <c r="D432" s="169"/>
      <c r="E432" s="168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70"/>
      <c r="R432" s="170"/>
      <c r="S432" s="168"/>
    </row>
    <row r="433" spans="1:19" ht="12.75" customHeight="1" x14ac:dyDescent="0.25">
      <c r="A433" s="172"/>
      <c r="B433" s="172"/>
      <c r="C433" s="168"/>
      <c r="D433" s="169"/>
      <c r="E433" s="168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70"/>
      <c r="R433" s="170"/>
      <c r="S433" s="168"/>
    </row>
    <row r="434" spans="1:19" ht="12.75" customHeight="1" x14ac:dyDescent="0.25">
      <c r="A434" s="172"/>
      <c r="B434" s="172"/>
      <c r="C434" s="168"/>
      <c r="D434" s="169"/>
      <c r="E434" s="168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70"/>
      <c r="R434" s="170"/>
      <c r="S434" s="168"/>
    </row>
    <row r="435" spans="1:19" ht="12.75" customHeight="1" x14ac:dyDescent="0.25">
      <c r="A435" s="172"/>
      <c r="B435" s="172"/>
      <c r="C435" s="168"/>
      <c r="D435" s="169"/>
      <c r="E435" s="168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70"/>
      <c r="R435" s="170"/>
      <c r="S435" s="168"/>
    </row>
    <row r="436" spans="1:19" ht="12.75" customHeight="1" x14ac:dyDescent="0.25">
      <c r="A436" s="172"/>
      <c r="B436" s="172"/>
      <c r="C436" s="168"/>
      <c r="D436" s="169"/>
      <c r="E436" s="168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70"/>
      <c r="R436" s="170"/>
      <c r="S436" s="168"/>
    </row>
    <row r="437" spans="1:19" ht="12.75" customHeight="1" x14ac:dyDescent="0.25">
      <c r="A437" s="172"/>
      <c r="B437" s="172"/>
      <c r="C437" s="168"/>
      <c r="D437" s="169"/>
      <c r="E437" s="168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70"/>
      <c r="R437" s="170"/>
      <c r="S437" s="168"/>
    </row>
    <row r="438" spans="1:19" ht="12.75" customHeight="1" x14ac:dyDescent="0.25">
      <c r="A438" s="172"/>
      <c r="B438" s="172"/>
      <c r="C438" s="168"/>
      <c r="D438" s="169"/>
      <c r="E438" s="168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70"/>
      <c r="R438" s="170"/>
      <c r="S438" s="168"/>
    </row>
    <row r="439" spans="1:19" ht="12.75" customHeight="1" x14ac:dyDescent="0.25">
      <c r="A439" s="172"/>
      <c r="B439" s="172"/>
      <c r="C439" s="168"/>
      <c r="D439" s="169"/>
      <c r="E439" s="168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70"/>
      <c r="R439" s="170"/>
      <c r="S439" s="168"/>
    </row>
    <row r="440" spans="1:19" ht="12.75" customHeight="1" x14ac:dyDescent="0.25">
      <c r="A440" s="172"/>
      <c r="B440" s="172"/>
      <c r="C440" s="168"/>
      <c r="D440" s="169"/>
      <c r="E440" s="168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70"/>
      <c r="R440" s="170"/>
      <c r="S440" s="168"/>
    </row>
    <row r="441" spans="1:19" ht="12.75" customHeight="1" x14ac:dyDescent="0.25">
      <c r="A441" s="172"/>
      <c r="B441" s="172"/>
      <c r="C441" s="168"/>
      <c r="D441" s="169"/>
      <c r="E441" s="168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70"/>
      <c r="R441" s="170"/>
      <c r="S441" s="168"/>
    </row>
    <row r="442" spans="1:19" ht="12.75" customHeight="1" x14ac:dyDescent="0.25">
      <c r="A442" s="172"/>
      <c r="B442" s="172"/>
      <c r="C442" s="168"/>
      <c r="D442" s="169"/>
      <c r="E442" s="168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70"/>
      <c r="R442" s="170"/>
      <c r="S442" s="168"/>
    </row>
    <row r="443" spans="1:19" ht="12.75" customHeight="1" x14ac:dyDescent="0.25">
      <c r="A443" s="172"/>
      <c r="B443" s="172"/>
      <c r="C443" s="168"/>
      <c r="D443" s="169"/>
      <c r="E443" s="168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70"/>
      <c r="R443" s="170"/>
      <c r="S443" s="168"/>
    </row>
    <row r="444" spans="1:19" ht="12.75" customHeight="1" x14ac:dyDescent="0.25">
      <c r="A444" s="172"/>
      <c r="B444" s="172"/>
      <c r="C444" s="168"/>
      <c r="D444" s="169"/>
      <c r="E444" s="168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70"/>
      <c r="R444" s="170"/>
      <c r="S444" s="168"/>
    </row>
    <row r="445" spans="1:19" ht="12.75" customHeight="1" x14ac:dyDescent="0.25">
      <c r="A445" s="172"/>
      <c r="B445" s="172"/>
      <c r="C445" s="168"/>
      <c r="D445" s="169"/>
      <c r="E445" s="168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70"/>
      <c r="R445" s="170"/>
      <c r="S445" s="168"/>
    </row>
    <row r="446" spans="1:19" ht="12.75" customHeight="1" x14ac:dyDescent="0.25">
      <c r="A446" s="172"/>
      <c r="B446" s="172"/>
      <c r="C446" s="168"/>
      <c r="D446" s="169"/>
      <c r="E446" s="168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70"/>
      <c r="R446" s="170"/>
      <c r="S446" s="168"/>
    </row>
    <row r="447" spans="1:19" ht="12.75" customHeight="1" x14ac:dyDescent="0.25">
      <c r="A447" s="172"/>
      <c r="B447" s="172"/>
      <c r="C447" s="168"/>
      <c r="D447" s="169"/>
      <c r="E447" s="168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70"/>
      <c r="R447" s="170"/>
      <c r="S447" s="168"/>
    </row>
    <row r="448" spans="1:19" ht="12.75" customHeight="1" x14ac:dyDescent="0.25">
      <c r="A448" s="172"/>
      <c r="B448" s="172"/>
      <c r="C448" s="168"/>
      <c r="D448" s="169"/>
      <c r="E448" s="168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70"/>
      <c r="R448" s="170"/>
      <c r="S448" s="168"/>
    </row>
    <row r="449" spans="1:19" ht="12.75" customHeight="1" x14ac:dyDescent="0.25">
      <c r="A449" s="172"/>
      <c r="B449" s="172"/>
      <c r="C449" s="168"/>
      <c r="D449" s="169"/>
      <c r="E449" s="168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70"/>
      <c r="R449" s="170"/>
      <c r="S449" s="168"/>
    </row>
    <row r="450" spans="1:19" ht="12.75" customHeight="1" x14ac:dyDescent="0.25">
      <c r="A450" s="172"/>
      <c r="B450" s="172"/>
      <c r="C450" s="168"/>
      <c r="D450" s="169"/>
      <c r="E450" s="168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70"/>
      <c r="R450" s="170"/>
      <c r="S450" s="168"/>
    </row>
    <row r="451" spans="1:19" ht="12.75" customHeight="1" x14ac:dyDescent="0.25">
      <c r="A451" s="172"/>
      <c r="B451" s="172"/>
      <c r="C451" s="168"/>
      <c r="D451" s="169"/>
      <c r="E451" s="168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70"/>
      <c r="R451" s="170"/>
      <c r="S451" s="168"/>
    </row>
    <row r="452" spans="1:19" ht="12.75" customHeight="1" x14ac:dyDescent="0.25">
      <c r="A452" s="172"/>
      <c r="B452" s="172"/>
      <c r="C452" s="168"/>
      <c r="D452" s="169"/>
      <c r="E452" s="168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70"/>
      <c r="R452" s="170"/>
      <c r="S452" s="168"/>
    </row>
    <row r="453" spans="1:19" ht="12.75" customHeight="1" x14ac:dyDescent="0.25">
      <c r="A453" s="172"/>
      <c r="B453" s="172"/>
      <c r="C453" s="168"/>
      <c r="D453" s="169"/>
      <c r="E453" s="168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70"/>
      <c r="R453" s="170"/>
      <c r="S453" s="168"/>
    </row>
    <row r="454" spans="1:19" ht="12.75" customHeight="1" x14ac:dyDescent="0.25">
      <c r="A454" s="172"/>
      <c r="B454" s="172"/>
      <c r="C454" s="168"/>
      <c r="D454" s="169"/>
      <c r="E454" s="168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70"/>
      <c r="R454" s="170"/>
      <c r="S454" s="168"/>
    </row>
    <row r="455" spans="1:19" ht="12.75" customHeight="1" x14ac:dyDescent="0.25">
      <c r="A455" s="172"/>
      <c r="B455" s="172"/>
      <c r="C455" s="168"/>
      <c r="D455" s="169"/>
      <c r="E455" s="168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70"/>
      <c r="R455" s="170"/>
      <c r="S455" s="168"/>
    </row>
    <row r="456" spans="1:19" ht="12.75" customHeight="1" x14ac:dyDescent="0.25">
      <c r="A456" s="172"/>
      <c r="B456" s="172"/>
      <c r="C456" s="168"/>
      <c r="D456" s="169"/>
      <c r="E456" s="168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70"/>
      <c r="R456" s="170"/>
      <c r="S456" s="168"/>
    </row>
    <row r="457" spans="1:19" ht="12.75" customHeight="1" x14ac:dyDescent="0.25">
      <c r="A457" s="172"/>
      <c r="B457" s="172"/>
      <c r="C457" s="168"/>
      <c r="D457" s="169"/>
      <c r="E457" s="168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70"/>
      <c r="R457" s="170"/>
      <c r="S457" s="168"/>
    </row>
    <row r="458" spans="1:19" ht="12.75" customHeight="1" x14ac:dyDescent="0.25">
      <c r="A458" s="172"/>
      <c r="B458" s="172"/>
      <c r="C458" s="168"/>
      <c r="D458" s="169"/>
      <c r="E458" s="168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70"/>
      <c r="R458" s="170"/>
      <c r="S458" s="168"/>
    </row>
    <row r="459" spans="1:19" ht="12.75" customHeight="1" x14ac:dyDescent="0.25">
      <c r="A459" s="172"/>
      <c r="B459" s="172"/>
      <c r="C459" s="168"/>
      <c r="D459" s="169"/>
      <c r="E459" s="168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70"/>
      <c r="R459" s="170"/>
      <c r="S459" s="168"/>
    </row>
    <row r="460" spans="1:19" ht="12.75" customHeight="1" x14ac:dyDescent="0.25">
      <c r="A460" s="172"/>
      <c r="B460" s="172"/>
      <c r="C460" s="168"/>
      <c r="D460" s="169"/>
      <c r="E460" s="168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70"/>
      <c r="R460" s="170"/>
      <c r="S460" s="168"/>
    </row>
    <row r="461" spans="1:19" ht="12.75" customHeight="1" x14ac:dyDescent="0.25">
      <c r="A461" s="172"/>
      <c r="B461" s="172"/>
      <c r="C461" s="168"/>
      <c r="D461" s="169"/>
      <c r="E461" s="168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70"/>
      <c r="R461" s="170"/>
      <c r="S461" s="168"/>
    </row>
    <row r="462" spans="1:19" ht="12.75" customHeight="1" x14ac:dyDescent="0.25">
      <c r="A462" s="172"/>
      <c r="B462" s="172"/>
      <c r="C462" s="168"/>
      <c r="D462" s="169"/>
      <c r="E462" s="168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70"/>
      <c r="R462" s="170"/>
      <c r="S462" s="168"/>
    </row>
    <row r="463" spans="1:19" ht="12.75" customHeight="1" x14ac:dyDescent="0.25">
      <c r="A463" s="172"/>
      <c r="B463" s="172"/>
      <c r="C463" s="168"/>
      <c r="D463" s="169"/>
      <c r="E463" s="168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70"/>
      <c r="R463" s="170"/>
      <c r="S463" s="168"/>
    </row>
    <row r="464" spans="1:19" ht="12.75" customHeight="1" x14ac:dyDescent="0.25">
      <c r="A464" s="172"/>
      <c r="B464" s="172"/>
      <c r="C464" s="168"/>
      <c r="D464" s="169"/>
      <c r="E464" s="168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70"/>
      <c r="R464" s="170"/>
      <c r="S464" s="168"/>
    </row>
    <row r="465" spans="1:19" ht="12.75" customHeight="1" x14ac:dyDescent="0.25">
      <c r="A465" s="172"/>
      <c r="B465" s="172"/>
      <c r="C465" s="168"/>
      <c r="D465" s="169"/>
      <c r="E465" s="168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70"/>
      <c r="R465" s="170"/>
      <c r="S465" s="168"/>
    </row>
    <row r="466" spans="1:19" ht="12.75" customHeight="1" x14ac:dyDescent="0.25">
      <c r="A466" s="172"/>
      <c r="B466" s="172"/>
      <c r="C466" s="168"/>
      <c r="D466" s="169"/>
      <c r="E466" s="168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70"/>
      <c r="R466" s="170"/>
      <c r="S466" s="168"/>
    </row>
    <row r="467" spans="1:19" ht="12.75" customHeight="1" x14ac:dyDescent="0.25">
      <c r="A467" s="172"/>
      <c r="B467" s="172"/>
      <c r="C467" s="168"/>
      <c r="D467" s="169"/>
      <c r="E467" s="168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70"/>
      <c r="R467" s="170"/>
      <c r="S467" s="168"/>
    </row>
    <row r="468" spans="1:19" ht="12.75" customHeight="1" x14ac:dyDescent="0.25">
      <c r="A468" s="172"/>
      <c r="B468" s="172"/>
      <c r="C468" s="168"/>
      <c r="D468" s="169"/>
      <c r="E468" s="168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70"/>
      <c r="R468" s="170"/>
      <c r="S468" s="168"/>
    </row>
    <row r="469" spans="1:19" ht="12.75" customHeight="1" x14ac:dyDescent="0.25">
      <c r="A469" s="172"/>
      <c r="B469" s="172"/>
      <c r="C469" s="168"/>
      <c r="D469" s="169"/>
      <c r="E469" s="168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70"/>
      <c r="R469" s="170"/>
      <c r="S469" s="168"/>
    </row>
    <row r="470" spans="1:19" ht="12.75" customHeight="1" x14ac:dyDescent="0.25">
      <c r="A470" s="172"/>
      <c r="B470" s="172"/>
      <c r="C470" s="168"/>
      <c r="D470" s="169"/>
      <c r="E470" s="168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70"/>
      <c r="R470" s="170"/>
      <c r="S470" s="168"/>
    </row>
    <row r="471" spans="1:19" ht="12.75" customHeight="1" x14ac:dyDescent="0.25">
      <c r="A471" s="172"/>
      <c r="B471" s="172"/>
      <c r="C471" s="168"/>
      <c r="D471" s="169"/>
      <c r="E471" s="168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70"/>
      <c r="R471" s="170"/>
      <c r="S471" s="168"/>
    </row>
    <row r="472" spans="1:19" ht="12.75" customHeight="1" x14ac:dyDescent="0.25">
      <c r="A472" s="172"/>
      <c r="B472" s="172"/>
      <c r="C472" s="168"/>
      <c r="D472" s="169"/>
      <c r="E472" s="168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70"/>
      <c r="R472" s="170"/>
      <c r="S472" s="168"/>
    </row>
    <row r="473" spans="1:19" ht="12.75" customHeight="1" x14ac:dyDescent="0.25">
      <c r="A473" s="172"/>
      <c r="B473" s="172"/>
      <c r="C473" s="168"/>
      <c r="D473" s="169"/>
      <c r="E473" s="168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70"/>
      <c r="R473" s="170"/>
      <c r="S473" s="168"/>
    </row>
    <row r="474" spans="1:19" ht="12.75" customHeight="1" x14ac:dyDescent="0.25">
      <c r="A474" s="172"/>
      <c r="B474" s="172"/>
      <c r="C474" s="168"/>
      <c r="D474" s="169"/>
      <c r="E474" s="168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70"/>
      <c r="R474" s="170"/>
      <c r="S474" s="168"/>
    </row>
    <row r="475" spans="1:19" ht="12.75" customHeight="1" x14ac:dyDescent="0.25">
      <c r="A475" s="172"/>
      <c r="B475" s="172"/>
      <c r="C475" s="168"/>
      <c r="D475" s="169"/>
      <c r="E475" s="168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70"/>
      <c r="R475" s="170"/>
      <c r="S475" s="168"/>
    </row>
    <row r="476" spans="1:19" ht="12.75" customHeight="1" x14ac:dyDescent="0.25">
      <c r="A476" s="172"/>
      <c r="B476" s="172"/>
      <c r="C476" s="168"/>
      <c r="D476" s="169"/>
      <c r="E476" s="168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70"/>
      <c r="R476" s="170"/>
      <c r="S476" s="168"/>
    </row>
    <row r="477" spans="1:19" ht="12.75" customHeight="1" x14ac:dyDescent="0.25">
      <c r="A477" s="172"/>
      <c r="B477" s="172"/>
      <c r="C477" s="168"/>
      <c r="D477" s="169"/>
      <c r="E477" s="168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70"/>
      <c r="R477" s="170"/>
      <c r="S477" s="168"/>
    </row>
    <row r="478" spans="1:19" ht="12.75" customHeight="1" x14ac:dyDescent="0.25">
      <c r="A478" s="172"/>
      <c r="B478" s="172"/>
      <c r="C478" s="168"/>
      <c r="D478" s="169"/>
      <c r="E478" s="168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70"/>
      <c r="R478" s="170"/>
      <c r="S478" s="168"/>
    </row>
    <row r="479" spans="1:19" ht="12.75" customHeight="1" x14ac:dyDescent="0.25">
      <c r="A479" s="172"/>
      <c r="B479" s="172"/>
      <c r="C479" s="168"/>
      <c r="D479" s="169"/>
      <c r="E479" s="168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70"/>
      <c r="R479" s="170"/>
      <c r="S479" s="168"/>
    </row>
    <row r="480" spans="1:19" ht="12.75" customHeight="1" x14ac:dyDescent="0.25">
      <c r="A480" s="172"/>
      <c r="B480" s="172"/>
      <c r="C480" s="168"/>
      <c r="D480" s="169"/>
      <c r="E480" s="168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70"/>
      <c r="R480" s="170"/>
      <c r="S480" s="168"/>
    </row>
    <row r="481" spans="1:19" ht="12.75" customHeight="1" x14ac:dyDescent="0.25">
      <c r="A481" s="172"/>
      <c r="B481" s="172"/>
      <c r="C481" s="168"/>
      <c r="D481" s="169"/>
      <c r="E481" s="168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70"/>
      <c r="R481" s="170"/>
      <c r="S481" s="168"/>
    </row>
    <row r="482" spans="1:19" ht="12.75" customHeight="1" x14ac:dyDescent="0.25">
      <c r="A482" s="172"/>
      <c r="B482" s="172"/>
      <c r="C482" s="168"/>
      <c r="D482" s="169"/>
      <c r="E482" s="168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70"/>
      <c r="R482" s="170"/>
      <c r="S482" s="168"/>
    </row>
    <row r="483" spans="1:19" ht="12.75" customHeight="1" x14ac:dyDescent="0.25">
      <c r="A483" s="172"/>
      <c r="B483" s="172"/>
      <c r="C483" s="168"/>
      <c r="D483" s="169"/>
      <c r="E483" s="168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70"/>
      <c r="R483" s="170"/>
      <c r="S483" s="168"/>
    </row>
    <row r="484" spans="1:19" ht="12.75" customHeight="1" x14ac:dyDescent="0.25">
      <c r="A484" s="172"/>
      <c r="B484" s="172"/>
      <c r="C484" s="168"/>
      <c r="D484" s="169"/>
      <c r="E484" s="168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70"/>
      <c r="R484" s="170"/>
      <c r="S484" s="168"/>
    </row>
    <row r="485" spans="1:19" ht="12.75" customHeight="1" x14ac:dyDescent="0.25">
      <c r="A485" s="172"/>
      <c r="B485" s="172"/>
      <c r="C485" s="168"/>
      <c r="D485" s="169"/>
      <c r="E485" s="168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70"/>
      <c r="R485" s="170"/>
      <c r="S485" s="168"/>
    </row>
    <row r="486" spans="1:19" ht="12.75" customHeight="1" x14ac:dyDescent="0.25">
      <c r="A486" s="172"/>
      <c r="B486" s="172"/>
      <c r="C486" s="168"/>
      <c r="D486" s="169"/>
      <c r="E486" s="168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70"/>
      <c r="R486" s="170"/>
      <c r="S486" s="168"/>
    </row>
    <row r="487" spans="1:19" ht="12.75" customHeight="1" x14ac:dyDescent="0.25">
      <c r="A487" s="172"/>
      <c r="B487" s="172"/>
      <c r="C487" s="168"/>
      <c r="D487" s="169"/>
      <c r="E487" s="168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70"/>
      <c r="R487" s="170"/>
      <c r="S487" s="168"/>
    </row>
    <row r="488" spans="1:19" ht="12.75" customHeight="1" x14ac:dyDescent="0.25">
      <c r="A488" s="172"/>
      <c r="B488" s="172"/>
      <c r="C488" s="168"/>
      <c r="D488" s="169"/>
      <c r="E488" s="168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70"/>
      <c r="R488" s="170"/>
      <c r="S488" s="168"/>
    </row>
    <row r="489" spans="1:19" ht="12.75" customHeight="1" x14ac:dyDescent="0.25">
      <c r="A489" s="172"/>
      <c r="B489" s="172"/>
      <c r="C489" s="168"/>
      <c r="D489" s="169"/>
      <c r="E489" s="168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70"/>
      <c r="R489" s="170"/>
      <c r="S489" s="168"/>
    </row>
    <row r="490" spans="1:19" ht="12.75" customHeight="1" x14ac:dyDescent="0.25">
      <c r="A490" s="172"/>
      <c r="B490" s="172"/>
      <c r="C490" s="168"/>
      <c r="D490" s="169"/>
      <c r="E490" s="168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70"/>
      <c r="R490" s="170"/>
      <c r="S490" s="168"/>
    </row>
    <row r="491" spans="1:19" ht="12.75" customHeight="1" x14ac:dyDescent="0.25">
      <c r="A491" s="172"/>
      <c r="B491" s="172"/>
      <c r="C491" s="168"/>
      <c r="D491" s="169"/>
      <c r="E491" s="168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70"/>
      <c r="R491" s="170"/>
      <c r="S491" s="168"/>
    </row>
    <row r="492" spans="1:19" ht="12.75" customHeight="1" x14ac:dyDescent="0.25">
      <c r="A492" s="172"/>
      <c r="B492" s="172"/>
      <c r="C492" s="168"/>
      <c r="D492" s="169"/>
      <c r="E492" s="168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70"/>
      <c r="R492" s="170"/>
      <c r="S492" s="168"/>
    </row>
    <row r="493" spans="1:19" ht="12.75" customHeight="1" x14ac:dyDescent="0.25">
      <c r="A493" s="172"/>
      <c r="B493" s="172"/>
      <c r="C493" s="168"/>
      <c r="D493" s="169"/>
      <c r="E493" s="168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70"/>
      <c r="R493" s="170"/>
      <c r="S493" s="168"/>
    </row>
    <row r="494" spans="1:19" ht="12.75" customHeight="1" x14ac:dyDescent="0.25">
      <c r="A494" s="172"/>
      <c r="B494" s="172"/>
      <c r="C494" s="168"/>
      <c r="D494" s="169"/>
      <c r="E494" s="168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70"/>
      <c r="R494" s="170"/>
      <c r="S494" s="168"/>
    </row>
    <row r="495" spans="1:19" ht="12.75" customHeight="1" x14ac:dyDescent="0.25">
      <c r="A495" s="172"/>
      <c r="B495" s="172"/>
      <c r="C495" s="168"/>
      <c r="D495" s="169"/>
      <c r="E495" s="168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70"/>
      <c r="R495" s="170"/>
      <c r="S495" s="168"/>
    </row>
    <row r="496" spans="1:19" ht="12.75" customHeight="1" x14ac:dyDescent="0.25">
      <c r="A496" s="172"/>
      <c r="B496" s="172"/>
      <c r="C496" s="168"/>
      <c r="D496" s="169"/>
      <c r="E496" s="168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70"/>
      <c r="R496" s="170"/>
      <c r="S496" s="168"/>
    </row>
    <row r="497" spans="1:19" ht="12.75" customHeight="1" x14ac:dyDescent="0.25">
      <c r="A497" s="172"/>
      <c r="B497" s="172"/>
      <c r="C497" s="168"/>
      <c r="D497" s="169"/>
      <c r="E497" s="168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70"/>
      <c r="R497" s="170"/>
      <c r="S497" s="168"/>
    </row>
    <row r="498" spans="1:19" ht="12.75" customHeight="1" x14ac:dyDescent="0.25">
      <c r="A498" s="172"/>
      <c r="B498" s="172"/>
      <c r="C498" s="168"/>
      <c r="D498" s="169"/>
      <c r="E498" s="168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70"/>
      <c r="R498" s="170"/>
      <c r="S498" s="168"/>
    </row>
    <row r="499" spans="1:19" ht="12.75" customHeight="1" x14ac:dyDescent="0.25">
      <c r="A499" s="172"/>
      <c r="B499" s="172"/>
      <c r="C499" s="168"/>
      <c r="D499" s="169"/>
      <c r="E499" s="168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70"/>
      <c r="R499" s="170"/>
      <c r="S499" s="168"/>
    </row>
    <row r="500" spans="1:19" ht="12.75" customHeight="1" x14ac:dyDescent="0.25">
      <c r="A500" s="172"/>
      <c r="B500" s="172"/>
      <c r="C500" s="168"/>
      <c r="D500" s="169"/>
      <c r="E500" s="168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70"/>
      <c r="R500" s="170"/>
      <c r="S500" s="168"/>
    </row>
    <row r="501" spans="1:19" ht="12.75" customHeight="1" x14ac:dyDescent="0.25">
      <c r="A501" s="172"/>
      <c r="B501" s="172"/>
      <c r="C501" s="168"/>
      <c r="D501" s="169"/>
      <c r="E501" s="168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70"/>
      <c r="R501" s="170"/>
      <c r="S501" s="168"/>
    </row>
    <row r="502" spans="1:19" ht="12.75" customHeight="1" x14ac:dyDescent="0.25">
      <c r="A502" s="172"/>
      <c r="B502" s="172"/>
      <c r="C502" s="168"/>
      <c r="D502" s="169"/>
      <c r="E502" s="168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70"/>
      <c r="R502" s="170"/>
      <c r="S502" s="168"/>
    </row>
    <row r="503" spans="1:19" ht="12.75" customHeight="1" x14ac:dyDescent="0.25">
      <c r="A503" s="172"/>
      <c r="B503" s="172"/>
      <c r="C503" s="168"/>
      <c r="D503" s="169"/>
      <c r="E503" s="168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70"/>
      <c r="R503" s="170"/>
      <c r="S503" s="168"/>
    </row>
    <row r="504" spans="1:19" ht="12.75" customHeight="1" x14ac:dyDescent="0.25">
      <c r="A504" s="172"/>
      <c r="B504" s="172"/>
      <c r="C504" s="168"/>
      <c r="D504" s="169"/>
      <c r="E504" s="168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70"/>
      <c r="R504" s="170"/>
      <c r="S504" s="168"/>
    </row>
    <row r="505" spans="1:19" ht="12.75" customHeight="1" x14ac:dyDescent="0.25">
      <c r="A505" s="172"/>
      <c r="B505" s="172"/>
      <c r="C505" s="168"/>
      <c r="D505" s="169"/>
      <c r="E505" s="168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70"/>
      <c r="R505" s="170"/>
      <c r="S505" s="168"/>
    </row>
    <row r="506" spans="1:19" ht="12.75" customHeight="1" x14ac:dyDescent="0.25">
      <c r="A506" s="172"/>
      <c r="B506" s="172"/>
      <c r="C506" s="168"/>
      <c r="D506" s="169"/>
      <c r="E506" s="168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70"/>
      <c r="R506" s="170"/>
      <c r="S506" s="168"/>
    </row>
    <row r="507" spans="1:19" ht="12.75" customHeight="1" x14ac:dyDescent="0.25">
      <c r="A507" s="172"/>
      <c r="B507" s="172"/>
      <c r="C507" s="168"/>
      <c r="D507" s="169"/>
      <c r="E507" s="168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70"/>
      <c r="R507" s="170"/>
      <c r="S507" s="168"/>
    </row>
    <row r="508" spans="1:19" ht="12.75" customHeight="1" x14ac:dyDescent="0.25">
      <c r="A508" s="172"/>
      <c r="B508" s="172"/>
      <c r="C508" s="168"/>
      <c r="D508" s="169"/>
      <c r="E508" s="168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70"/>
      <c r="R508" s="170"/>
      <c r="S508" s="168"/>
    </row>
    <row r="509" spans="1:19" ht="12.75" customHeight="1" x14ac:dyDescent="0.25">
      <c r="A509" s="172"/>
      <c r="B509" s="172"/>
      <c r="C509" s="168"/>
      <c r="D509" s="169"/>
      <c r="E509" s="168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70"/>
      <c r="R509" s="170"/>
      <c r="S509" s="168"/>
    </row>
    <row r="510" spans="1:19" ht="12.75" customHeight="1" x14ac:dyDescent="0.25">
      <c r="A510" s="172"/>
      <c r="B510" s="172"/>
      <c r="C510" s="168"/>
      <c r="D510" s="169"/>
      <c r="E510" s="168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70"/>
      <c r="R510" s="170"/>
      <c r="S510" s="168"/>
    </row>
    <row r="511" spans="1:19" ht="12.75" customHeight="1" x14ac:dyDescent="0.25">
      <c r="A511" s="172"/>
      <c r="B511" s="172"/>
      <c r="C511" s="168"/>
      <c r="D511" s="169"/>
      <c r="E511" s="168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70"/>
      <c r="R511" s="170"/>
      <c r="S511" s="168"/>
    </row>
    <row r="512" spans="1:19" ht="12.75" customHeight="1" x14ac:dyDescent="0.25">
      <c r="A512" s="172"/>
      <c r="B512" s="172"/>
      <c r="C512" s="168"/>
      <c r="D512" s="169"/>
      <c r="E512" s="168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70"/>
      <c r="R512" s="170"/>
      <c r="S512" s="168"/>
    </row>
    <row r="513" spans="1:19" ht="12.75" customHeight="1" x14ac:dyDescent="0.25">
      <c r="A513" s="172"/>
      <c r="B513" s="172"/>
      <c r="C513" s="168"/>
      <c r="D513" s="169"/>
      <c r="E513" s="168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70"/>
      <c r="R513" s="170"/>
      <c r="S513" s="168"/>
    </row>
    <row r="514" spans="1:19" ht="12.75" customHeight="1" x14ac:dyDescent="0.25">
      <c r="A514" s="172"/>
      <c r="B514" s="172"/>
      <c r="C514" s="168"/>
      <c r="D514" s="169"/>
      <c r="E514" s="168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70"/>
      <c r="R514" s="170"/>
      <c r="S514" s="168"/>
    </row>
    <row r="515" spans="1:19" ht="12.75" customHeight="1" x14ac:dyDescent="0.25">
      <c r="A515" s="172"/>
      <c r="B515" s="172"/>
      <c r="C515" s="168"/>
      <c r="D515" s="169"/>
      <c r="E515" s="168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70"/>
      <c r="R515" s="170"/>
      <c r="S515" s="168"/>
    </row>
    <row r="516" spans="1:19" ht="12.75" customHeight="1" x14ac:dyDescent="0.25">
      <c r="A516" s="172"/>
      <c r="B516" s="172"/>
      <c r="C516" s="168"/>
      <c r="D516" s="169"/>
      <c r="E516" s="168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70"/>
      <c r="R516" s="170"/>
      <c r="S516" s="168"/>
    </row>
    <row r="517" spans="1:19" ht="12.75" customHeight="1" x14ac:dyDescent="0.25">
      <c r="A517" s="172"/>
      <c r="B517" s="172"/>
      <c r="C517" s="168"/>
      <c r="D517" s="169"/>
      <c r="E517" s="168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70"/>
      <c r="R517" s="170"/>
      <c r="S517" s="168"/>
    </row>
    <row r="518" spans="1:19" ht="12.75" customHeight="1" x14ac:dyDescent="0.25">
      <c r="A518" s="172"/>
      <c r="B518" s="172"/>
      <c r="C518" s="168"/>
      <c r="D518" s="169"/>
      <c r="E518" s="168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70"/>
      <c r="R518" s="170"/>
      <c r="S518" s="168"/>
    </row>
    <row r="519" spans="1:19" ht="12.75" customHeight="1" x14ac:dyDescent="0.25">
      <c r="A519" s="172"/>
      <c r="B519" s="172"/>
      <c r="C519" s="168"/>
      <c r="D519" s="169"/>
      <c r="E519" s="168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70"/>
      <c r="R519" s="170"/>
      <c r="S519" s="168"/>
    </row>
    <row r="520" spans="1:19" ht="12.75" customHeight="1" x14ac:dyDescent="0.25">
      <c r="A520" s="172"/>
      <c r="B520" s="172"/>
      <c r="C520" s="168"/>
      <c r="D520" s="169"/>
      <c r="E520" s="168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70"/>
      <c r="R520" s="170"/>
      <c r="S520" s="168"/>
    </row>
    <row r="521" spans="1:19" ht="12.75" customHeight="1" x14ac:dyDescent="0.25">
      <c r="A521" s="172"/>
      <c r="B521" s="172"/>
      <c r="C521" s="168"/>
      <c r="D521" s="169"/>
      <c r="E521" s="168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70"/>
      <c r="R521" s="170"/>
      <c r="S521" s="168"/>
    </row>
    <row r="522" spans="1:19" ht="12.75" customHeight="1" x14ac:dyDescent="0.25">
      <c r="A522" s="172"/>
      <c r="B522" s="172"/>
      <c r="C522" s="168"/>
      <c r="D522" s="169"/>
      <c r="E522" s="168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70"/>
      <c r="R522" s="170"/>
      <c r="S522" s="168"/>
    </row>
    <row r="523" spans="1:19" ht="12.75" customHeight="1" x14ac:dyDescent="0.25">
      <c r="A523" s="172"/>
      <c r="B523" s="172"/>
      <c r="C523" s="168"/>
      <c r="D523" s="169"/>
      <c r="E523" s="168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70"/>
      <c r="R523" s="170"/>
      <c r="S523" s="168"/>
    </row>
    <row r="524" spans="1:19" ht="12.75" customHeight="1" x14ac:dyDescent="0.25">
      <c r="A524" s="172"/>
      <c r="B524" s="172"/>
      <c r="C524" s="168"/>
      <c r="D524" s="169"/>
      <c r="E524" s="168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70"/>
      <c r="R524" s="170"/>
      <c r="S524" s="168"/>
    </row>
    <row r="525" spans="1:19" ht="12.75" customHeight="1" x14ac:dyDescent="0.25">
      <c r="A525" s="172"/>
      <c r="B525" s="172"/>
      <c r="C525" s="168"/>
      <c r="D525" s="169"/>
      <c r="E525" s="168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70"/>
      <c r="R525" s="170"/>
      <c r="S525" s="168"/>
    </row>
    <row r="526" spans="1:19" ht="12.75" customHeight="1" x14ac:dyDescent="0.25">
      <c r="A526" s="172"/>
      <c r="B526" s="172"/>
      <c r="C526" s="168"/>
      <c r="D526" s="169"/>
      <c r="E526" s="168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70"/>
      <c r="R526" s="170"/>
      <c r="S526" s="168"/>
    </row>
    <row r="527" spans="1:19" ht="12.75" customHeight="1" x14ac:dyDescent="0.25">
      <c r="A527" s="172"/>
      <c r="B527" s="172"/>
      <c r="C527" s="168"/>
      <c r="D527" s="169"/>
      <c r="E527" s="168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70"/>
      <c r="R527" s="170"/>
      <c r="S527" s="168"/>
    </row>
    <row r="528" spans="1:19" ht="12.75" customHeight="1" x14ac:dyDescent="0.25">
      <c r="A528" s="172"/>
      <c r="B528" s="172"/>
      <c r="C528" s="168"/>
      <c r="D528" s="169"/>
      <c r="E528" s="168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70"/>
      <c r="R528" s="170"/>
      <c r="S528" s="168"/>
    </row>
    <row r="529" spans="1:19" ht="12.75" customHeight="1" x14ac:dyDescent="0.25">
      <c r="A529" s="172"/>
      <c r="B529" s="172"/>
      <c r="C529" s="168"/>
      <c r="D529" s="169"/>
      <c r="E529" s="168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70"/>
      <c r="R529" s="170"/>
      <c r="S529" s="168"/>
    </row>
    <row r="530" spans="1:19" ht="12.75" customHeight="1" x14ac:dyDescent="0.25">
      <c r="A530" s="172"/>
      <c r="B530" s="172"/>
      <c r="C530" s="168"/>
      <c r="D530" s="169"/>
      <c r="E530" s="168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70"/>
      <c r="R530" s="170"/>
      <c r="S530" s="168"/>
    </row>
    <row r="531" spans="1:19" ht="12.75" customHeight="1" x14ac:dyDescent="0.25">
      <c r="A531" s="172"/>
      <c r="B531" s="172"/>
      <c r="C531" s="168"/>
      <c r="D531" s="169"/>
      <c r="E531" s="168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70"/>
      <c r="R531" s="170"/>
      <c r="S531" s="168"/>
    </row>
    <row r="532" spans="1:19" ht="12.75" customHeight="1" x14ac:dyDescent="0.25">
      <c r="A532" s="172"/>
      <c r="B532" s="172"/>
      <c r="C532" s="168"/>
      <c r="D532" s="169"/>
      <c r="E532" s="168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70"/>
      <c r="R532" s="170"/>
      <c r="S532" s="168"/>
    </row>
    <row r="533" spans="1:19" ht="12.75" customHeight="1" x14ac:dyDescent="0.25">
      <c r="A533" s="172"/>
      <c r="B533" s="172"/>
      <c r="C533" s="168"/>
      <c r="D533" s="169"/>
      <c r="E533" s="168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70"/>
      <c r="R533" s="170"/>
      <c r="S533" s="168"/>
    </row>
    <row r="534" spans="1:19" ht="12.75" customHeight="1" x14ac:dyDescent="0.25">
      <c r="A534" s="172"/>
      <c r="B534" s="172"/>
      <c r="C534" s="168"/>
      <c r="D534" s="169"/>
      <c r="E534" s="168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70"/>
      <c r="R534" s="170"/>
      <c r="S534" s="168"/>
    </row>
    <row r="535" spans="1:19" ht="12.75" customHeight="1" x14ac:dyDescent="0.25">
      <c r="A535" s="172"/>
      <c r="B535" s="172"/>
      <c r="C535" s="168"/>
      <c r="D535" s="169"/>
      <c r="E535" s="168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70"/>
      <c r="R535" s="170"/>
      <c r="S535" s="168"/>
    </row>
    <row r="536" spans="1:19" ht="12.75" customHeight="1" x14ac:dyDescent="0.25">
      <c r="A536" s="172"/>
      <c r="B536" s="172"/>
      <c r="C536" s="168"/>
      <c r="D536" s="169"/>
      <c r="E536" s="168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70"/>
      <c r="R536" s="170"/>
      <c r="S536" s="168"/>
    </row>
    <row r="537" spans="1:19" ht="12.75" customHeight="1" x14ac:dyDescent="0.25">
      <c r="A537" s="172"/>
      <c r="B537" s="172"/>
      <c r="C537" s="168"/>
      <c r="D537" s="169"/>
      <c r="E537" s="168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70"/>
      <c r="R537" s="170"/>
      <c r="S537" s="168"/>
    </row>
    <row r="538" spans="1:19" ht="12.75" customHeight="1" x14ac:dyDescent="0.25">
      <c r="A538" s="172"/>
      <c r="B538" s="172"/>
      <c r="C538" s="168"/>
      <c r="D538" s="169"/>
      <c r="E538" s="168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70"/>
      <c r="R538" s="170"/>
      <c r="S538" s="168"/>
    </row>
    <row r="539" spans="1:19" ht="12.75" customHeight="1" x14ac:dyDescent="0.25">
      <c r="A539" s="172"/>
      <c r="B539" s="172"/>
      <c r="C539" s="168"/>
      <c r="D539" s="169"/>
      <c r="E539" s="168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70"/>
      <c r="R539" s="170"/>
      <c r="S539" s="168"/>
    </row>
    <row r="540" spans="1:19" ht="12.75" customHeight="1" x14ac:dyDescent="0.25">
      <c r="A540" s="172"/>
      <c r="B540" s="172"/>
      <c r="C540" s="168"/>
      <c r="D540" s="169"/>
      <c r="E540" s="168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70"/>
      <c r="R540" s="170"/>
      <c r="S540" s="168"/>
    </row>
    <row r="541" spans="1:19" ht="12.75" customHeight="1" x14ac:dyDescent="0.25">
      <c r="A541" s="172"/>
      <c r="B541" s="172"/>
      <c r="C541" s="168"/>
      <c r="D541" s="169"/>
      <c r="E541" s="168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70"/>
      <c r="R541" s="170"/>
      <c r="S541" s="168"/>
    </row>
    <row r="542" spans="1:19" ht="12.75" customHeight="1" x14ac:dyDescent="0.25">
      <c r="A542" s="172"/>
      <c r="B542" s="172"/>
      <c r="C542" s="168"/>
      <c r="D542" s="169"/>
      <c r="E542" s="168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70"/>
      <c r="R542" s="170"/>
      <c r="S542" s="168"/>
    </row>
    <row r="543" spans="1:19" ht="12.75" customHeight="1" x14ac:dyDescent="0.25">
      <c r="A543" s="172"/>
      <c r="B543" s="172"/>
      <c r="C543" s="168"/>
      <c r="D543" s="169"/>
      <c r="E543" s="168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70"/>
      <c r="R543" s="170"/>
      <c r="S543" s="168"/>
    </row>
    <row r="544" spans="1:19" ht="12.75" customHeight="1" x14ac:dyDescent="0.25">
      <c r="A544" s="172"/>
      <c r="B544" s="172"/>
      <c r="C544" s="168"/>
      <c r="D544" s="169"/>
      <c r="E544" s="168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70"/>
      <c r="R544" s="170"/>
      <c r="S544" s="168"/>
    </row>
    <row r="545" spans="1:19" ht="12.75" customHeight="1" x14ac:dyDescent="0.25">
      <c r="A545" s="172"/>
      <c r="B545" s="172"/>
      <c r="C545" s="168"/>
      <c r="D545" s="169"/>
      <c r="E545" s="168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70"/>
      <c r="R545" s="170"/>
      <c r="S545" s="168"/>
    </row>
    <row r="546" spans="1:19" ht="12.75" customHeight="1" x14ac:dyDescent="0.25">
      <c r="A546" s="172"/>
      <c r="B546" s="172"/>
      <c r="C546" s="168"/>
      <c r="D546" s="169"/>
      <c r="E546" s="168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70"/>
      <c r="R546" s="170"/>
      <c r="S546" s="168"/>
    </row>
    <row r="547" spans="1:19" ht="12.75" customHeight="1" x14ac:dyDescent="0.25">
      <c r="A547" s="172"/>
      <c r="B547" s="172"/>
      <c r="C547" s="168"/>
      <c r="D547" s="169"/>
      <c r="E547" s="168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70"/>
      <c r="R547" s="170"/>
      <c r="S547" s="168"/>
    </row>
    <row r="548" spans="1:19" ht="12.75" customHeight="1" x14ac:dyDescent="0.25">
      <c r="A548" s="172"/>
      <c r="B548" s="172"/>
      <c r="C548" s="168"/>
      <c r="D548" s="169"/>
      <c r="E548" s="168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70"/>
      <c r="R548" s="170"/>
      <c r="S548" s="168"/>
    </row>
    <row r="549" spans="1:19" ht="12.75" customHeight="1" x14ac:dyDescent="0.25">
      <c r="A549" s="172"/>
      <c r="B549" s="172"/>
      <c r="C549" s="168"/>
      <c r="D549" s="169"/>
      <c r="E549" s="168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70"/>
      <c r="R549" s="170"/>
      <c r="S549" s="168"/>
    </row>
    <row r="550" spans="1:19" ht="12.75" customHeight="1" x14ac:dyDescent="0.25">
      <c r="A550" s="172"/>
      <c r="B550" s="172"/>
      <c r="C550" s="168"/>
      <c r="D550" s="169"/>
      <c r="E550" s="168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70"/>
      <c r="R550" s="170"/>
      <c r="S550" s="168"/>
    </row>
    <row r="551" spans="1:19" ht="12.75" customHeight="1" x14ac:dyDescent="0.25">
      <c r="A551" s="172"/>
      <c r="B551" s="172"/>
      <c r="C551" s="168"/>
      <c r="D551" s="169"/>
      <c r="E551" s="168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70"/>
      <c r="R551" s="170"/>
      <c r="S551" s="168"/>
    </row>
    <row r="552" spans="1:19" ht="12.75" customHeight="1" x14ac:dyDescent="0.25">
      <c r="A552" s="172"/>
      <c r="B552" s="172"/>
      <c r="C552" s="168"/>
      <c r="D552" s="169"/>
      <c r="E552" s="168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70"/>
      <c r="R552" s="170"/>
      <c r="S552" s="168"/>
    </row>
    <row r="553" spans="1:19" ht="12.75" customHeight="1" x14ac:dyDescent="0.25">
      <c r="A553" s="172"/>
      <c r="B553" s="172"/>
      <c r="C553" s="168"/>
      <c r="D553" s="169"/>
      <c r="E553" s="168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70"/>
      <c r="R553" s="170"/>
      <c r="S553" s="168"/>
    </row>
    <row r="554" spans="1:19" ht="12.75" customHeight="1" x14ac:dyDescent="0.25">
      <c r="A554" s="172"/>
      <c r="B554" s="172"/>
      <c r="C554" s="168"/>
      <c r="D554" s="169"/>
      <c r="E554" s="168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70"/>
      <c r="R554" s="170"/>
      <c r="S554" s="168"/>
    </row>
    <row r="555" spans="1:19" ht="12.75" customHeight="1" x14ac:dyDescent="0.25">
      <c r="A555" s="172"/>
      <c r="B555" s="172"/>
      <c r="C555" s="168"/>
      <c r="D555" s="169"/>
      <c r="E555" s="168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70"/>
      <c r="R555" s="170"/>
      <c r="S555" s="168"/>
    </row>
    <row r="556" spans="1:19" ht="12.75" customHeight="1" x14ac:dyDescent="0.25">
      <c r="A556" s="172"/>
      <c r="B556" s="172"/>
      <c r="C556" s="168"/>
      <c r="D556" s="169"/>
      <c r="E556" s="168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70"/>
      <c r="R556" s="170"/>
      <c r="S556" s="168"/>
    </row>
    <row r="557" spans="1:19" ht="12.75" customHeight="1" x14ac:dyDescent="0.25">
      <c r="A557" s="172"/>
      <c r="B557" s="172"/>
      <c r="C557" s="168"/>
      <c r="D557" s="169"/>
      <c r="E557" s="168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70"/>
      <c r="R557" s="170"/>
      <c r="S557" s="168"/>
    </row>
    <row r="558" spans="1:19" ht="12.75" customHeight="1" x14ac:dyDescent="0.25">
      <c r="A558" s="172"/>
      <c r="B558" s="172"/>
      <c r="C558" s="168"/>
      <c r="D558" s="169"/>
      <c r="E558" s="168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70"/>
      <c r="R558" s="170"/>
      <c r="S558" s="168"/>
    </row>
    <row r="559" spans="1:19" ht="12.75" customHeight="1" x14ac:dyDescent="0.25">
      <c r="A559" s="172"/>
      <c r="B559" s="172"/>
      <c r="C559" s="168"/>
      <c r="D559" s="169"/>
      <c r="E559" s="168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70"/>
      <c r="R559" s="170"/>
      <c r="S559" s="168"/>
    </row>
    <row r="560" spans="1:19" ht="12.75" customHeight="1" x14ac:dyDescent="0.25">
      <c r="A560" s="172"/>
      <c r="B560" s="172"/>
      <c r="C560" s="168"/>
      <c r="D560" s="169"/>
      <c r="E560" s="168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70"/>
      <c r="R560" s="170"/>
      <c r="S560" s="168"/>
    </row>
    <row r="561" spans="1:19" ht="12.75" customHeight="1" x14ac:dyDescent="0.25">
      <c r="A561" s="172"/>
      <c r="B561" s="172"/>
      <c r="C561" s="168"/>
      <c r="D561" s="169"/>
      <c r="E561" s="168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70"/>
      <c r="R561" s="170"/>
      <c r="S561" s="168"/>
    </row>
    <row r="562" spans="1:19" ht="12.75" customHeight="1" x14ac:dyDescent="0.25">
      <c r="A562" s="172"/>
      <c r="B562" s="172"/>
      <c r="C562" s="168"/>
      <c r="D562" s="169"/>
      <c r="E562" s="168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70"/>
      <c r="R562" s="170"/>
      <c r="S562" s="168"/>
    </row>
    <row r="563" spans="1:19" ht="12.75" customHeight="1" x14ac:dyDescent="0.25">
      <c r="A563" s="172"/>
      <c r="B563" s="172"/>
      <c r="C563" s="168"/>
      <c r="D563" s="169"/>
      <c r="E563" s="168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70"/>
      <c r="R563" s="170"/>
      <c r="S563" s="168"/>
    </row>
    <row r="564" spans="1:19" ht="12.75" customHeight="1" x14ac:dyDescent="0.25">
      <c r="A564" s="172"/>
      <c r="B564" s="172"/>
      <c r="C564" s="168"/>
      <c r="D564" s="169"/>
      <c r="E564" s="168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70"/>
      <c r="R564" s="170"/>
      <c r="S564" s="168"/>
    </row>
    <row r="565" spans="1:19" ht="12.75" customHeight="1" x14ac:dyDescent="0.25">
      <c r="A565" s="172"/>
      <c r="B565" s="172"/>
      <c r="C565" s="168"/>
      <c r="D565" s="169"/>
      <c r="E565" s="168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70"/>
      <c r="R565" s="170"/>
      <c r="S565" s="168"/>
    </row>
    <row r="566" spans="1:19" ht="12.75" customHeight="1" x14ac:dyDescent="0.25">
      <c r="A566" s="172"/>
      <c r="B566" s="172"/>
      <c r="C566" s="168"/>
      <c r="D566" s="169"/>
      <c r="E566" s="168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70"/>
      <c r="R566" s="170"/>
      <c r="S566" s="168"/>
    </row>
    <row r="567" spans="1:19" ht="12.75" customHeight="1" x14ac:dyDescent="0.25">
      <c r="A567" s="172"/>
      <c r="B567" s="172"/>
      <c r="C567" s="168"/>
      <c r="D567" s="169"/>
      <c r="E567" s="168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70"/>
      <c r="R567" s="170"/>
      <c r="S567" s="168"/>
    </row>
    <row r="568" spans="1:19" ht="12.75" customHeight="1" x14ac:dyDescent="0.25">
      <c r="A568" s="172"/>
      <c r="B568" s="172"/>
      <c r="C568" s="168"/>
      <c r="D568" s="169"/>
      <c r="E568" s="168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70"/>
      <c r="R568" s="170"/>
      <c r="S568" s="168"/>
    </row>
    <row r="569" spans="1:19" ht="12.75" customHeight="1" x14ac:dyDescent="0.25">
      <c r="A569" s="172"/>
      <c r="B569" s="172"/>
      <c r="C569" s="168"/>
      <c r="D569" s="169"/>
      <c r="E569" s="168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70"/>
      <c r="R569" s="170"/>
      <c r="S569" s="168"/>
    </row>
    <row r="570" spans="1:19" ht="12.75" customHeight="1" x14ac:dyDescent="0.25">
      <c r="A570" s="172"/>
      <c r="B570" s="172"/>
      <c r="C570" s="168"/>
      <c r="D570" s="169"/>
      <c r="E570" s="168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70"/>
      <c r="R570" s="170"/>
      <c r="S570" s="168"/>
    </row>
    <row r="571" spans="1:19" ht="12.75" customHeight="1" x14ac:dyDescent="0.25">
      <c r="A571" s="172"/>
      <c r="B571" s="172"/>
      <c r="C571" s="168"/>
      <c r="D571" s="169"/>
      <c r="E571" s="168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70"/>
      <c r="R571" s="170"/>
      <c r="S571" s="168"/>
    </row>
    <row r="572" spans="1:19" ht="12.75" customHeight="1" x14ac:dyDescent="0.25">
      <c r="A572" s="172"/>
      <c r="B572" s="172"/>
      <c r="C572" s="168"/>
      <c r="D572" s="169"/>
      <c r="E572" s="168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70"/>
      <c r="R572" s="170"/>
      <c r="S572" s="168"/>
    </row>
    <row r="573" spans="1:19" ht="12.75" customHeight="1" x14ac:dyDescent="0.25">
      <c r="A573" s="172"/>
      <c r="B573" s="172"/>
      <c r="C573" s="168"/>
      <c r="D573" s="169"/>
      <c r="E573" s="168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70"/>
      <c r="R573" s="170"/>
      <c r="S573" s="168"/>
    </row>
    <row r="574" spans="1:19" ht="12.75" customHeight="1" x14ac:dyDescent="0.25">
      <c r="A574" s="172"/>
      <c r="B574" s="172"/>
      <c r="C574" s="168"/>
      <c r="D574" s="169"/>
      <c r="E574" s="168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70"/>
      <c r="R574" s="170"/>
      <c r="S574" s="168"/>
    </row>
    <row r="575" spans="1:19" ht="12.75" customHeight="1" x14ac:dyDescent="0.25">
      <c r="A575" s="172"/>
      <c r="B575" s="172"/>
      <c r="C575" s="168"/>
      <c r="D575" s="169"/>
      <c r="E575" s="168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70"/>
      <c r="R575" s="170"/>
      <c r="S575" s="168"/>
    </row>
    <row r="576" spans="1:19" ht="12.75" customHeight="1" x14ac:dyDescent="0.25">
      <c r="A576" s="172"/>
      <c r="B576" s="172"/>
      <c r="C576" s="168"/>
      <c r="D576" s="169"/>
      <c r="E576" s="168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70"/>
      <c r="R576" s="170"/>
      <c r="S576" s="168"/>
    </row>
    <row r="577" spans="1:19" ht="12.75" customHeight="1" x14ac:dyDescent="0.25">
      <c r="A577" s="172"/>
      <c r="B577" s="172"/>
      <c r="C577" s="168"/>
      <c r="D577" s="169"/>
      <c r="E577" s="168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70"/>
      <c r="R577" s="170"/>
      <c r="S577" s="168"/>
    </row>
    <row r="578" spans="1:19" ht="12.75" customHeight="1" x14ac:dyDescent="0.25">
      <c r="A578" s="172"/>
      <c r="B578" s="172"/>
      <c r="C578" s="168"/>
      <c r="D578" s="169"/>
      <c r="E578" s="168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70"/>
      <c r="R578" s="170"/>
      <c r="S578" s="168"/>
    </row>
    <row r="579" spans="1:19" ht="12.75" customHeight="1" x14ac:dyDescent="0.25">
      <c r="A579" s="172"/>
      <c r="B579" s="172"/>
      <c r="C579" s="168"/>
      <c r="D579" s="169"/>
      <c r="E579" s="168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70"/>
      <c r="R579" s="170"/>
      <c r="S579" s="168"/>
    </row>
    <row r="580" spans="1:19" ht="12.75" customHeight="1" x14ac:dyDescent="0.25">
      <c r="A580" s="172"/>
      <c r="B580" s="172"/>
      <c r="C580" s="168"/>
      <c r="D580" s="169"/>
      <c r="E580" s="168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70"/>
      <c r="R580" s="170"/>
      <c r="S580" s="168"/>
    </row>
    <row r="581" spans="1:19" ht="12.75" customHeight="1" x14ac:dyDescent="0.25">
      <c r="A581" s="172"/>
      <c r="B581" s="172"/>
      <c r="C581" s="168"/>
      <c r="D581" s="169"/>
      <c r="E581" s="168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70"/>
      <c r="R581" s="170"/>
      <c r="S581" s="168"/>
    </row>
    <row r="582" spans="1:19" ht="12.75" customHeight="1" x14ac:dyDescent="0.25">
      <c r="A582" s="172"/>
      <c r="B582" s="172"/>
      <c r="C582" s="168"/>
      <c r="D582" s="169"/>
      <c r="E582" s="168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70"/>
      <c r="R582" s="170"/>
      <c r="S582" s="168"/>
    </row>
    <row r="583" spans="1:19" ht="12.75" customHeight="1" x14ac:dyDescent="0.25">
      <c r="A583" s="172"/>
      <c r="B583" s="172"/>
      <c r="C583" s="168"/>
      <c r="D583" s="169"/>
      <c r="E583" s="168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70"/>
      <c r="R583" s="170"/>
      <c r="S583" s="168"/>
    </row>
    <row r="584" spans="1:19" ht="12.75" customHeight="1" x14ac:dyDescent="0.25">
      <c r="A584" s="172"/>
      <c r="B584" s="172"/>
      <c r="C584" s="168"/>
      <c r="D584" s="169"/>
      <c r="E584" s="168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70"/>
      <c r="R584" s="170"/>
      <c r="S584" s="168"/>
    </row>
    <row r="585" spans="1:19" ht="12.75" customHeight="1" x14ac:dyDescent="0.25">
      <c r="A585" s="172"/>
      <c r="B585" s="172"/>
      <c r="C585" s="168"/>
      <c r="D585" s="169"/>
      <c r="E585" s="168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70"/>
      <c r="R585" s="170"/>
      <c r="S585" s="168"/>
    </row>
    <row r="586" spans="1:19" ht="12.75" customHeight="1" x14ac:dyDescent="0.25">
      <c r="A586" s="172"/>
      <c r="B586" s="172"/>
      <c r="C586" s="168"/>
      <c r="D586" s="169"/>
      <c r="E586" s="168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70"/>
      <c r="R586" s="170"/>
      <c r="S586" s="168"/>
    </row>
    <row r="587" spans="1:19" ht="12.75" customHeight="1" x14ac:dyDescent="0.25">
      <c r="A587" s="172"/>
      <c r="B587" s="172"/>
      <c r="C587" s="168"/>
      <c r="D587" s="169"/>
      <c r="E587" s="168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70"/>
      <c r="R587" s="170"/>
      <c r="S587" s="168"/>
    </row>
    <row r="588" spans="1:19" ht="12.75" customHeight="1" x14ac:dyDescent="0.25">
      <c r="A588" s="172"/>
      <c r="B588" s="172"/>
      <c r="C588" s="168"/>
      <c r="D588" s="169"/>
      <c r="E588" s="168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70"/>
      <c r="R588" s="170"/>
      <c r="S588" s="168"/>
    </row>
    <row r="589" spans="1:19" ht="12.75" customHeight="1" x14ac:dyDescent="0.25">
      <c r="A589" s="172"/>
      <c r="B589" s="172"/>
      <c r="C589" s="168"/>
      <c r="D589" s="169"/>
      <c r="E589" s="168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70"/>
      <c r="R589" s="170"/>
      <c r="S589" s="168"/>
    </row>
    <row r="590" spans="1:19" ht="12.75" customHeight="1" x14ac:dyDescent="0.25">
      <c r="A590" s="172"/>
      <c r="B590" s="172"/>
      <c r="C590" s="168"/>
      <c r="D590" s="169"/>
      <c r="E590" s="168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70"/>
      <c r="R590" s="170"/>
      <c r="S590" s="168"/>
    </row>
    <row r="591" spans="1:19" ht="12.75" customHeight="1" x14ac:dyDescent="0.25">
      <c r="A591" s="172"/>
      <c r="B591" s="172"/>
      <c r="C591" s="168"/>
      <c r="D591" s="169"/>
      <c r="E591" s="168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70"/>
      <c r="R591" s="170"/>
      <c r="S591" s="168"/>
    </row>
    <row r="592" spans="1:19" ht="12.75" customHeight="1" x14ac:dyDescent="0.25">
      <c r="A592" s="172"/>
      <c r="B592" s="172"/>
      <c r="C592" s="168"/>
      <c r="D592" s="169"/>
      <c r="E592" s="168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70"/>
      <c r="R592" s="170"/>
      <c r="S592" s="168"/>
    </row>
    <row r="593" spans="1:19" ht="12.75" customHeight="1" x14ac:dyDescent="0.25">
      <c r="A593" s="172"/>
      <c r="B593" s="172"/>
      <c r="C593" s="168"/>
      <c r="D593" s="169"/>
      <c r="E593" s="168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70"/>
      <c r="R593" s="170"/>
      <c r="S593" s="168"/>
    </row>
    <row r="594" spans="1:19" ht="12.75" customHeight="1" x14ac:dyDescent="0.25">
      <c r="A594" s="172"/>
      <c r="B594" s="172"/>
      <c r="C594" s="168"/>
      <c r="D594" s="169"/>
      <c r="E594" s="168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70"/>
      <c r="R594" s="170"/>
      <c r="S594" s="168"/>
    </row>
    <row r="595" spans="1:19" ht="12.75" customHeight="1" x14ac:dyDescent="0.25">
      <c r="A595" s="172"/>
      <c r="B595" s="172"/>
      <c r="C595" s="168"/>
      <c r="D595" s="169"/>
      <c r="E595" s="168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70"/>
      <c r="R595" s="170"/>
      <c r="S595" s="168"/>
    </row>
    <row r="596" spans="1:19" ht="12.75" customHeight="1" x14ac:dyDescent="0.25">
      <c r="A596" s="172"/>
      <c r="B596" s="172"/>
      <c r="C596" s="168"/>
      <c r="D596" s="169"/>
      <c r="E596" s="168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70"/>
      <c r="R596" s="170"/>
      <c r="S596" s="168"/>
    </row>
    <row r="597" spans="1:19" ht="12.75" customHeight="1" x14ac:dyDescent="0.25">
      <c r="A597" s="172"/>
      <c r="B597" s="172"/>
      <c r="C597" s="168"/>
      <c r="D597" s="169"/>
      <c r="E597" s="168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70"/>
      <c r="R597" s="170"/>
      <c r="S597" s="168"/>
    </row>
    <row r="598" spans="1:19" ht="12.75" customHeight="1" x14ac:dyDescent="0.25">
      <c r="A598" s="172"/>
      <c r="B598" s="172"/>
      <c r="C598" s="168"/>
      <c r="D598" s="169"/>
      <c r="E598" s="168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70"/>
      <c r="R598" s="170"/>
      <c r="S598" s="168"/>
    </row>
    <row r="599" spans="1:19" ht="12.75" customHeight="1" x14ac:dyDescent="0.25">
      <c r="A599" s="172"/>
      <c r="B599" s="172"/>
      <c r="C599" s="168"/>
      <c r="D599" s="169"/>
      <c r="E599" s="168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70"/>
      <c r="R599" s="170"/>
      <c r="S599" s="168"/>
    </row>
    <row r="600" spans="1:19" ht="12.75" customHeight="1" x14ac:dyDescent="0.25">
      <c r="A600" s="172"/>
      <c r="B600" s="172"/>
      <c r="C600" s="168"/>
      <c r="D600" s="169"/>
      <c r="E600" s="168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70"/>
      <c r="R600" s="170"/>
      <c r="S600" s="168"/>
    </row>
    <row r="601" spans="1:19" ht="12.75" customHeight="1" x14ac:dyDescent="0.25">
      <c r="A601" s="172"/>
      <c r="B601" s="172"/>
      <c r="C601" s="168"/>
      <c r="D601" s="169"/>
      <c r="E601" s="168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70"/>
      <c r="R601" s="170"/>
      <c r="S601" s="168"/>
    </row>
    <row r="602" spans="1:19" ht="12.75" customHeight="1" x14ac:dyDescent="0.25">
      <c r="A602" s="172"/>
      <c r="B602" s="172"/>
      <c r="C602" s="168"/>
      <c r="D602" s="169"/>
      <c r="E602" s="168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70"/>
      <c r="R602" s="170"/>
      <c r="S602" s="168"/>
    </row>
    <row r="603" spans="1:19" ht="12.75" customHeight="1" x14ac:dyDescent="0.25">
      <c r="A603" s="172"/>
      <c r="B603" s="172"/>
      <c r="C603" s="168"/>
      <c r="D603" s="169"/>
      <c r="E603" s="168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70"/>
      <c r="R603" s="170"/>
      <c r="S603" s="168"/>
    </row>
    <row r="604" spans="1:19" ht="12.75" customHeight="1" x14ac:dyDescent="0.25">
      <c r="A604" s="172"/>
      <c r="B604" s="172"/>
      <c r="C604" s="168"/>
      <c r="D604" s="169"/>
      <c r="E604" s="168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70"/>
      <c r="R604" s="170"/>
      <c r="S604" s="168"/>
    </row>
    <row r="605" spans="1:19" ht="12.75" customHeight="1" x14ac:dyDescent="0.25">
      <c r="A605" s="172"/>
      <c r="B605" s="172"/>
      <c r="C605" s="168"/>
      <c r="D605" s="169"/>
      <c r="E605" s="168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70"/>
      <c r="R605" s="170"/>
      <c r="S605" s="168"/>
    </row>
    <row r="606" spans="1:19" ht="12.75" customHeight="1" x14ac:dyDescent="0.25">
      <c r="A606" s="172"/>
      <c r="B606" s="172"/>
      <c r="C606" s="168"/>
      <c r="D606" s="169"/>
      <c r="E606" s="168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70"/>
      <c r="R606" s="170"/>
      <c r="S606" s="168"/>
    </row>
    <row r="607" spans="1:19" ht="12.75" customHeight="1" x14ac:dyDescent="0.25">
      <c r="A607" s="172"/>
      <c r="B607" s="172"/>
      <c r="C607" s="168"/>
      <c r="D607" s="169"/>
      <c r="E607" s="168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70"/>
      <c r="R607" s="170"/>
      <c r="S607" s="168"/>
    </row>
    <row r="608" spans="1:19" ht="12.75" customHeight="1" x14ac:dyDescent="0.25">
      <c r="A608" s="172"/>
      <c r="B608" s="172"/>
      <c r="C608" s="168"/>
      <c r="D608" s="169"/>
      <c r="E608" s="168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70"/>
      <c r="R608" s="170"/>
      <c r="S608" s="168"/>
    </row>
    <row r="609" spans="1:19" ht="12.75" customHeight="1" x14ac:dyDescent="0.25">
      <c r="A609" s="172"/>
      <c r="B609" s="172"/>
      <c r="C609" s="168"/>
      <c r="D609" s="169"/>
      <c r="E609" s="168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70"/>
      <c r="R609" s="170"/>
      <c r="S609" s="168"/>
    </row>
    <row r="610" spans="1:19" ht="12.75" customHeight="1" x14ac:dyDescent="0.25">
      <c r="A610" s="172"/>
      <c r="B610" s="172"/>
      <c r="C610" s="168"/>
      <c r="D610" s="169"/>
      <c r="E610" s="168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70"/>
      <c r="R610" s="170"/>
      <c r="S610" s="168"/>
    </row>
    <row r="611" spans="1:19" ht="12.75" customHeight="1" x14ac:dyDescent="0.25">
      <c r="A611" s="172"/>
      <c r="B611" s="172"/>
      <c r="C611" s="168"/>
      <c r="D611" s="169"/>
      <c r="E611" s="168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70"/>
      <c r="R611" s="170"/>
      <c r="S611" s="168"/>
    </row>
    <row r="612" spans="1:19" ht="12.75" customHeight="1" x14ac:dyDescent="0.25">
      <c r="A612" s="172"/>
      <c r="B612" s="172"/>
      <c r="C612" s="168"/>
      <c r="D612" s="169"/>
      <c r="E612" s="168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70"/>
      <c r="R612" s="170"/>
      <c r="S612" s="168"/>
    </row>
    <row r="613" spans="1:19" ht="12.75" customHeight="1" x14ac:dyDescent="0.25">
      <c r="A613" s="172"/>
      <c r="B613" s="172"/>
      <c r="C613" s="168"/>
      <c r="D613" s="169"/>
      <c r="E613" s="168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70"/>
      <c r="R613" s="170"/>
      <c r="S613" s="168"/>
    </row>
    <row r="614" spans="1:19" ht="12.75" customHeight="1" x14ac:dyDescent="0.25">
      <c r="A614" s="172"/>
      <c r="B614" s="172"/>
      <c r="C614" s="168"/>
      <c r="D614" s="169"/>
      <c r="E614" s="168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70"/>
      <c r="R614" s="170"/>
      <c r="S614" s="168"/>
    </row>
    <row r="615" spans="1:19" ht="12.75" customHeight="1" x14ac:dyDescent="0.25">
      <c r="A615" s="172"/>
      <c r="B615" s="172"/>
      <c r="C615" s="168"/>
      <c r="D615" s="169"/>
      <c r="E615" s="168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70"/>
      <c r="R615" s="170"/>
      <c r="S615" s="168"/>
    </row>
    <row r="616" spans="1:19" ht="12.75" customHeight="1" x14ac:dyDescent="0.25">
      <c r="A616" s="172"/>
      <c r="B616" s="172"/>
      <c r="C616" s="168"/>
      <c r="D616" s="169"/>
      <c r="E616" s="168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70"/>
      <c r="R616" s="170"/>
      <c r="S616" s="168"/>
    </row>
    <row r="617" spans="1:19" ht="12.75" customHeight="1" x14ac:dyDescent="0.25">
      <c r="A617" s="172"/>
      <c r="B617" s="172"/>
      <c r="C617" s="168"/>
      <c r="D617" s="169"/>
      <c r="E617" s="168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70"/>
      <c r="R617" s="170"/>
      <c r="S617" s="168"/>
    </row>
    <row r="618" spans="1:19" ht="12.75" customHeight="1" x14ac:dyDescent="0.25">
      <c r="A618" s="172"/>
      <c r="B618" s="172"/>
      <c r="C618" s="168"/>
      <c r="D618" s="169"/>
      <c r="E618" s="168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70"/>
      <c r="R618" s="170"/>
      <c r="S618" s="168"/>
    </row>
    <row r="619" spans="1:19" ht="12.75" customHeight="1" x14ac:dyDescent="0.25">
      <c r="A619" s="172"/>
      <c r="B619" s="172"/>
      <c r="C619" s="168"/>
      <c r="D619" s="169"/>
      <c r="E619" s="168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70"/>
      <c r="R619" s="170"/>
      <c r="S619" s="168"/>
    </row>
    <row r="620" spans="1:19" ht="12.75" customHeight="1" x14ac:dyDescent="0.25">
      <c r="A620" s="172"/>
      <c r="B620" s="172"/>
      <c r="C620" s="168"/>
      <c r="D620" s="169"/>
      <c r="E620" s="168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70"/>
      <c r="R620" s="170"/>
      <c r="S620" s="168"/>
    </row>
    <row r="621" spans="1:19" ht="12.75" customHeight="1" x14ac:dyDescent="0.25">
      <c r="A621" s="172"/>
      <c r="B621" s="172"/>
      <c r="C621" s="168"/>
      <c r="D621" s="169"/>
      <c r="E621" s="168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70"/>
      <c r="R621" s="170"/>
      <c r="S621" s="168"/>
    </row>
    <row r="622" spans="1:19" ht="12.75" customHeight="1" x14ac:dyDescent="0.25">
      <c r="A622" s="172"/>
      <c r="B622" s="172"/>
      <c r="C622" s="168"/>
      <c r="D622" s="169"/>
      <c r="E622" s="168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70"/>
      <c r="R622" s="170"/>
      <c r="S622" s="168"/>
    </row>
    <row r="623" spans="1:19" ht="12.75" customHeight="1" x14ac:dyDescent="0.25">
      <c r="A623" s="172"/>
      <c r="B623" s="172"/>
      <c r="C623" s="168"/>
      <c r="D623" s="169"/>
      <c r="E623" s="168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70"/>
      <c r="R623" s="170"/>
      <c r="S623" s="168"/>
    </row>
    <row r="624" spans="1:19" ht="12.75" customHeight="1" x14ac:dyDescent="0.25">
      <c r="A624" s="172"/>
      <c r="B624" s="172"/>
      <c r="C624" s="168"/>
      <c r="D624" s="169"/>
      <c r="E624" s="168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70"/>
      <c r="R624" s="170"/>
      <c r="S624" s="168"/>
    </row>
    <row r="625" spans="1:19" ht="12.75" customHeight="1" x14ac:dyDescent="0.25">
      <c r="A625" s="172"/>
      <c r="B625" s="172"/>
      <c r="C625" s="168"/>
      <c r="D625" s="169"/>
      <c r="E625" s="168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70"/>
      <c r="R625" s="170"/>
      <c r="S625" s="168"/>
    </row>
    <row r="626" spans="1:19" ht="12.75" customHeight="1" x14ac:dyDescent="0.25">
      <c r="A626" s="172"/>
      <c r="B626" s="172"/>
      <c r="C626" s="168"/>
      <c r="D626" s="169"/>
      <c r="E626" s="168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70"/>
      <c r="R626" s="170"/>
      <c r="S626" s="168"/>
    </row>
    <row r="627" spans="1:19" ht="12.75" customHeight="1" x14ac:dyDescent="0.25">
      <c r="A627" s="172"/>
      <c r="B627" s="172"/>
      <c r="C627" s="168"/>
      <c r="D627" s="169"/>
      <c r="E627" s="168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70"/>
      <c r="R627" s="170"/>
      <c r="S627" s="168"/>
    </row>
    <row r="628" spans="1:19" ht="12.75" customHeight="1" x14ac:dyDescent="0.25">
      <c r="A628" s="172"/>
      <c r="B628" s="172"/>
      <c r="C628" s="168"/>
      <c r="D628" s="169"/>
      <c r="E628" s="168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70"/>
      <c r="R628" s="170"/>
      <c r="S628" s="168"/>
    </row>
    <row r="629" spans="1:19" ht="12.75" customHeight="1" x14ac:dyDescent="0.25">
      <c r="A629" s="172"/>
      <c r="B629" s="172"/>
      <c r="C629" s="168"/>
      <c r="D629" s="169"/>
      <c r="E629" s="168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70"/>
      <c r="R629" s="170"/>
      <c r="S629" s="168"/>
    </row>
    <row r="630" spans="1:19" ht="12.75" customHeight="1" x14ac:dyDescent="0.25">
      <c r="A630" s="172"/>
      <c r="B630" s="172"/>
      <c r="C630" s="168"/>
      <c r="D630" s="169"/>
      <c r="E630" s="168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70"/>
      <c r="R630" s="170"/>
      <c r="S630" s="168"/>
    </row>
    <row r="631" spans="1:19" ht="12.75" customHeight="1" x14ac:dyDescent="0.25">
      <c r="A631" s="172"/>
      <c r="B631" s="172"/>
      <c r="C631" s="168"/>
      <c r="D631" s="169"/>
      <c r="E631" s="168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70"/>
      <c r="R631" s="170"/>
      <c r="S631" s="168"/>
    </row>
    <row r="632" spans="1:19" ht="12.75" customHeight="1" x14ac:dyDescent="0.25">
      <c r="A632" s="172"/>
      <c r="B632" s="172"/>
      <c r="C632" s="168"/>
      <c r="D632" s="169"/>
      <c r="E632" s="168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70"/>
      <c r="R632" s="170"/>
      <c r="S632" s="168"/>
    </row>
    <row r="633" spans="1:19" ht="12.75" customHeight="1" x14ac:dyDescent="0.25">
      <c r="A633" s="172"/>
      <c r="B633" s="172"/>
      <c r="C633" s="168"/>
      <c r="D633" s="169"/>
      <c r="E633" s="168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70"/>
      <c r="R633" s="170"/>
      <c r="S633" s="168"/>
    </row>
    <row r="634" spans="1:19" ht="12.75" customHeight="1" x14ac:dyDescent="0.25">
      <c r="A634" s="172"/>
      <c r="B634" s="172"/>
      <c r="C634" s="168"/>
      <c r="D634" s="169"/>
      <c r="E634" s="168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70"/>
      <c r="R634" s="170"/>
      <c r="S634" s="168"/>
    </row>
    <row r="635" spans="1:19" ht="12.75" customHeight="1" x14ac:dyDescent="0.25">
      <c r="A635" s="172"/>
      <c r="B635" s="172"/>
      <c r="C635" s="168"/>
      <c r="D635" s="169"/>
      <c r="E635" s="168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70"/>
      <c r="R635" s="170"/>
      <c r="S635" s="168"/>
    </row>
    <row r="636" spans="1:19" ht="12.75" customHeight="1" x14ac:dyDescent="0.25">
      <c r="A636" s="172"/>
      <c r="B636" s="172"/>
      <c r="C636" s="168"/>
      <c r="D636" s="169"/>
      <c r="E636" s="168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70"/>
      <c r="R636" s="170"/>
      <c r="S636" s="168"/>
    </row>
    <row r="637" spans="1:19" ht="12.75" customHeight="1" x14ac:dyDescent="0.25">
      <c r="A637" s="172"/>
      <c r="B637" s="172"/>
      <c r="C637" s="168"/>
      <c r="D637" s="169"/>
      <c r="E637" s="168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70"/>
      <c r="R637" s="170"/>
      <c r="S637" s="168"/>
    </row>
    <row r="638" spans="1:19" ht="12.75" customHeight="1" x14ac:dyDescent="0.25">
      <c r="A638" s="172"/>
      <c r="B638" s="172"/>
      <c r="C638" s="168"/>
      <c r="D638" s="169"/>
      <c r="E638" s="168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70"/>
      <c r="R638" s="170"/>
      <c r="S638" s="168"/>
    </row>
    <row r="639" spans="1:19" ht="12.75" customHeight="1" x14ac:dyDescent="0.25">
      <c r="A639" s="172"/>
      <c r="B639" s="172"/>
      <c r="C639" s="168"/>
      <c r="D639" s="169"/>
      <c r="E639" s="168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70"/>
      <c r="R639" s="170"/>
      <c r="S639" s="168"/>
    </row>
    <row r="640" spans="1:19" ht="12.75" customHeight="1" x14ac:dyDescent="0.25">
      <c r="A640" s="172"/>
      <c r="B640" s="172"/>
      <c r="C640" s="168"/>
      <c r="D640" s="169"/>
      <c r="E640" s="168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70"/>
      <c r="R640" s="170"/>
      <c r="S640" s="168"/>
    </row>
    <row r="641" spans="1:19" ht="12.75" customHeight="1" x14ac:dyDescent="0.25">
      <c r="A641" s="172"/>
      <c r="B641" s="172"/>
      <c r="C641" s="168"/>
      <c r="D641" s="169"/>
      <c r="E641" s="168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70"/>
      <c r="R641" s="170"/>
      <c r="S641" s="168"/>
    </row>
    <row r="642" spans="1:19" ht="12.75" customHeight="1" x14ac:dyDescent="0.25">
      <c r="A642" s="172"/>
      <c r="B642" s="172"/>
      <c r="C642" s="168"/>
      <c r="D642" s="169"/>
      <c r="E642" s="168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70"/>
      <c r="R642" s="170"/>
      <c r="S642" s="168"/>
    </row>
    <row r="643" spans="1:19" ht="12.75" customHeight="1" x14ac:dyDescent="0.25">
      <c r="A643" s="172"/>
      <c r="B643" s="172"/>
      <c r="C643" s="168"/>
      <c r="D643" s="169"/>
      <c r="E643" s="168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70"/>
      <c r="R643" s="170"/>
      <c r="S643" s="168"/>
    </row>
    <row r="644" spans="1:19" ht="12.75" customHeight="1" x14ac:dyDescent="0.25">
      <c r="A644" s="172"/>
      <c r="B644" s="172"/>
      <c r="C644" s="168"/>
      <c r="D644" s="169"/>
      <c r="E644" s="168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70"/>
      <c r="R644" s="170"/>
      <c r="S644" s="168"/>
    </row>
    <row r="645" spans="1:19" ht="12.75" customHeight="1" x14ac:dyDescent="0.25">
      <c r="A645" s="172"/>
      <c r="B645" s="172"/>
      <c r="C645" s="168"/>
      <c r="D645" s="169"/>
      <c r="E645" s="168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70"/>
      <c r="R645" s="170"/>
      <c r="S645" s="168"/>
    </row>
    <row r="646" spans="1:19" ht="12.75" customHeight="1" x14ac:dyDescent="0.25">
      <c r="A646" s="172"/>
      <c r="B646" s="172"/>
      <c r="C646" s="168"/>
      <c r="D646" s="169"/>
      <c r="E646" s="168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70"/>
      <c r="R646" s="170"/>
      <c r="S646" s="168"/>
    </row>
    <row r="647" spans="1:19" ht="12.75" customHeight="1" x14ac:dyDescent="0.25">
      <c r="A647" s="172"/>
      <c r="B647" s="172"/>
      <c r="C647" s="168"/>
      <c r="D647" s="169"/>
      <c r="E647" s="168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70"/>
      <c r="R647" s="170"/>
      <c r="S647" s="168"/>
    </row>
    <row r="648" spans="1:19" ht="12.75" customHeight="1" x14ac:dyDescent="0.25">
      <c r="A648" s="172"/>
      <c r="B648" s="172"/>
      <c r="C648" s="168"/>
      <c r="D648" s="169"/>
      <c r="E648" s="168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70"/>
      <c r="R648" s="170"/>
      <c r="S648" s="168"/>
    </row>
    <row r="649" spans="1:19" ht="12.75" customHeight="1" x14ac:dyDescent="0.25">
      <c r="A649" s="172"/>
      <c r="B649" s="172"/>
      <c r="C649" s="168"/>
      <c r="D649" s="169"/>
      <c r="E649" s="168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70"/>
      <c r="R649" s="170"/>
      <c r="S649" s="168"/>
    </row>
    <row r="650" spans="1:19" ht="12.75" customHeight="1" x14ac:dyDescent="0.25">
      <c r="A650" s="172"/>
      <c r="B650" s="172"/>
      <c r="C650" s="168"/>
      <c r="D650" s="169"/>
      <c r="E650" s="168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70"/>
      <c r="R650" s="170"/>
      <c r="S650" s="168"/>
    </row>
    <row r="651" spans="1:19" ht="12.75" customHeight="1" x14ac:dyDescent="0.25">
      <c r="A651" s="172"/>
      <c r="B651" s="172"/>
      <c r="C651" s="168"/>
      <c r="D651" s="169"/>
      <c r="E651" s="168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70"/>
      <c r="R651" s="170"/>
      <c r="S651" s="168"/>
    </row>
    <row r="652" spans="1:19" ht="12.75" customHeight="1" x14ac:dyDescent="0.25">
      <c r="A652" s="172"/>
      <c r="B652" s="172"/>
      <c r="C652" s="168"/>
      <c r="D652" s="169"/>
      <c r="E652" s="168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70"/>
      <c r="R652" s="170"/>
      <c r="S652" s="168"/>
    </row>
    <row r="653" spans="1:19" ht="12.75" customHeight="1" x14ac:dyDescent="0.25">
      <c r="A653" s="172"/>
      <c r="B653" s="172"/>
      <c r="C653" s="168"/>
      <c r="D653" s="169"/>
      <c r="E653" s="168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70"/>
      <c r="R653" s="170"/>
      <c r="S653" s="168"/>
    </row>
    <row r="654" spans="1:19" ht="12.75" customHeight="1" x14ac:dyDescent="0.25">
      <c r="A654" s="172"/>
      <c r="B654" s="172"/>
      <c r="C654" s="168"/>
      <c r="D654" s="169"/>
      <c r="E654" s="168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70"/>
      <c r="R654" s="170"/>
      <c r="S654" s="168"/>
    </row>
    <row r="655" spans="1:19" ht="12.75" customHeight="1" x14ac:dyDescent="0.25">
      <c r="A655" s="172"/>
      <c r="B655" s="172"/>
      <c r="C655" s="168"/>
      <c r="D655" s="169"/>
      <c r="E655" s="168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70"/>
      <c r="R655" s="170"/>
      <c r="S655" s="168"/>
    </row>
    <row r="656" spans="1:19" ht="12.75" customHeight="1" x14ac:dyDescent="0.25">
      <c r="A656" s="172"/>
      <c r="B656" s="172"/>
      <c r="C656" s="168"/>
      <c r="D656" s="169"/>
      <c r="E656" s="168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70"/>
      <c r="R656" s="170"/>
      <c r="S656" s="168"/>
    </row>
    <row r="657" spans="1:19" ht="12.75" customHeight="1" x14ac:dyDescent="0.25">
      <c r="A657" s="172"/>
      <c r="B657" s="172"/>
      <c r="C657" s="168"/>
      <c r="D657" s="169"/>
      <c r="E657" s="168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70"/>
      <c r="R657" s="170"/>
      <c r="S657" s="168"/>
    </row>
    <row r="658" spans="1:19" ht="12.75" customHeight="1" x14ac:dyDescent="0.25">
      <c r="A658" s="172"/>
      <c r="B658" s="172"/>
      <c r="C658" s="168"/>
      <c r="D658" s="169"/>
      <c r="E658" s="168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70"/>
      <c r="R658" s="170"/>
      <c r="S658" s="168"/>
    </row>
    <row r="659" spans="1:19" ht="12.75" customHeight="1" x14ac:dyDescent="0.25">
      <c r="A659" s="172"/>
      <c r="B659" s="172"/>
      <c r="C659" s="168"/>
      <c r="D659" s="169"/>
      <c r="E659" s="168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70"/>
      <c r="R659" s="170"/>
      <c r="S659" s="168"/>
    </row>
    <row r="660" spans="1:19" ht="12.75" customHeight="1" x14ac:dyDescent="0.25">
      <c r="A660" s="172"/>
      <c r="B660" s="172"/>
      <c r="C660" s="168"/>
      <c r="D660" s="169"/>
      <c r="E660" s="168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70"/>
      <c r="R660" s="170"/>
      <c r="S660" s="168"/>
    </row>
    <row r="661" spans="1:19" ht="12.75" customHeight="1" x14ac:dyDescent="0.25">
      <c r="A661" s="172"/>
      <c r="B661" s="172"/>
      <c r="C661" s="168"/>
      <c r="D661" s="169"/>
      <c r="E661" s="168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70"/>
      <c r="R661" s="170"/>
      <c r="S661" s="168"/>
    </row>
    <row r="662" spans="1:19" ht="12.75" customHeight="1" x14ac:dyDescent="0.25">
      <c r="A662" s="172"/>
      <c r="B662" s="172"/>
      <c r="C662" s="168"/>
      <c r="D662" s="169"/>
      <c r="E662" s="168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70"/>
      <c r="R662" s="170"/>
      <c r="S662" s="168"/>
    </row>
    <row r="663" spans="1:19" ht="12.75" customHeight="1" x14ac:dyDescent="0.25">
      <c r="A663" s="172"/>
      <c r="B663" s="172"/>
      <c r="C663" s="168"/>
      <c r="D663" s="169"/>
      <c r="E663" s="168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70"/>
      <c r="R663" s="170"/>
      <c r="S663" s="168"/>
    </row>
    <row r="664" spans="1:19" ht="12.75" customHeight="1" x14ac:dyDescent="0.25">
      <c r="A664" s="172"/>
      <c r="B664" s="172"/>
      <c r="C664" s="168"/>
      <c r="D664" s="169"/>
      <c r="E664" s="168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70"/>
      <c r="R664" s="170"/>
      <c r="S664" s="168"/>
    </row>
    <row r="665" spans="1:19" ht="12.75" customHeight="1" x14ac:dyDescent="0.25">
      <c r="A665" s="172"/>
      <c r="B665" s="172"/>
      <c r="C665" s="168"/>
      <c r="D665" s="169"/>
      <c r="E665" s="168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70"/>
      <c r="R665" s="170"/>
      <c r="S665" s="168"/>
    </row>
    <row r="666" spans="1:19" ht="12.75" customHeight="1" x14ac:dyDescent="0.25">
      <c r="A666" s="172"/>
      <c r="B666" s="172"/>
      <c r="C666" s="168"/>
      <c r="D666" s="169"/>
      <c r="E666" s="168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70"/>
      <c r="R666" s="170"/>
      <c r="S666" s="168"/>
    </row>
    <row r="667" spans="1:19" ht="12.75" customHeight="1" x14ac:dyDescent="0.25">
      <c r="A667" s="172"/>
      <c r="B667" s="172"/>
      <c r="C667" s="168"/>
      <c r="D667" s="169"/>
      <c r="E667" s="168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70"/>
      <c r="R667" s="170"/>
      <c r="S667" s="168"/>
    </row>
    <row r="668" spans="1:19" ht="12.75" customHeight="1" x14ac:dyDescent="0.25">
      <c r="A668" s="172"/>
      <c r="B668" s="172"/>
      <c r="C668" s="168"/>
      <c r="D668" s="169"/>
      <c r="E668" s="168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70"/>
      <c r="R668" s="170"/>
      <c r="S668" s="168"/>
    </row>
    <row r="669" spans="1:19" ht="12.75" customHeight="1" x14ac:dyDescent="0.25">
      <c r="A669" s="172"/>
      <c r="B669" s="172"/>
      <c r="C669" s="168"/>
      <c r="D669" s="169"/>
      <c r="E669" s="168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70"/>
      <c r="R669" s="170"/>
      <c r="S669" s="168"/>
    </row>
    <row r="670" spans="1:19" ht="12.75" customHeight="1" x14ac:dyDescent="0.25">
      <c r="A670" s="172"/>
      <c r="B670" s="172"/>
      <c r="C670" s="168"/>
      <c r="D670" s="169"/>
      <c r="E670" s="168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70"/>
      <c r="R670" s="170"/>
      <c r="S670" s="168"/>
    </row>
    <row r="671" spans="1:19" ht="12.75" customHeight="1" x14ac:dyDescent="0.25">
      <c r="A671" s="172"/>
      <c r="B671" s="172"/>
      <c r="C671" s="168"/>
      <c r="D671" s="169"/>
      <c r="E671" s="168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70"/>
      <c r="R671" s="170"/>
      <c r="S671" s="168"/>
    </row>
    <row r="672" spans="1:19" ht="12.75" customHeight="1" x14ac:dyDescent="0.25">
      <c r="A672" s="172"/>
      <c r="B672" s="172"/>
      <c r="C672" s="168"/>
      <c r="D672" s="169"/>
      <c r="E672" s="168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70"/>
      <c r="R672" s="170"/>
      <c r="S672" s="168"/>
    </row>
    <row r="673" spans="1:19" ht="12.75" customHeight="1" x14ac:dyDescent="0.25">
      <c r="A673" s="172"/>
      <c r="B673" s="172"/>
      <c r="C673" s="168"/>
      <c r="D673" s="169"/>
      <c r="E673" s="168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70"/>
      <c r="R673" s="170"/>
      <c r="S673" s="168"/>
    </row>
    <row r="674" spans="1:19" ht="12.75" customHeight="1" x14ac:dyDescent="0.25">
      <c r="A674" s="172"/>
      <c r="B674" s="172"/>
      <c r="C674" s="168"/>
      <c r="D674" s="169"/>
      <c r="E674" s="168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70"/>
      <c r="R674" s="170"/>
      <c r="S674" s="168"/>
    </row>
    <row r="675" spans="1:19" ht="12.75" customHeight="1" x14ac:dyDescent="0.25">
      <c r="A675" s="172"/>
      <c r="B675" s="172"/>
      <c r="C675" s="168"/>
      <c r="D675" s="169"/>
      <c r="E675" s="168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70"/>
      <c r="R675" s="170"/>
      <c r="S675" s="168"/>
    </row>
    <row r="676" spans="1:19" ht="12.75" customHeight="1" x14ac:dyDescent="0.25">
      <c r="A676" s="172"/>
      <c r="B676" s="172"/>
      <c r="C676" s="168"/>
      <c r="D676" s="169"/>
      <c r="E676" s="168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70"/>
      <c r="R676" s="170"/>
      <c r="S676" s="168"/>
    </row>
    <row r="677" spans="1:19" ht="12.75" customHeight="1" x14ac:dyDescent="0.25">
      <c r="A677" s="172"/>
      <c r="B677" s="172"/>
      <c r="C677" s="168"/>
      <c r="D677" s="169"/>
      <c r="E677" s="168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70"/>
      <c r="R677" s="170"/>
      <c r="S677" s="168"/>
    </row>
    <row r="678" spans="1:19" ht="12.75" customHeight="1" x14ac:dyDescent="0.25">
      <c r="A678" s="172"/>
      <c r="B678" s="172"/>
      <c r="C678" s="168"/>
      <c r="D678" s="169"/>
      <c r="E678" s="168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70"/>
      <c r="R678" s="170"/>
      <c r="S678" s="168"/>
    </row>
    <row r="679" spans="1:19" ht="12.75" customHeight="1" x14ac:dyDescent="0.25">
      <c r="A679" s="172"/>
      <c r="B679" s="172"/>
      <c r="C679" s="168"/>
      <c r="D679" s="169"/>
      <c r="E679" s="168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70"/>
      <c r="R679" s="170"/>
      <c r="S679" s="168"/>
    </row>
    <row r="680" spans="1:19" ht="12.75" customHeight="1" x14ac:dyDescent="0.25">
      <c r="A680" s="172"/>
      <c r="B680" s="172"/>
      <c r="C680" s="168"/>
      <c r="D680" s="169"/>
      <c r="E680" s="168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70"/>
      <c r="R680" s="170"/>
      <c r="S680" s="168"/>
    </row>
    <row r="681" spans="1:19" ht="12.75" customHeight="1" x14ac:dyDescent="0.25">
      <c r="A681" s="172"/>
      <c r="B681" s="172"/>
      <c r="C681" s="168"/>
      <c r="D681" s="169"/>
      <c r="E681" s="168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70"/>
      <c r="R681" s="170"/>
      <c r="S681" s="168"/>
    </row>
    <row r="682" spans="1:19" ht="12.75" customHeight="1" x14ac:dyDescent="0.25">
      <c r="A682" s="172"/>
      <c r="B682" s="172"/>
      <c r="C682" s="168"/>
      <c r="D682" s="169"/>
      <c r="E682" s="168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70"/>
      <c r="R682" s="170"/>
      <c r="S682" s="168"/>
    </row>
    <row r="683" spans="1:19" ht="12.75" customHeight="1" x14ac:dyDescent="0.25">
      <c r="A683" s="172"/>
      <c r="B683" s="172"/>
      <c r="C683" s="168"/>
      <c r="D683" s="169"/>
      <c r="E683" s="168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70"/>
      <c r="R683" s="170"/>
      <c r="S683" s="168"/>
    </row>
    <row r="684" spans="1:19" ht="12.75" customHeight="1" x14ac:dyDescent="0.25">
      <c r="A684" s="172"/>
      <c r="B684" s="172"/>
      <c r="C684" s="168"/>
      <c r="D684" s="169"/>
      <c r="E684" s="168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70"/>
      <c r="R684" s="170"/>
      <c r="S684" s="168"/>
    </row>
    <row r="685" spans="1:19" ht="12.75" customHeight="1" x14ac:dyDescent="0.25">
      <c r="A685" s="172"/>
      <c r="B685" s="172"/>
      <c r="C685" s="168"/>
      <c r="D685" s="169"/>
      <c r="E685" s="168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70"/>
      <c r="R685" s="170"/>
      <c r="S685" s="168"/>
    </row>
    <row r="686" spans="1:19" ht="12.75" customHeight="1" x14ac:dyDescent="0.25">
      <c r="A686" s="172"/>
      <c r="B686" s="172"/>
      <c r="C686" s="168"/>
      <c r="D686" s="169"/>
      <c r="E686" s="168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70"/>
      <c r="R686" s="170"/>
      <c r="S686" s="168"/>
    </row>
    <row r="687" spans="1:19" ht="12.75" customHeight="1" x14ac:dyDescent="0.25">
      <c r="A687" s="172"/>
      <c r="B687" s="172"/>
      <c r="C687" s="168"/>
      <c r="D687" s="169"/>
      <c r="E687" s="168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70"/>
      <c r="R687" s="170"/>
      <c r="S687" s="168"/>
    </row>
    <row r="688" spans="1:19" ht="12.75" customHeight="1" x14ac:dyDescent="0.25">
      <c r="A688" s="172"/>
      <c r="B688" s="172"/>
      <c r="C688" s="168"/>
      <c r="D688" s="169"/>
      <c r="E688" s="168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70"/>
      <c r="R688" s="170"/>
      <c r="S688" s="168"/>
    </row>
    <row r="689" spans="1:19" ht="12.75" customHeight="1" x14ac:dyDescent="0.25">
      <c r="A689" s="172"/>
      <c r="B689" s="172"/>
      <c r="C689" s="168"/>
      <c r="D689" s="169"/>
      <c r="E689" s="168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70"/>
      <c r="R689" s="170"/>
      <c r="S689" s="168"/>
    </row>
    <row r="690" spans="1:19" ht="12.75" customHeight="1" x14ac:dyDescent="0.25">
      <c r="A690" s="172"/>
      <c r="B690" s="172"/>
      <c r="C690" s="168"/>
      <c r="D690" s="169"/>
      <c r="E690" s="168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70"/>
      <c r="R690" s="170"/>
      <c r="S690" s="168"/>
    </row>
    <row r="691" spans="1:19" ht="12.75" customHeight="1" x14ac:dyDescent="0.25">
      <c r="A691" s="172"/>
      <c r="B691" s="172"/>
      <c r="C691" s="168"/>
      <c r="D691" s="169"/>
      <c r="E691" s="168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70"/>
      <c r="R691" s="170"/>
      <c r="S691" s="168"/>
    </row>
    <row r="692" spans="1:19" ht="12.75" customHeight="1" x14ac:dyDescent="0.25">
      <c r="A692" s="172"/>
      <c r="B692" s="172"/>
      <c r="C692" s="168"/>
      <c r="D692" s="169"/>
      <c r="E692" s="168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70"/>
      <c r="R692" s="170"/>
      <c r="S692" s="168"/>
    </row>
    <row r="693" spans="1:19" ht="12.75" customHeight="1" x14ac:dyDescent="0.25">
      <c r="A693" s="172"/>
      <c r="B693" s="172"/>
      <c r="C693" s="168"/>
      <c r="D693" s="169"/>
      <c r="E693" s="168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70"/>
      <c r="R693" s="170"/>
      <c r="S693" s="168"/>
    </row>
    <row r="694" spans="1:19" ht="12.75" customHeight="1" x14ac:dyDescent="0.25">
      <c r="A694" s="172"/>
      <c r="B694" s="172"/>
      <c r="C694" s="168"/>
      <c r="D694" s="169"/>
      <c r="E694" s="168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70"/>
      <c r="R694" s="170"/>
      <c r="S694" s="168"/>
    </row>
    <row r="695" spans="1:19" ht="12.75" customHeight="1" x14ac:dyDescent="0.25">
      <c r="A695" s="172"/>
      <c r="B695" s="172"/>
      <c r="C695" s="168"/>
      <c r="D695" s="169"/>
      <c r="E695" s="168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70"/>
      <c r="R695" s="170"/>
      <c r="S695" s="168"/>
    </row>
    <row r="696" spans="1:19" ht="12.75" customHeight="1" x14ac:dyDescent="0.25">
      <c r="A696" s="172"/>
      <c r="B696" s="172"/>
      <c r="C696" s="168"/>
      <c r="D696" s="169"/>
      <c r="E696" s="168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70"/>
      <c r="R696" s="170"/>
      <c r="S696" s="168"/>
    </row>
    <row r="697" spans="1:19" ht="12.75" customHeight="1" x14ac:dyDescent="0.25">
      <c r="A697" s="172"/>
      <c r="B697" s="172"/>
      <c r="C697" s="168"/>
      <c r="D697" s="169"/>
      <c r="E697" s="168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70"/>
      <c r="R697" s="170"/>
      <c r="S697" s="168"/>
    </row>
    <row r="698" spans="1:19" ht="12.75" customHeight="1" x14ac:dyDescent="0.25">
      <c r="A698" s="172"/>
      <c r="B698" s="172"/>
      <c r="C698" s="168"/>
      <c r="D698" s="169"/>
      <c r="E698" s="168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70"/>
      <c r="R698" s="170"/>
      <c r="S698" s="168"/>
    </row>
    <row r="699" spans="1:19" ht="12.75" customHeight="1" x14ac:dyDescent="0.25">
      <c r="A699" s="172"/>
      <c r="B699" s="172"/>
      <c r="C699" s="168"/>
      <c r="D699" s="169"/>
      <c r="E699" s="168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70"/>
      <c r="R699" s="170"/>
      <c r="S699" s="168"/>
    </row>
    <row r="700" spans="1:19" ht="12.75" customHeight="1" x14ac:dyDescent="0.25">
      <c r="A700" s="172"/>
      <c r="B700" s="172"/>
      <c r="C700" s="168"/>
      <c r="D700" s="169"/>
      <c r="E700" s="168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70"/>
      <c r="R700" s="170"/>
      <c r="S700" s="168"/>
    </row>
    <row r="701" spans="1:19" ht="12.75" customHeight="1" x14ac:dyDescent="0.25">
      <c r="A701" s="172"/>
      <c r="B701" s="172"/>
      <c r="C701" s="168"/>
      <c r="D701" s="169"/>
      <c r="E701" s="168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70"/>
      <c r="R701" s="170"/>
      <c r="S701" s="168"/>
    </row>
    <row r="702" spans="1:19" ht="12.75" customHeight="1" x14ac:dyDescent="0.25">
      <c r="A702" s="172"/>
      <c r="B702" s="172"/>
      <c r="C702" s="168"/>
      <c r="D702" s="169"/>
      <c r="E702" s="168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70"/>
      <c r="R702" s="170"/>
      <c r="S702" s="168"/>
    </row>
    <row r="703" spans="1:19" ht="12.75" customHeight="1" x14ac:dyDescent="0.25">
      <c r="A703" s="172"/>
      <c r="B703" s="172"/>
      <c r="C703" s="168"/>
      <c r="D703" s="169"/>
      <c r="E703" s="168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70"/>
      <c r="R703" s="170"/>
      <c r="S703" s="168"/>
    </row>
    <row r="704" spans="1:19" ht="12.75" customHeight="1" x14ac:dyDescent="0.25">
      <c r="A704" s="172"/>
      <c r="B704" s="172"/>
      <c r="C704" s="168"/>
      <c r="D704" s="169"/>
      <c r="E704" s="168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70"/>
      <c r="R704" s="170"/>
      <c r="S704" s="168"/>
    </row>
    <row r="705" spans="1:19" ht="12.75" customHeight="1" x14ac:dyDescent="0.25">
      <c r="A705" s="172"/>
      <c r="B705" s="172"/>
      <c r="C705" s="168"/>
      <c r="D705" s="169"/>
      <c r="E705" s="168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70"/>
      <c r="R705" s="170"/>
      <c r="S705" s="168"/>
    </row>
    <row r="706" spans="1:19" ht="12.75" customHeight="1" x14ac:dyDescent="0.25">
      <c r="A706" s="172"/>
      <c r="B706" s="172"/>
      <c r="C706" s="168"/>
      <c r="D706" s="169"/>
      <c r="E706" s="168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70"/>
      <c r="R706" s="170"/>
      <c r="S706" s="168"/>
    </row>
    <row r="707" spans="1:19" ht="12.75" customHeight="1" x14ac:dyDescent="0.25">
      <c r="A707" s="172"/>
      <c r="B707" s="172"/>
      <c r="C707" s="168"/>
      <c r="D707" s="169"/>
      <c r="E707" s="168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70"/>
      <c r="R707" s="170"/>
      <c r="S707" s="168"/>
    </row>
    <row r="708" spans="1:19" ht="12.75" customHeight="1" x14ac:dyDescent="0.25">
      <c r="A708" s="172"/>
      <c r="B708" s="172"/>
      <c r="C708" s="168"/>
      <c r="D708" s="169"/>
      <c r="E708" s="168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70"/>
      <c r="R708" s="170"/>
      <c r="S708" s="168"/>
    </row>
    <row r="709" spans="1:19" ht="12.75" customHeight="1" x14ac:dyDescent="0.25">
      <c r="A709" s="172"/>
      <c r="B709" s="172"/>
      <c r="C709" s="168"/>
      <c r="D709" s="169"/>
      <c r="E709" s="168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70"/>
      <c r="R709" s="170"/>
      <c r="S709" s="168"/>
    </row>
    <row r="710" spans="1:19" ht="12.75" customHeight="1" x14ac:dyDescent="0.25">
      <c r="A710" s="172"/>
      <c r="B710" s="172"/>
      <c r="C710" s="168"/>
      <c r="D710" s="169"/>
      <c r="E710" s="168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70"/>
      <c r="R710" s="170"/>
      <c r="S710" s="168"/>
    </row>
    <row r="711" spans="1:19" ht="12.75" customHeight="1" x14ac:dyDescent="0.25">
      <c r="A711" s="172"/>
      <c r="B711" s="172"/>
      <c r="C711" s="168"/>
      <c r="D711" s="169"/>
      <c r="E711" s="168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70"/>
      <c r="R711" s="170"/>
      <c r="S711" s="168"/>
    </row>
    <row r="712" spans="1:19" ht="12.75" customHeight="1" x14ac:dyDescent="0.25">
      <c r="A712" s="172"/>
      <c r="B712" s="172"/>
      <c r="C712" s="168"/>
      <c r="D712" s="169"/>
      <c r="E712" s="168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70"/>
      <c r="R712" s="170"/>
      <c r="S712" s="168"/>
    </row>
    <row r="713" spans="1:19" ht="12.75" customHeight="1" x14ac:dyDescent="0.25">
      <c r="A713" s="172"/>
      <c r="B713" s="172"/>
      <c r="C713" s="168"/>
      <c r="D713" s="169"/>
      <c r="E713" s="168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70"/>
      <c r="R713" s="170"/>
      <c r="S713" s="168"/>
    </row>
    <row r="714" spans="1:19" ht="12.75" customHeight="1" x14ac:dyDescent="0.25">
      <c r="A714" s="172"/>
      <c r="B714" s="172"/>
      <c r="C714" s="168"/>
      <c r="D714" s="169"/>
      <c r="E714" s="168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70"/>
      <c r="R714" s="170"/>
      <c r="S714" s="168"/>
    </row>
    <row r="715" spans="1:19" ht="12.75" customHeight="1" x14ac:dyDescent="0.25">
      <c r="A715" s="172"/>
      <c r="B715" s="172"/>
      <c r="C715" s="168"/>
      <c r="D715" s="169"/>
      <c r="E715" s="168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70"/>
      <c r="R715" s="170"/>
      <c r="S715" s="168"/>
    </row>
    <row r="716" spans="1:19" ht="12.75" customHeight="1" x14ac:dyDescent="0.25">
      <c r="A716" s="172"/>
      <c r="B716" s="172"/>
      <c r="C716" s="168"/>
      <c r="D716" s="169"/>
      <c r="E716" s="168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70"/>
      <c r="R716" s="170"/>
      <c r="S716" s="168"/>
    </row>
    <row r="717" spans="1:19" ht="12.75" customHeight="1" x14ac:dyDescent="0.25">
      <c r="A717" s="172"/>
      <c r="B717" s="172"/>
      <c r="C717" s="168"/>
      <c r="D717" s="169"/>
      <c r="E717" s="168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70"/>
      <c r="R717" s="170"/>
      <c r="S717" s="168"/>
    </row>
    <row r="718" spans="1:19" ht="12.75" customHeight="1" x14ac:dyDescent="0.25">
      <c r="A718" s="172"/>
      <c r="B718" s="172"/>
      <c r="C718" s="168"/>
      <c r="D718" s="169"/>
      <c r="E718" s="168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70"/>
      <c r="R718" s="170"/>
      <c r="S718" s="168"/>
    </row>
    <row r="719" spans="1:19" ht="12.75" customHeight="1" x14ac:dyDescent="0.25">
      <c r="A719" s="172"/>
      <c r="B719" s="172"/>
      <c r="C719" s="168"/>
      <c r="D719" s="169"/>
      <c r="E719" s="168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70"/>
      <c r="R719" s="170"/>
      <c r="S719" s="168"/>
    </row>
    <row r="720" spans="1:19" ht="12.75" customHeight="1" x14ac:dyDescent="0.25">
      <c r="A720" s="172"/>
      <c r="B720" s="172"/>
      <c r="C720" s="168"/>
      <c r="D720" s="169"/>
      <c r="E720" s="168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70"/>
      <c r="R720" s="170"/>
      <c r="S720" s="168"/>
    </row>
    <row r="721" spans="1:19" ht="12.75" customHeight="1" x14ac:dyDescent="0.25">
      <c r="A721" s="172"/>
      <c r="B721" s="172"/>
      <c r="C721" s="168"/>
      <c r="D721" s="169"/>
      <c r="E721" s="168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70"/>
      <c r="R721" s="170"/>
      <c r="S721" s="168"/>
    </row>
    <row r="722" spans="1:19" ht="12.75" customHeight="1" x14ac:dyDescent="0.25">
      <c r="A722" s="172"/>
      <c r="B722" s="172"/>
      <c r="C722" s="168"/>
      <c r="D722" s="169"/>
      <c r="E722" s="168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70"/>
      <c r="R722" s="170"/>
      <c r="S722" s="168"/>
    </row>
    <row r="723" spans="1:19" ht="12.75" customHeight="1" x14ac:dyDescent="0.25">
      <c r="A723" s="172"/>
      <c r="B723" s="172"/>
      <c r="C723" s="168"/>
      <c r="D723" s="169"/>
      <c r="E723" s="168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70"/>
      <c r="R723" s="170"/>
      <c r="S723" s="168"/>
    </row>
    <row r="724" spans="1:19" ht="12.75" customHeight="1" x14ac:dyDescent="0.25">
      <c r="A724" s="172"/>
      <c r="B724" s="172"/>
      <c r="C724" s="168"/>
      <c r="D724" s="169"/>
      <c r="E724" s="168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70"/>
      <c r="R724" s="170"/>
      <c r="S724" s="168"/>
    </row>
    <row r="725" spans="1:19" ht="12.75" customHeight="1" x14ac:dyDescent="0.25">
      <c r="A725" s="172"/>
      <c r="B725" s="172"/>
      <c r="C725" s="168"/>
      <c r="D725" s="169"/>
      <c r="E725" s="168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70"/>
      <c r="R725" s="170"/>
      <c r="S725" s="168"/>
    </row>
    <row r="726" spans="1:19" ht="12.75" customHeight="1" x14ac:dyDescent="0.25">
      <c r="A726" s="172"/>
      <c r="B726" s="172"/>
      <c r="C726" s="168"/>
      <c r="D726" s="169"/>
      <c r="E726" s="168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70"/>
      <c r="R726" s="170"/>
      <c r="S726" s="168"/>
    </row>
    <row r="727" spans="1:19" ht="12.75" customHeight="1" x14ac:dyDescent="0.25">
      <c r="A727" s="172"/>
      <c r="B727" s="172"/>
      <c r="C727" s="168"/>
      <c r="D727" s="169"/>
      <c r="E727" s="168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70"/>
      <c r="R727" s="170"/>
      <c r="S727" s="168"/>
    </row>
    <row r="728" spans="1:19" ht="12.75" customHeight="1" x14ac:dyDescent="0.25">
      <c r="A728" s="172"/>
      <c r="B728" s="172"/>
      <c r="C728" s="168"/>
      <c r="D728" s="169"/>
      <c r="E728" s="168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70"/>
      <c r="R728" s="170"/>
      <c r="S728" s="168"/>
    </row>
    <row r="729" spans="1:19" ht="12.75" customHeight="1" x14ac:dyDescent="0.25">
      <c r="A729" s="172"/>
      <c r="B729" s="172"/>
      <c r="C729" s="168"/>
      <c r="D729" s="169"/>
      <c r="E729" s="168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70"/>
      <c r="R729" s="170"/>
      <c r="S729" s="168"/>
    </row>
    <row r="730" spans="1:19" ht="12.75" customHeight="1" x14ac:dyDescent="0.25">
      <c r="A730" s="172"/>
      <c r="B730" s="172"/>
      <c r="C730" s="168"/>
      <c r="D730" s="169"/>
      <c r="E730" s="168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70"/>
      <c r="R730" s="170"/>
      <c r="S730" s="168"/>
    </row>
    <row r="731" spans="1:19" ht="12.75" customHeight="1" x14ac:dyDescent="0.25">
      <c r="A731" s="172"/>
      <c r="B731" s="172"/>
      <c r="C731" s="168"/>
      <c r="D731" s="169"/>
      <c r="E731" s="168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70"/>
      <c r="R731" s="170"/>
      <c r="S731" s="168"/>
    </row>
    <row r="732" spans="1:19" ht="12.75" customHeight="1" x14ac:dyDescent="0.25">
      <c r="A732" s="172"/>
      <c r="B732" s="172"/>
      <c r="C732" s="168"/>
      <c r="D732" s="169"/>
      <c r="E732" s="168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70"/>
      <c r="R732" s="170"/>
      <c r="S732" s="168"/>
    </row>
    <row r="733" spans="1:19" ht="12.75" customHeight="1" x14ac:dyDescent="0.25">
      <c r="A733" s="172"/>
      <c r="B733" s="172"/>
      <c r="C733" s="168"/>
      <c r="D733" s="169"/>
      <c r="E733" s="168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70"/>
      <c r="R733" s="170"/>
      <c r="S733" s="168"/>
    </row>
    <row r="734" spans="1:19" ht="12.75" customHeight="1" x14ac:dyDescent="0.25">
      <c r="A734" s="172"/>
      <c r="B734" s="172"/>
      <c r="C734" s="168"/>
      <c r="D734" s="169"/>
      <c r="E734" s="168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70"/>
      <c r="R734" s="170"/>
      <c r="S734" s="168"/>
    </row>
    <row r="735" spans="1:19" ht="12.75" customHeight="1" x14ac:dyDescent="0.25">
      <c r="A735" s="172"/>
      <c r="B735" s="172"/>
      <c r="C735" s="168"/>
      <c r="D735" s="169"/>
      <c r="E735" s="168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70"/>
      <c r="R735" s="170"/>
      <c r="S735" s="168"/>
    </row>
    <row r="736" spans="1:19" ht="12.75" customHeight="1" x14ac:dyDescent="0.25">
      <c r="A736" s="172"/>
      <c r="B736" s="172"/>
      <c r="C736" s="168"/>
      <c r="D736" s="169"/>
      <c r="E736" s="168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70"/>
      <c r="R736" s="170"/>
      <c r="S736" s="168"/>
    </row>
    <row r="737" spans="1:19" ht="12.75" customHeight="1" x14ac:dyDescent="0.25">
      <c r="A737" s="172"/>
      <c r="B737" s="172"/>
      <c r="C737" s="168"/>
      <c r="D737" s="169"/>
      <c r="E737" s="168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70"/>
      <c r="R737" s="170"/>
      <c r="S737" s="168"/>
    </row>
    <row r="738" spans="1:19" ht="12.75" customHeight="1" x14ac:dyDescent="0.25">
      <c r="A738" s="172"/>
      <c r="B738" s="172"/>
      <c r="C738" s="168"/>
      <c r="D738" s="169"/>
      <c r="E738" s="168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70"/>
      <c r="R738" s="170"/>
      <c r="S738" s="168"/>
    </row>
    <row r="739" spans="1:19" ht="12.75" customHeight="1" x14ac:dyDescent="0.25">
      <c r="A739" s="172"/>
      <c r="B739" s="172"/>
      <c r="C739" s="168"/>
      <c r="D739" s="169"/>
      <c r="E739" s="168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70"/>
      <c r="R739" s="170"/>
      <c r="S739" s="168"/>
    </row>
    <row r="740" spans="1:19" ht="12.75" customHeight="1" x14ac:dyDescent="0.25">
      <c r="A740" s="172"/>
      <c r="B740" s="172"/>
      <c r="C740" s="168"/>
      <c r="D740" s="169"/>
      <c r="E740" s="168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70"/>
      <c r="R740" s="170"/>
      <c r="S740" s="168"/>
    </row>
    <row r="741" spans="1:19" ht="12.75" customHeight="1" x14ac:dyDescent="0.25">
      <c r="A741" s="172"/>
      <c r="B741" s="172"/>
      <c r="C741" s="168"/>
      <c r="D741" s="169"/>
      <c r="E741" s="168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70"/>
      <c r="R741" s="170"/>
      <c r="S741" s="168"/>
    </row>
    <row r="742" spans="1:19" ht="12.75" customHeight="1" x14ac:dyDescent="0.25">
      <c r="A742" s="172"/>
      <c r="B742" s="172"/>
      <c r="C742" s="168"/>
      <c r="D742" s="169"/>
      <c r="E742" s="168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70"/>
      <c r="R742" s="170"/>
      <c r="S742" s="168"/>
    </row>
    <row r="743" spans="1:19" ht="12.75" customHeight="1" x14ac:dyDescent="0.25">
      <c r="A743" s="172"/>
      <c r="B743" s="172"/>
      <c r="C743" s="168"/>
      <c r="D743" s="169"/>
      <c r="E743" s="168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70"/>
      <c r="R743" s="170"/>
      <c r="S743" s="168"/>
    </row>
    <row r="744" spans="1:19" ht="12.75" customHeight="1" x14ac:dyDescent="0.25">
      <c r="A744" s="172"/>
      <c r="B744" s="172"/>
      <c r="C744" s="168"/>
      <c r="D744" s="169"/>
      <c r="E744" s="168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70"/>
      <c r="R744" s="170"/>
      <c r="S744" s="168"/>
    </row>
    <row r="745" spans="1:19" ht="12.75" customHeight="1" x14ac:dyDescent="0.25">
      <c r="A745" s="172"/>
      <c r="B745" s="172"/>
      <c r="C745" s="168"/>
      <c r="D745" s="169"/>
      <c r="E745" s="168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70"/>
      <c r="R745" s="170"/>
      <c r="S745" s="168"/>
    </row>
    <row r="746" spans="1:19" ht="12.75" customHeight="1" x14ac:dyDescent="0.25">
      <c r="A746" s="172"/>
      <c r="B746" s="172"/>
      <c r="C746" s="168"/>
      <c r="D746" s="169"/>
      <c r="E746" s="168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70"/>
      <c r="R746" s="170"/>
      <c r="S746" s="168"/>
    </row>
    <row r="747" spans="1:19" ht="12.75" customHeight="1" x14ac:dyDescent="0.25">
      <c r="A747" s="172"/>
      <c r="B747" s="172"/>
      <c r="C747" s="168"/>
      <c r="D747" s="169"/>
      <c r="E747" s="168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70"/>
      <c r="R747" s="170"/>
      <c r="S747" s="168"/>
    </row>
    <row r="748" spans="1:19" ht="12.75" customHeight="1" x14ac:dyDescent="0.25">
      <c r="A748" s="172"/>
      <c r="B748" s="172"/>
      <c r="C748" s="168"/>
      <c r="D748" s="169"/>
      <c r="E748" s="168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70"/>
      <c r="R748" s="170"/>
      <c r="S748" s="168"/>
    </row>
    <row r="749" spans="1:19" ht="12.75" customHeight="1" x14ac:dyDescent="0.25">
      <c r="A749" s="172"/>
      <c r="B749" s="172"/>
      <c r="C749" s="168"/>
      <c r="D749" s="169"/>
      <c r="E749" s="168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70"/>
      <c r="R749" s="170"/>
      <c r="S749" s="168"/>
    </row>
    <row r="750" spans="1:19" ht="12.75" customHeight="1" x14ac:dyDescent="0.25">
      <c r="A750" s="172"/>
      <c r="B750" s="172"/>
      <c r="C750" s="168"/>
      <c r="D750" s="169"/>
      <c r="E750" s="168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70"/>
      <c r="R750" s="170"/>
      <c r="S750" s="168"/>
    </row>
    <row r="751" spans="1:19" ht="12.75" customHeight="1" x14ac:dyDescent="0.25">
      <c r="A751" s="172"/>
      <c r="B751" s="172"/>
      <c r="C751" s="168"/>
      <c r="D751" s="169"/>
      <c r="E751" s="168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70"/>
      <c r="R751" s="170"/>
      <c r="S751" s="168"/>
    </row>
    <row r="752" spans="1:19" ht="12.75" customHeight="1" x14ac:dyDescent="0.25">
      <c r="A752" s="172"/>
      <c r="B752" s="172"/>
      <c r="C752" s="168"/>
      <c r="D752" s="169"/>
      <c r="E752" s="168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70"/>
      <c r="R752" s="170"/>
      <c r="S752" s="168"/>
    </row>
    <row r="753" spans="1:19" ht="12.75" customHeight="1" x14ac:dyDescent="0.25">
      <c r="A753" s="172"/>
      <c r="B753" s="172"/>
      <c r="C753" s="168"/>
      <c r="D753" s="169"/>
      <c r="E753" s="168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70"/>
      <c r="R753" s="170"/>
      <c r="S753" s="168"/>
    </row>
    <row r="754" spans="1:19" ht="12.75" customHeight="1" x14ac:dyDescent="0.25">
      <c r="A754" s="172"/>
      <c r="B754" s="172"/>
      <c r="C754" s="168"/>
      <c r="D754" s="169"/>
      <c r="E754" s="168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70"/>
      <c r="R754" s="170"/>
      <c r="S754" s="168"/>
    </row>
    <row r="755" spans="1:19" ht="12.75" customHeight="1" x14ac:dyDescent="0.25">
      <c r="A755" s="172"/>
      <c r="B755" s="172"/>
      <c r="C755" s="168"/>
      <c r="D755" s="169"/>
      <c r="E755" s="168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70"/>
      <c r="R755" s="170"/>
      <c r="S755" s="168"/>
    </row>
    <row r="756" spans="1:19" ht="12.75" customHeight="1" x14ac:dyDescent="0.25">
      <c r="A756" s="172"/>
      <c r="B756" s="172"/>
      <c r="C756" s="168"/>
      <c r="D756" s="169"/>
      <c r="E756" s="168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70"/>
      <c r="R756" s="170"/>
      <c r="S756" s="168"/>
    </row>
    <row r="757" spans="1:19" ht="12.75" customHeight="1" x14ac:dyDescent="0.25">
      <c r="A757" s="172"/>
      <c r="B757" s="172"/>
      <c r="C757" s="168"/>
      <c r="D757" s="169"/>
      <c r="E757" s="168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70"/>
      <c r="R757" s="170"/>
      <c r="S757" s="168"/>
    </row>
    <row r="758" spans="1:19" ht="12.75" customHeight="1" x14ac:dyDescent="0.25">
      <c r="A758" s="172"/>
      <c r="B758" s="172"/>
      <c r="C758" s="168"/>
      <c r="D758" s="169"/>
      <c r="E758" s="168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70"/>
      <c r="R758" s="170"/>
      <c r="S758" s="168"/>
    </row>
    <row r="759" spans="1:19" ht="12.75" customHeight="1" x14ac:dyDescent="0.25">
      <c r="A759" s="172"/>
      <c r="B759" s="172"/>
      <c r="C759" s="168"/>
      <c r="D759" s="169"/>
      <c r="E759" s="168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70"/>
      <c r="R759" s="170"/>
      <c r="S759" s="168"/>
    </row>
    <row r="760" spans="1:19" ht="12.75" customHeight="1" x14ac:dyDescent="0.25">
      <c r="A760" s="172"/>
      <c r="B760" s="172"/>
      <c r="C760" s="168"/>
      <c r="D760" s="169"/>
      <c r="E760" s="168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70"/>
      <c r="R760" s="170"/>
      <c r="S760" s="168"/>
    </row>
    <row r="761" spans="1:19" ht="12.75" customHeight="1" x14ac:dyDescent="0.25">
      <c r="A761" s="172"/>
      <c r="B761" s="172"/>
      <c r="C761" s="168"/>
      <c r="D761" s="169"/>
      <c r="E761" s="168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70"/>
      <c r="R761" s="170"/>
      <c r="S761" s="168"/>
    </row>
    <row r="762" spans="1:19" ht="12.75" customHeight="1" x14ac:dyDescent="0.25">
      <c r="A762" s="172"/>
      <c r="B762" s="172"/>
      <c r="C762" s="168"/>
      <c r="D762" s="169"/>
      <c r="E762" s="168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70"/>
      <c r="R762" s="170"/>
      <c r="S762" s="168"/>
    </row>
    <row r="763" spans="1:19" ht="12.75" customHeight="1" x14ac:dyDescent="0.25">
      <c r="A763" s="172"/>
      <c r="B763" s="172"/>
      <c r="C763" s="168"/>
      <c r="D763" s="169"/>
      <c r="E763" s="168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70"/>
      <c r="R763" s="170"/>
      <c r="S763" s="168"/>
    </row>
    <row r="764" spans="1:19" ht="12.75" customHeight="1" x14ac:dyDescent="0.25">
      <c r="A764" s="172"/>
      <c r="B764" s="172"/>
      <c r="C764" s="168"/>
      <c r="D764" s="169"/>
      <c r="E764" s="168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70"/>
      <c r="R764" s="170"/>
      <c r="S764" s="168"/>
    </row>
    <row r="765" spans="1:19" ht="12.75" customHeight="1" x14ac:dyDescent="0.25">
      <c r="A765" s="172"/>
      <c r="B765" s="172"/>
      <c r="C765" s="168"/>
      <c r="D765" s="169"/>
      <c r="E765" s="168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70"/>
      <c r="R765" s="170"/>
      <c r="S765" s="168"/>
    </row>
    <row r="766" spans="1:19" ht="12.75" customHeight="1" x14ac:dyDescent="0.25">
      <c r="A766" s="172"/>
      <c r="B766" s="172"/>
      <c r="C766" s="168"/>
      <c r="D766" s="169"/>
      <c r="E766" s="168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70"/>
      <c r="R766" s="170"/>
      <c r="S766" s="168"/>
    </row>
    <row r="767" spans="1:19" ht="12.75" customHeight="1" x14ac:dyDescent="0.25">
      <c r="A767" s="172"/>
      <c r="B767" s="172"/>
      <c r="C767" s="168"/>
      <c r="D767" s="169"/>
      <c r="E767" s="168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70"/>
      <c r="R767" s="170"/>
      <c r="S767" s="168"/>
    </row>
    <row r="768" spans="1:19" ht="12.75" customHeight="1" x14ac:dyDescent="0.25">
      <c r="A768" s="172"/>
      <c r="B768" s="172"/>
      <c r="C768" s="168"/>
      <c r="D768" s="169"/>
      <c r="E768" s="168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70"/>
      <c r="R768" s="170"/>
      <c r="S768" s="168"/>
    </row>
    <row r="769" spans="1:19" ht="12.75" customHeight="1" x14ac:dyDescent="0.25">
      <c r="A769" s="172"/>
      <c r="B769" s="172"/>
      <c r="C769" s="168"/>
      <c r="D769" s="169"/>
      <c r="E769" s="168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70"/>
      <c r="R769" s="170"/>
      <c r="S769" s="168"/>
    </row>
    <row r="770" spans="1:19" ht="12.75" customHeight="1" x14ac:dyDescent="0.25">
      <c r="A770" s="172"/>
      <c r="B770" s="172"/>
      <c r="C770" s="168"/>
      <c r="D770" s="169"/>
      <c r="E770" s="168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70"/>
      <c r="R770" s="170"/>
      <c r="S770" s="168"/>
    </row>
    <row r="771" spans="1:19" ht="12.75" customHeight="1" x14ac:dyDescent="0.25">
      <c r="A771" s="172"/>
      <c r="B771" s="172"/>
      <c r="C771" s="168"/>
      <c r="D771" s="169"/>
      <c r="E771" s="168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70"/>
      <c r="R771" s="170"/>
      <c r="S771" s="168"/>
    </row>
    <row r="772" spans="1:19" ht="12.75" customHeight="1" x14ac:dyDescent="0.25">
      <c r="A772" s="172"/>
      <c r="B772" s="172"/>
      <c r="C772" s="168"/>
      <c r="D772" s="169"/>
      <c r="E772" s="168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70"/>
      <c r="R772" s="170"/>
      <c r="S772" s="168"/>
    </row>
    <row r="773" spans="1:19" ht="12.75" customHeight="1" x14ac:dyDescent="0.25">
      <c r="A773" s="172"/>
      <c r="B773" s="172"/>
      <c r="C773" s="168"/>
      <c r="D773" s="169"/>
      <c r="E773" s="168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70"/>
      <c r="R773" s="170"/>
      <c r="S773" s="168"/>
    </row>
    <row r="774" spans="1:19" ht="12.75" customHeight="1" x14ac:dyDescent="0.25">
      <c r="A774" s="172"/>
      <c r="B774" s="172"/>
      <c r="C774" s="168"/>
      <c r="D774" s="169"/>
      <c r="E774" s="168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70"/>
      <c r="R774" s="170"/>
      <c r="S774" s="168"/>
    </row>
    <row r="775" spans="1:19" ht="12.75" customHeight="1" x14ac:dyDescent="0.25">
      <c r="A775" s="172"/>
      <c r="B775" s="172"/>
      <c r="C775" s="168"/>
      <c r="D775" s="169"/>
      <c r="E775" s="168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70"/>
      <c r="R775" s="170"/>
      <c r="S775" s="168"/>
    </row>
    <row r="776" spans="1:19" ht="12.75" customHeight="1" x14ac:dyDescent="0.25">
      <c r="A776" s="172"/>
      <c r="B776" s="172"/>
      <c r="C776" s="168"/>
      <c r="D776" s="169"/>
      <c r="E776" s="168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70"/>
      <c r="R776" s="170"/>
      <c r="S776" s="168"/>
    </row>
    <row r="777" spans="1:19" ht="12.75" customHeight="1" x14ac:dyDescent="0.25">
      <c r="A777" s="172"/>
      <c r="B777" s="172"/>
      <c r="C777" s="168"/>
      <c r="D777" s="169"/>
      <c r="E777" s="168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70"/>
      <c r="R777" s="170"/>
      <c r="S777" s="168"/>
    </row>
    <row r="778" spans="1:19" ht="12.75" customHeight="1" x14ac:dyDescent="0.25">
      <c r="A778" s="172"/>
      <c r="B778" s="172"/>
      <c r="C778" s="168"/>
      <c r="D778" s="169"/>
      <c r="E778" s="168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70"/>
      <c r="R778" s="170"/>
      <c r="S778" s="168"/>
    </row>
    <row r="779" spans="1:19" ht="12.75" customHeight="1" x14ac:dyDescent="0.25">
      <c r="A779" s="172"/>
      <c r="B779" s="172"/>
      <c r="C779" s="168"/>
      <c r="D779" s="169"/>
      <c r="E779" s="168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70"/>
      <c r="R779" s="170"/>
      <c r="S779" s="168"/>
    </row>
    <row r="780" spans="1:19" ht="12.75" customHeight="1" x14ac:dyDescent="0.25">
      <c r="A780" s="172"/>
      <c r="B780" s="172"/>
      <c r="C780" s="168"/>
      <c r="D780" s="169"/>
      <c r="E780" s="168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70"/>
      <c r="R780" s="170"/>
      <c r="S780" s="168"/>
    </row>
    <row r="781" spans="1:19" ht="12.75" customHeight="1" x14ac:dyDescent="0.25">
      <c r="A781" s="172"/>
      <c r="B781" s="172"/>
      <c r="C781" s="168"/>
      <c r="D781" s="169"/>
      <c r="E781" s="168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70"/>
      <c r="R781" s="170"/>
      <c r="S781" s="168"/>
    </row>
    <row r="782" spans="1:19" ht="12.75" customHeight="1" x14ac:dyDescent="0.25">
      <c r="A782" s="172"/>
      <c r="B782" s="172"/>
      <c r="C782" s="168"/>
      <c r="D782" s="169"/>
      <c r="E782" s="168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70"/>
      <c r="R782" s="170"/>
      <c r="S782" s="168"/>
    </row>
    <row r="783" spans="1:19" ht="12.75" customHeight="1" x14ac:dyDescent="0.25">
      <c r="A783" s="172"/>
      <c r="B783" s="172"/>
      <c r="C783" s="168"/>
      <c r="D783" s="169"/>
      <c r="E783" s="168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70"/>
      <c r="R783" s="170"/>
      <c r="S783" s="168"/>
    </row>
    <row r="784" spans="1:19" ht="12.75" customHeight="1" x14ac:dyDescent="0.25">
      <c r="A784" s="172"/>
      <c r="B784" s="172"/>
      <c r="C784" s="168"/>
      <c r="D784" s="169"/>
      <c r="E784" s="168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70"/>
      <c r="R784" s="170"/>
      <c r="S784" s="168"/>
    </row>
    <row r="785" spans="1:19" ht="12.75" customHeight="1" x14ac:dyDescent="0.25">
      <c r="A785" s="172"/>
      <c r="B785" s="172"/>
      <c r="C785" s="168"/>
      <c r="D785" s="169"/>
      <c r="E785" s="168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70"/>
      <c r="R785" s="170"/>
      <c r="S785" s="168"/>
    </row>
    <row r="786" spans="1:19" ht="12.75" customHeight="1" x14ac:dyDescent="0.25">
      <c r="A786" s="172"/>
      <c r="B786" s="172"/>
      <c r="C786" s="168"/>
      <c r="D786" s="169"/>
      <c r="E786" s="168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70"/>
      <c r="R786" s="170"/>
      <c r="S786" s="168"/>
    </row>
    <row r="787" spans="1:19" ht="12.75" customHeight="1" x14ac:dyDescent="0.25">
      <c r="A787" s="172"/>
      <c r="B787" s="172"/>
      <c r="C787" s="168"/>
      <c r="D787" s="169"/>
      <c r="E787" s="168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70"/>
      <c r="R787" s="170"/>
      <c r="S787" s="168"/>
    </row>
    <row r="788" spans="1:19" ht="12.75" customHeight="1" x14ac:dyDescent="0.25">
      <c r="A788" s="172"/>
      <c r="B788" s="172"/>
      <c r="C788" s="168"/>
      <c r="D788" s="169"/>
      <c r="E788" s="168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70"/>
      <c r="R788" s="170"/>
      <c r="S788" s="168"/>
    </row>
    <row r="789" spans="1:19" ht="12.75" customHeight="1" x14ac:dyDescent="0.25">
      <c r="A789" s="172"/>
      <c r="B789" s="172"/>
      <c r="C789" s="168"/>
      <c r="D789" s="169"/>
      <c r="E789" s="168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70"/>
      <c r="R789" s="170"/>
      <c r="S789" s="168"/>
    </row>
    <row r="790" spans="1:19" ht="12.75" customHeight="1" x14ac:dyDescent="0.25">
      <c r="A790" s="172"/>
      <c r="B790" s="172"/>
      <c r="C790" s="168"/>
      <c r="D790" s="169"/>
      <c r="E790" s="168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70"/>
      <c r="R790" s="170"/>
      <c r="S790" s="168"/>
    </row>
    <row r="791" spans="1:19" ht="12.75" customHeight="1" x14ac:dyDescent="0.25">
      <c r="A791" s="172"/>
      <c r="B791" s="172"/>
      <c r="C791" s="168"/>
      <c r="D791" s="169"/>
      <c r="E791" s="168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70"/>
      <c r="R791" s="170"/>
      <c r="S791" s="168"/>
    </row>
    <row r="792" spans="1:19" ht="12.75" customHeight="1" x14ac:dyDescent="0.25">
      <c r="A792" s="172"/>
      <c r="B792" s="172"/>
      <c r="C792" s="168"/>
      <c r="D792" s="169"/>
      <c r="E792" s="168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70"/>
      <c r="R792" s="170"/>
      <c r="S792" s="168"/>
    </row>
    <row r="793" spans="1:19" ht="12.75" customHeight="1" x14ac:dyDescent="0.25">
      <c r="A793" s="172"/>
      <c r="B793" s="172"/>
      <c r="C793" s="168"/>
      <c r="D793" s="169"/>
      <c r="E793" s="168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70"/>
      <c r="R793" s="170"/>
      <c r="S793" s="168"/>
    </row>
    <row r="794" spans="1:19" ht="12.75" customHeight="1" x14ac:dyDescent="0.25">
      <c r="A794" s="172"/>
      <c r="B794" s="172"/>
      <c r="C794" s="168"/>
      <c r="D794" s="169"/>
      <c r="E794" s="168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70"/>
      <c r="R794" s="170"/>
      <c r="S794" s="168"/>
    </row>
    <row r="795" spans="1:19" ht="12.75" customHeight="1" x14ac:dyDescent="0.25">
      <c r="A795" s="172"/>
      <c r="B795" s="172"/>
      <c r="C795" s="168"/>
      <c r="D795" s="169"/>
      <c r="E795" s="168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70"/>
      <c r="R795" s="170"/>
      <c r="S795" s="168"/>
    </row>
    <row r="796" spans="1:19" ht="12.75" customHeight="1" x14ac:dyDescent="0.25">
      <c r="A796" s="172"/>
      <c r="B796" s="172"/>
      <c r="C796" s="168"/>
      <c r="D796" s="169"/>
      <c r="E796" s="168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70"/>
      <c r="R796" s="170"/>
      <c r="S796" s="168"/>
    </row>
    <row r="797" spans="1:19" ht="12.75" customHeight="1" x14ac:dyDescent="0.25">
      <c r="A797" s="172"/>
      <c r="B797" s="172"/>
      <c r="C797" s="168"/>
      <c r="D797" s="169"/>
      <c r="E797" s="168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70"/>
      <c r="R797" s="170"/>
      <c r="S797" s="168"/>
    </row>
    <row r="798" spans="1:19" ht="12.75" customHeight="1" x14ac:dyDescent="0.25">
      <c r="A798" s="172"/>
      <c r="B798" s="172"/>
      <c r="C798" s="168"/>
      <c r="D798" s="169"/>
      <c r="E798" s="168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70"/>
      <c r="R798" s="170"/>
      <c r="S798" s="168"/>
    </row>
    <row r="799" spans="1:19" ht="12.75" customHeight="1" x14ac:dyDescent="0.25">
      <c r="A799" s="172"/>
      <c r="B799" s="172"/>
      <c r="C799" s="168"/>
      <c r="D799" s="169"/>
      <c r="E799" s="168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70"/>
      <c r="R799" s="170"/>
      <c r="S799" s="168"/>
    </row>
    <row r="800" spans="1:19" ht="12.75" customHeight="1" x14ac:dyDescent="0.25">
      <c r="A800" s="172"/>
      <c r="B800" s="172"/>
      <c r="C800" s="168"/>
      <c r="D800" s="169"/>
      <c r="E800" s="168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70"/>
      <c r="R800" s="170"/>
      <c r="S800" s="168"/>
    </row>
    <row r="801" spans="1:19" ht="12.75" customHeight="1" x14ac:dyDescent="0.25">
      <c r="A801" s="172"/>
      <c r="B801" s="172"/>
      <c r="C801" s="168"/>
      <c r="D801" s="169"/>
      <c r="E801" s="168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70"/>
      <c r="R801" s="170"/>
      <c r="S801" s="168"/>
    </row>
    <row r="802" spans="1:19" ht="12.75" customHeight="1" x14ac:dyDescent="0.25">
      <c r="A802" s="172"/>
      <c r="B802" s="172"/>
      <c r="C802" s="168"/>
      <c r="D802" s="169"/>
      <c r="E802" s="168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70"/>
      <c r="R802" s="170"/>
      <c r="S802" s="168"/>
    </row>
    <row r="803" spans="1:19" ht="12.75" customHeight="1" x14ac:dyDescent="0.25">
      <c r="A803" s="172"/>
      <c r="B803" s="172"/>
      <c r="C803" s="168"/>
      <c r="D803" s="169"/>
      <c r="E803" s="168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70"/>
      <c r="R803" s="170"/>
      <c r="S803" s="168"/>
    </row>
    <row r="804" spans="1:19" ht="12.75" customHeight="1" x14ac:dyDescent="0.25">
      <c r="A804" s="172"/>
      <c r="B804" s="172"/>
      <c r="C804" s="168"/>
      <c r="D804" s="169"/>
      <c r="E804" s="168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70"/>
      <c r="R804" s="170"/>
      <c r="S804" s="168"/>
    </row>
    <row r="805" spans="1:19" ht="12.75" customHeight="1" x14ac:dyDescent="0.25">
      <c r="A805" s="172"/>
      <c r="B805" s="172"/>
      <c r="C805" s="168"/>
      <c r="D805" s="169"/>
      <c r="E805" s="168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70"/>
      <c r="R805" s="170"/>
      <c r="S805" s="168"/>
    </row>
    <row r="806" spans="1:19" ht="12.75" customHeight="1" x14ac:dyDescent="0.25">
      <c r="A806" s="172"/>
      <c r="B806" s="172"/>
      <c r="C806" s="168"/>
      <c r="D806" s="169"/>
      <c r="E806" s="168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70"/>
      <c r="R806" s="170"/>
      <c r="S806" s="168"/>
    </row>
    <row r="807" spans="1:19" ht="12.75" customHeight="1" x14ac:dyDescent="0.25">
      <c r="A807" s="172"/>
      <c r="B807" s="172"/>
      <c r="C807" s="168"/>
      <c r="D807" s="169"/>
      <c r="E807" s="168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70"/>
      <c r="R807" s="170"/>
      <c r="S807" s="168"/>
    </row>
    <row r="808" spans="1:19" ht="12.75" customHeight="1" x14ac:dyDescent="0.25">
      <c r="A808" s="172"/>
      <c r="B808" s="172"/>
      <c r="C808" s="168"/>
      <c r="D808" s="169"/>
      <c r="E808" s="168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70"/>
      <c r="R808" s="170"/>
      <c r="S808" s="168"/>
    </row>
    <row r="809" spans="1:19" ht="12.75" customHeight="1" x14ac:dyDescent="0.25">
      <c r="A809" s="172"/>
      <c r="B809" s="172"/>
      <c r="C809" s="168"/>
      <c r="D809" s="169"/>
      <c r="E809" s="168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70"/>
      <c r="R809" s="170"/>
      <c r="S809" s="168"/>
    </row>
    <row r="810" spans="1:19" ht="12.75" customHeight="1" x14ac:dyDescent="0.25">
      <c r="A810" s="172"/>
      <c r="B810" s="172"/>
      <c r="C810" s="168"/>
      <c r="D810" s="169"/>
      <c r="E810" s="168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70"/>
      <c r="R810" s="170"/>
      <c r="S810" s="168"/>
    </row>
    <row r="811" spans="1:19" ht="12.75" customHeight="1" x14ac:dyDescent="0.25">
      <c r="A811" s="172"/>
      <c r="B811" s="172"/>
      <c r="C811" s="168"/>
      <c r="D811" s="169"/>
      <c r="E811" s="168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70"/>
      <c r="R811" s="170"/>
      <c r="S811" s="168"/>
    </row>
    <row r="812" spans="1:19" ht="12.75" customHeight="1" x14ac:dyDescent="0.25">
      <c r="A812" s="172"/>
      <c r="B812" s="172"/>
      <c r="C812" s="168"/>
      <c r="D812" s="169"/>
      <c r="E812" s="168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70"/>
      <c r="R812" s="170"/>
      <c r="S812" s="168"/>
    </row>
    <row r="813" spans="1:19" ht="12.75" customHeight="1" x14ac:dyDescent="0.25">
      <c r="A813" s="172"/>
      <c r="B813" s="172"/>
      <c r="C813" s="168"/>
      <c r="D813" s="169"/>
      <c r="E813" s="168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70"/>
      <c r="R813" s="170"/>
      <c r="S813" s="168"/>
    </row>
    <row r="814" spans="1:19" ht="12.75" customHeight="1" x14ac:dyDescent="0.25">
      <c r="A814" s="172"/>
      <c r="B814" s="172"/>
      <c r="C814" s="168"/>
      <c r="D814" s="169"/>
      <c r="E814" s="168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70"/>
      <c r="R814" s="170"/>
      <c r="S814" s="168"/>
    </row>
    <row r="815" spans="1:19" ht="12.75" customHeight="1" x14ac:dyDescent="0.25">
      <c r="A815" s="172"/>
      <c r="B815" s="172"/>
      <c r="C815" s="168"/>
      <c r="D815" s="169"/>
      <c r="E815" s="168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70"/>
      <c r="R815" s="170"/>
      <c r="S815" s="168"/>
    </row>
    <row r="816" spans="1:19" ht="12.75" customHeight="1" x14ac:dyDescent="0.25">
      <c r="A816" s="172"/>
      <c r="B816" s="172"/>
      <c r="C816" s="168"/>
      <c r="D816" s="169"/>
      <c r="E816" s="168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70"/>
      <c r="R816" s="170"/>
      <c r="S816" s="168"/>
    </row>
    <row r="817" spans="1:19" ht="12.75" customHeight="1" x14ac:dyDescent="0.25">
      <c r="A817" s="172"/>
      <c r="B817" s="172"/>
      <c r="C817" s="168"/>
      <c r="D817" s="169"/>
      <c r="E817" s="168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70"/>
      <c r="R817" s="170"/>
      <c r="S817" s="168"/>
    </row>
    <row r="818" spans="1:19" ht="12.75" customHeight="1" x14ac:dyDescent="0.25">
      <c r="A818" s="172"/>
      <c r="B818" s="172"/>
      <c r="C818" s="168"/>
      <c r="D818" s="169"/>
      <c r="E818" s="168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70"/>
      <c r="R818" s="170"/>
      <c r="S818" s="168"/>
    </row>
    <row r="819" spans="1:19" ht="12.75" customHeight="1" x14ac:dyDescent="0.25">
      <c r="A819" s="172"/>
      <c r="B819" s="172"/>
      <c r="C819" s="168"/>
      <c r="D819" s="169"/>
      <c r="E819" s="168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70"/>
      <c r="R819" s="170"/>
      <c r="S819" s="168"/>
    </row>
    <row r="820" spans="1:19" ht="12.75" customHeight="1" x14ac:dyDescent="0.25">
      <c r="A820" s="172"/>
      <c r="B820" s="172"/>
      <c r="C820" s="168"/>
      <c r="D820" s="169"/>
      <c r="E820" s="168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70"/>
      <c r="R820" s="170"/>
      <c r="S820" s="168"/>
    </row>
    <row r="821" spans="1:19" ht="12.75" customHeight="1" x14ac:dyDescent="0.25">
      <c r="A821" s="172"/>
      <c r="B821" s="172"/>
      <c r="C821" s="168"/>
      <c r="D821" s="169"/>
      <c r="E821" s="168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70"/>
      <c r="R821" s="170"/>
      <c r="S821" s="168"/>
    </row>
    <row r="822" spans="1:19" ht="12.75" customHeight="1" x14ac:dyDescent="0.25">
      <c r="A822" s="172"/>
      <c r="B822" s="172"/>
      <c r="C822" s="168"/>
      <c r="D822" s="169"/>
      <c r="E822" s="168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70"/>
      <c r="R822" s="170"/>
      <c r="S822" s="168"/>
    </row>
    <row r="823" spans="1:19" ht="12.75" customHeight="1" x14ac:dyDescent="0.25">
      <c r="A823" s="172"/>
      <c r="B823" s="172"/>
      <c r="C823" s="168"/>
      <c r="D823" s="169"/>
      <c r="E823" s="168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70"/>
      <c r="R823" s="170"/>
      <c r="S823" s="168"/>
    </row>
    <row r="824" spans="1:19" ht="12.75" customHeight="1" x14ac:dyDescent="0.25">
      <c r="A824" s="172"/>
      <c r="B824" s="172"/>
      <c r="C824" s="168"/>
      <c r="D824" s="169"/>
      <c r="E824" s="168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70"/>
      <c r="R824" s="170"/>
      <c r="S824" s="168"/>
    </row>
    <row r="825" spans="1:19" ht="12.75" customHeight="1" x14ac:dyDescent="0.25">
      <c r="A825" s="172"/>
      <c r="B825" s="172"/>
      <c r="C825" s="168"/>
      <c r="D825" s="169"/>
      <c r="E825" s="168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70"/>
      <c r="R825" s="170"/>
      <c r="S825" s="168"/>
    </row>
    <row r="826" spans="1:19" ht="12.75" customHeight="1" x14ac:dyDescent="0.25">
      <c r="A826" s="172"/>
      <c r="B826" s="172"/>
      <c r="C826" s="168"/>
      <c r="D826" s="169"/>
      <c r="E826" s="168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70"/>
      <c r="R826" s="170"/>
      <c r="S826" s="168"/>
    </row>
    <row r="827" spans="1:19" ht="12.75" customHeight="1" x14ac:dyDescent="0.25">
      <c r="A827" s="172"/>
      <c r="B827" s="172"/>
      <c r="C827" s="168"/>
      <c r="D827" s="169"/>
      <c r="E827" s="168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70"/>
      <c r="R827" s="170"/>
      <c r="S827" s="168"/>
    </row>
    <row r="828" spans="1:19" ht="12.75" customHeight="1" x14ac:dyDescent="0.25">
      <c r="A828" s="172"/>
      <c r="B828" s="172"/>
      <c r="C828" s="168"/>
      <c r="D828" s="169"/>
      <c r="E828" s="168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70"/>
      <c r="R828" s="170"/>
      <c r="S828" s="168"/>
    </row>
    <row r="829" spans="1:19" ht="12.75" customHeight="1" x14ac:dyDescent="0.25">
      <c r="A829" s="172"/>
      <c r="B829" s="172"/>
      <c r="C829" s="168"/>
      <c r="D829" s="169"/>
      <c r="E829" s="168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70"/>
      <c r="R829" s="170"/>
      <c r="S829" s="168"/>
    </row>
    <row r="830" spans="1:19" ht="12.75" customHeight="1" x14ac:dyDescent="0.25">
      <c r="A830" s="172"/>
      <c r="B830" s="172"/>
      <c r="C830" s="168"/>
      <c r="D830" s="169"/>
      <c r="E830" s="168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70"/>
      <c r="R830" s="170"/>
      <c r="S830" s="168"/>
    </row>
    <row r="831" spans="1:19" ht="12.75" customHeight="1" x14ac:dyDescent="0.25">
      <c r="A831" s="172"/>
      <c r="B831" s="172"/>
      <c r="C831" s="168"/>
      <c r="D831" s="169"/>
      <c r="E831" s="168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70"/>
      <c r="R831" s="170"/>
      <c r="S831" s="168"/>
    </row>
    <row r="832" spans="1:19" ht="12.75" customHeight="1" x14ac:dyDescent="0.25">
      <c r="A832" s="172"/>
      <c r="B832" s="172"/>
      <c r="C832" s="168"/>
      <c r="D832" s="169"/>
      <c r="E832" s="168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70"/>
      <c r="R832" s="170"/>
      <c r="S832" s="168"/>
    </row>
    <row r="833" spans="1:19" ht="12.75" customHeight="1" x14ac:dyDescent="0.25">
      <c r="A833" s="172"/>
      <c r="B833" s="172"/>
      <c r="C833" s="168"/>
      <c r="D833" s="169"/>
      <c r="E833" s="168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70"/>
      <c r="R833" s="170"/>
      <c r="S833" s="168"/>
    </row>
    <row r="834" spans="1:19" ht="12.75" customHeight="1" x14ac:dyDescent="0.25">
      <c r="A834" s="172"/>
      <c r="B834" s="172"/>
      <c r="C834" s="168"/>
      <c r="D834" s="169"/>
      <c r="E834" s="168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70"/>
      <c r="R834" s="170"/>
      <c r="S834" s="168"/>
    </row>
    <row r="835" spans="1:19" ht="12.75" customHeight="1" x14ac:dyDescent="0.25">
      <c r="A835" s="172"/>
      <c r="B835" s="172"/>
      <c r="C835" s="168"/>
      <c r="D835" s="169"/>
      <c r="E835" s="168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70"/>
      <c r="R835" s="170"/>
      <c r="S835" s="168"/>
    </row>
    <row r="836" spans="1:19" ht="12.75" customHeight="1" x14ac:dyDescent="0.25">
      <c r="A836" s="172"/>
      <c r="B836" s="172"/>
      <c r="C836" s="168"/>
      <c r="D836" s="169"/>
      <c r="E836" s="168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70"/>
      <c r="R836" s="170"/>
      <c r="S836" s="168"/>
    </row>
    <row r="837" spans="1:19" ht="12.75" customHeight="1" x14ac:dyDescent="0.25">
      <c r="A837" s="172"/>
      <c r="B837" s="172"/>
      <c r="C837" s="168"/>
      <c r="D837" s="169"/>
      <c r="E837" s="168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70"/>
      <c r="R837" s="170"/>
      <c r="S837" s="168"/>
    </row>
    <row r="838" spans="1:19" ht="12.75" customHeight="1" x14ac:dyDescent="0.25">
      <c r="A838" s="172"/>
      <c r="B838" s="172"/>
      <c r="C838" s="168"/>
      <c r="D838" s="169"/>
      <c r="E838" s="168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70"/>
      <c r="R838" s="170"/>
      <c r="S838" s="168"/>
    </row>
    <row r="839" spans="1:19" ht="12.75" customHeight="1" x14ac:dyDescent="0.25">
      <c r="A839" s="172"/>
      <c r="B839" s="172"/>
      <c r="C839" s="168"/>
      <c r="D839" s="169"/>
      <c r="E839" s="168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70"/>
      <c r="R839" s="170"/>
      <c r="S839" s="168"/>
    </row>
    <row r="840" spans="1:19" ht="12.75" customHeight="1" x14ac:dyDescent="0.25">
      <c r="A840" s="172"/>
      <c r="B840" s="172"/>
      <c r="C840" s="168"/>
      <c r="D840" s="169"/>
      <c r="E840" s="168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70"/>
      <c r="R840" s="170"/>
      <c r="S840" s="168"/>
    </row>
    <row r="841" spans="1:19" ht="12.75" customHeight="1" x14ac:dyDescent="0.25">
      <c r="A841" s="172"/>
      <c r="B841" s="172"/>
      <c r="C841" s="168"/>
      <c r="D841" s="169"/>
      <c r="E841" s="168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70"/>
      <c r="R841" s="170"/>
      <c r="S841" s="168"/>
    </row>
    <row r="842" spans="1:19" ht="12.75" customHeight="1" x14ac:dyDescent="0.25">
      <c r="A842" s="172"/>
      <c r="B842" s="172"/>
      <c r="C842" s="168"/>
      <c r="D842" s="169"/>
      <c r="E842" s="168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70"/>
      <c r="R842" s="170"/>
      <c r="S842" s="168"/>
    </row>
    <row r="843" spans="1:19" ht="12.75" customHeight="1" x14ac:dyDescent="0.25">
      <c r="A843" s="172"/>
      <c r="B843" s="172"/>
      <c r="C843" s="168"/>
      <c r="D843" s="169"/>
      <c r="E843" s="168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70"/>
      <c r="R843" s="170"/>
      <c r="S843" s="168"/>
    </row>
    <row r="844" spans="1:19" ht="12.75" customHeight="1" x14ac:dyDescent="0.25">
      <c r="A844" s="172"/>
      <c r="B844" s="172"/>
      <c r="C844" s="168"/>
      <c r="D844" s="169"/>
      <c r="E844" s="168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70"/>
      <c r="R844" s="170"/>
      <c r="S844" s="168"/>
    </row>
    <row r="845" spans="1:19" ht="12.75" customHeight="1" x14ac:dyDescent="0.25">
      <c r="A845" s="172"/>
      <c r="B845" s="172"/>
      <c r="C845" s="168"/>
      <c r="D845" s="169"/>
      <c r="E845" s="168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70"/>
      <c r="R845" s="170"/>
      <c r="S845" s="168"/>
    </row>
    <row r="846" spans="1:19" ht="12.75" customHeight="1" x14ac:dyDescent="0.25">
      <c r="A846" s="172"/>
      <c r="B846" s="172"/>
      <c r="C846" s="168"/>
      <c r="D846" s="169"/>
      <c r="E846" s="168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70"/>
      <c r="R846" s="170"/>
      <c r="S846" s="168"/>
    </row>
    <row r="847" spans="1:19" ht="12.75" customHeight="1" x14ac:dyDescent="0.25">
      <c r="A847" s="172"/>
      <c r="B847" s="172"/>
      <c r="C847" s="168"/>
      <c r="D847" s="169"/>
      <c r="E847" s="168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70"/>
      <c r="R847" s="170"/>
      <c r="S847" s="168"/>
    </row>
    <row r="848" spans="1:19" ht="12.75" customHeight="1" x14ac:dyDescent="0.25">
      <c r="A848" s="172"/>
      <c r="B848" s="172"/>
      <c r="C848" s="168"/>
      <c r="D848" s="169"/>
      <c r="E848" s="168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70"/>
      <c r="R848" s="170"/>
      <c r="S848" s="168"/>
    </row>
    <row r="849" spans="1:19" ht="12.75" customHeight="1" x14ac:dyDescent="0.25">
      <c r="A849" s="172"/>
      <c r="B849" s="172"/>
      <c r="C849" s="168"/>
      <c r="D849" s="169"/>
      <c r="E849" s="168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70"/>
      <c r="R849" s="170"/>
      <c r="S849" s="168"/>
    </row>
    <row r="850" spans="1:19" ht="12.75" customHeight="1" x14ac:dyDescent="0.25">
      <c r="A850" s="172"/>
      <c r="B850" s="172"/>
      <c r="C850" s="168"/>
      <c r="D850" s="169"/>
      <c r="E850" s="168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70"/>
      <c r="R850" s="170"/>
      <c r="S850" s="168"/>
    </row>
    <row r="851" spans="1:19" ht="12.75" customHeight="1" x14ac:dyDescent="0.25">
      <c r="A851" s="172"/>
      <c r="B851" s="172"/>
      <c r="C851" s="168"/>
      <c r="D851" s="169"/>
      <c r="E851" s="168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70"/>
      <c r="R851" s="170"/>
      <c r="S851" s="168"/>
    </row>
    <row r="852" spans="1:19" ht="12.75" customHeight="1" x14ac:dyDescent="0.25">
      <c r="A852" s="172"/>
      <c r="B852" s="172"/>
      <c r="C852" s="168"/>
      <c r="D852" s="169"/>
      <c r="E852" s="168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70"/>
      <c r="R852" s="170"/>
      <c r="S852" s="168"/>
    </row>
    <row r="853" spans="1:19" ht="12.75" customHeight="1" x14ac:dyDescent="0.25">
      <c r="A853" s="172"/>
      <c r="B853" s="172"/>
      <c r="C853" s="168"/>
      <c r="D853" s="169"/>
      <c r="E853" s="168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70"/>
      <c r="R853" s="170"/>
      <c r="S853" s="168"/>
    </row>
    <row r="854" spans="1:19" ht="12.75" customHeight="1" x14ac:dyDescent="0.25">
      <c r="A854" s="172"/>
      <c r="B854" s="172"/>
      <c r="C854" s="168"/>
      <c r="D854" s="169"/>
      <c r="E854" s="168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70"/>
      <c r="R854" s="170"/>
      <c r="S854" s="168"/>
    </row>
    <row r="855" spans="1:19" ht="12.75" customHeight="1" x14ac:dyDescent="0.25">
      <c r="A855" s="172"/>
      <c r="B855" s="172"/>
      <c r="C855" s="168"/>
      <c r="D855" s="169"/>
      <c r="E855" s="168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70"/>
      <c r="R855" s="170"/>
      <c r="S855" s="168"/>
    </row>
    <row r="856" spans="1:19" ht="12.75" customHeight="1" x14ac:dyDescent="0.25">
      <c r="A856" s="172"/>
      <c r="B856" s="172"/>
      <c r="C856" s="168"/>
      <c r="D856" s="169"/>
      <c r="E856" s="168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70"/>
      <c r="R856" s="170"/>
      <c r="S856" s="168"/>
    </row>
    <row r="857" spans="1:19" ht="12.75" customHeight="1" x14ac:dyDescent="0.25">
      <c r="A857" s="172"/>
      <c r="B857" s="172"/>
      <c r="C857" s="168"/>
      <c r="D857" s="169"/>
      <c r="E857" s="168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70"/>
      <c r="R857" s="170"/>
      <c r="S857" s="168"/>
    </row>
    <row r="858" spans="1:19" ht="12.75" customHeight="1" x14ac:dyDescent="0.25">
      <c r="A858" s="172"/>
      <c r="B858" s="172"/>
      <c r="C858" s="168"/>
      <c r="D858" s="169"/>
      <c r="E858" s="168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70"/>
      <c r="R858" s="170"/>
      <c r="S858" s="168"/>
    </row>
    <row r="859" spans="1:19" ht="12.75" customHeight="1" x14ac:dyDescent="0.25">
      <c r="A859" s="172"/>
      <c r="B859" s="172"/>
      <c r="C859" s="168"/>
      <c r="D859" s="169"/>
      <c r="E859" s="168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70"/>
      <c r="R859" s="170"/>
      <c r="S859" s="168"/>
    </row>
    <row r="860" spans="1:19" ht="12.75" customHeight="1" x14ac:dyDescent="0.25">
      <c r="A860" s="172"/>
      <c r="B860" s="172"/>
      <c r="C860" s="168"/>
      <c r="D860" s="169"/>
      <c r="E860" s="168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70"/>
      <c r="R860" s="170"/>
      <c r="S860" s="168"/>
    </row>
    <row r="861" spans="1:19" ht="12.75" customHeight="1" x14ac:dyDescent="0.25">
      <c r="A861" s="172"/>
      <c r="B861" s="172"/>
      <c r="C861" s="168"/>
      <c r="D861" s="169"/>
      <c r="E861" s="168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70"/>
      <c r="R861" s="170"/>
      <c r="S861" s="168"/>
    </row>
    <row r="862" spans="1:19" ht="12.75" customHeight="1" x14ac:dyDescent="0.25">
      <c r="A862" s="172"/>
      <c r="B862" s="172"/>
      <c r="C862" s="168"/>
      <c r="D862" s="169"/>
      <c r="E862" s="168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70"/>
      <c r="R862" s="170"/>
      <c r="S862" s="168"/>
    </row>
    <row r="863" spans="1:19" ht="12.75" customHeight="1" x14ac:dyDescent="0.25">
      <c r="A863" s="172"/>
      <c r="B863" s="172"/>
      <c r="C863" s="168"/>
      <c r="D863" s="169"/>
      <c r="E863" s="168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70"/>
      <c r="R863" s="170"/>
      <c r="S863" s="168"/>
    </row>
    <row r="864" spans="1:19" ht="12.75" customHeight="1" x14ac:dyDescent="0.25">
      <c r="A864" s="172"/>
      <c r="B864" s="172"/>
      <c r="C864" s="168"/>
      <c r="D864" s="169"/>
      <c r="E864" s="168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70"/>
      <c r="R864" s="170"/>
      <c r="S864" s="168"/>
    </row>
    <row r="865" spans="1:19" ht="12.75" customHeight="1" x14ac:dyDescent="0.25">
      <c r="A865" s="172"/>
      <c r="B865" s="172"/>
      <c r="C865" s="168"/>
      <c r="D865" s="169"/>
      <c r="E865" s="168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70"/>
      <c r="R865" s="170"/>
      <c r="S865" s="168"/>
    </row>
    <row r="866" spans="1:19" ht="12.75" customHeight="1" x14ac:dyDescent="0.25">
      <c r="A866" s="172"/>
      <c r="B866" s="172"/>
      <c r="C866" s="168"/>
      <c r="D866" s="169"/>
      <c r="E866" s="168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70"/>
      <c r="R866" s="170"/>
      <c r="S866" s="168"/>
    </row>
    <row r="867" spans="1:19" ht="12.75" customHeight="1" x14ac:dyDescent="0.25">
      <c r="A867" s="172"/>
      <c r="B867" s="172"/>
      <c r="C867" s="168"/>
      <c r="D867" s="169"/>
      <c r="E867" s="168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70"/>
      <c r="R867" s="170"/>
      <c r="S867" s="168"/>
    </row>
    <row r="868" spans="1:19" ht="12.75" customHeight="1" x14ac:dyDescent="0.25">
      <c r="A868" s="172"/>
      <c r="B868" s="172"/>
      <c r="C868" s="168"/>
      <c r="D868" s="169"/>
      <c r="E868" s="168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70"/>
      <c r="R868" s="170"/>
      <c r="S868" s="168"/>
    </row>
    <row r="869" spans="1:19" ht="12.75" customHeight="1" x14ac:dyDescent="0.25">
      <c r="A869" s="172"/>
      <c r="B869" s="172"/>
      <c r="C869" s="168"/>
      <c r="D869" s="169"/>
      <c r="E869" s="168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70"/>
      <c r="R869" s="170"/>
      <c r="S869" s="168"/>
    </row>
    <row r="870" spans="1:19" ht="12.75" customHeight="1" x14ac:dyDescent="0.25">
      <c r="A870" s="172"/>
      <c r="B870" s="172"/>
      <c r="C870" s="168"/>
      <c r="D870" s="169"/>
      <c r="E870" s="168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70"/>
      <c r="R870" s="170"/>
      <c r="S870" s="168"/>
    </row>
    <row r="871" spans="1:19" ht="12.75" customHeight="1" x14ac:dyDescent="0.25">
      <c r="A871" s="172"/>
      <c r="B871" s="172"/>
      <c r="C871" s="168"/>
      <c r="D871" s="169"/>
      <c r="E871" s="168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70"/>
      <c r="R871" s="170"/>
      <c r="S871" s="168"/>
    </row>
    <row r="872" spans="1:19" ht="12.75" customHeight="1" x14ac:dyDescent="0.25">
      <c r="A872" s="172"/>
      <c r="B872" s="172"/>
      <c r="C872" s="168"/>
      <c r="D872" s="169"/>
      <c r="E872" s="168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70"/>
      <c r="R872" s="170"/>
      <c r="S872" s="168"/>
    </row>
    <row r="873" spans="1:19" ht="12.75" customHeight="1" x14ac:dyDescent="0.25">
      <c r="A873" s="172"/>
      <c r="B873" s="172"/>
      <c r="C873" s="168"/>
      <c r="D873" s="169"/>
      <c r="E873" s="168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70"/>
      <c r="R873" s="170"/>
      <c r="S873" s="168"/>
    </row>
    <row r="874" spans="1:19" ht="12.75" customHeight="1" x14ac:dyDescent="0.25">
      <c r="A874" s="172"/>
      <c r="B874" s="172"/>
      <c r="C874" s="168"/>
      <c r="D874" s="169"/>
      <c r="E874" s="168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70"/>
      <c r="R874" s="170"/>
      <c r="S874" s="168"/>
    </row>
    <row r="875" spans="1:19" ht="12.75" customHeight="1" x14ac:dyDescent="0.25">
      <c r="A875" s="172"/>
      <c r="B875" s="172"/>
      <c r="C875" s="168"/>
      <c r="D875" s="169"/>
      <c r="E875" s="168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70"/>
      <c r="R875" s="170"/>
      <c r="S875" s="168"/>
    </row>
    <row r="876" spans="1:19" ht="12.75" customHeight="1" x14ac:dyDescent="0.25">
      <c r="A876" s="172"/>
      <c r="B876" s="172"/>
      <c r="C876" s="168"/>
      <c r="D876" s="169"/>
      <c r="E876" s="168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70"/>
      <c r="R876" s="170"/>
      <c r="S876" s="168"/>
    </row>
    <row r="877" spans="1:19" ht="12.75" customHeight="1" x14ac:dyDescent="0.25">
      <c r="A877" s="172"/>
      <c r="B877" s="172"/>
      <c r="C877" s="168"/>
      <c r="D877" s="169"/>
      <c r="E877" s="168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70"/>
      <c r="R877" s="170"/>
      <c r="S877" s="168"/>
    </row>
    <row r="878" spans="1:19" ht="12.75" customHeight="1" x14ac:dyDescent="0.25">
      <c r="A878" s="172"/>
      <c r="B878" s="172"/>
      <c r="C878" s="168"/>
      <c r="D878" s="169"/>
      <c r="E878" s="168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70"/>
      <c r="R878" s="170"/>
      <c r="S878" s="168"/>
    </row>
    <row r="879" spans="1:19" ht="12.75" customHeight="1" x14ac:dyDescent="0.25">
      <c r="A879" s="172"/>
      <c r="B879" s="172"/>
      <c r="C879" s="168"/>
      <c r="D879" s="169"/>
      <c r="E879" s="168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70"/>
      <c r="R879" s="170"/>
      <c r="S879" s="168"/>
    </row>
    <row r="880" spans="1:19" ht="12.75" customHeight="1" x14ac:dyDescent="0.25">
      <c r="A880" s="172"/>
      <c r="B880" s="172"/>
      <c r="C880" s="168"/>
      <c r="D880" s="169"/>
      <c r="E880" s="168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70"/>
      <c r="R880" s="170"/>
      <c r="S880" s="168"/>
    </row>
    <row r="881" spans="1:19" ht="12.75" customHeight="1" x14ac:dyDescent="0.25">
      <c r="A881" s="172"/>
      <c r="B881" s="172"/>
      <c r="C881" s="168"/>
      <c r="D881" s="169"/>
      <c r="E881" s="168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70"/>
      <c r="R881" s="170"/>
      <c r="S881" s="168"/>
    </row>
    <row r="882" spans="1:19" ht="12.75" customHeight="1" x14ac:dyDescent="0.25">
      <c r="A882" s="172"/>
      <c r="B882" s="172"/>
      <c r="C882" s="168"/>
      <c r="D882" s="169"/>
      <c r="E882" s="168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70"/>
      <c r="R882" s="170"/>
      <c r="S882" s="168"/>
    </row>
    <row r="883" spans="1:19" ht="12.75" customHeight="1" x14ac:dyDescent="0.25">
      <c r="A883" s="172"/>
      <c r="B883" s="172"/>
      <c r="C883" s="168"/>
      <c r="D883" s="169"/>
      <c r="E883" s="168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70"/>
      <c r="R883" s="170"/>
      <c r="S883" s="168"/>
    </row>
    <row r="884" spans="1:19" ht="12.75" customHeight="1" x14ac:dyDescent="0.25">
      <c r="A884" s="172"/>
      <c r="B884" s="172"/>
      <c r="C884" s="168"/>
      <c r="D884" s="169"/>
      <c r="E884" s="168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70"/>
      <c r="R884" s="170"/>
      <c r="S884" s="168"/>
    </row>
    <row r="885" spans="1:19" ht="12.75" customHeight="1" x14ac:dyDescent="0.25">
      <c r="A885" s="172"/>
      <c r="B885" s="172"/>
      <c r="C885" s="168"/>
      <c r="D885" s="169"/>
      <c r="E885" s="168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70"/>
      <c r="R885" s="170"/>
      <c r="S885" s="168"/>
    </row>
    <row r="886" spans="1:19" ht="12.75" customHeight="1" x14ac:dyDescent="0.25">
      <c r="A886" s="172"/>
      <c r="B886" s="172"/>
      <c r="C886" s="168"/>
      <c r="D886" s="169"/>
      <c r="E886" s="168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70"/>
      <c r="R886" s="170"/>
      <c r="S886" s="168"/>
    </row>
    <row r="887" spans="1:19" ht="12.75" customHeight="1" x14ac:dyDescent="0.25">
      <c r="A887" s="172"/>
      <c r="B887" s="172"/>
      <c r="C887" s="168"/>
      <c r="D887" s="169"/>
      <c r="E887" s="168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70"/>
      <c r="R887" s="170"/>
      <c r="S887" s="168"/>
    </row>
    <row r="888" spans="1:19" ht="12.75" customHeight="1" x14ac:dyDescent="0.25">
      <c r="A888" s="172"/>
      <c r="B888" s="172"/>
      <c r="C888" s="168"/>
      <c r="D888" s="169"/>
      <c r="E888" s="168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70"/>
      <c r="R888" s="170"/>
      <c r="S888" s="168"/>
    </row>
    <row r="889" spans="1:19" ht="12.75" customHeight="1" x14ac:dyDescent="0.25">
      <c r="A889" s="172"/>
      <c r="B889" s="172"/>
      <c r="C889" s="168"/>
      <c r="D889" s="169"/>
      <c r="E889" s="168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70"/>
      <c r="R889" s="170"/>
      <c r="S889" s="168"/>
    </row>
    <row r="890" spans="1:19" ht="12.75" customHeight="1" x14ac:dyDescent="0.25">
      <c r="A890" s="172"/>
      <c r="B890" s="172"/>
      <c r="C890" s="168"/>
      <c r="D890" s="169"/>
      <c r="E890" s="168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70"/>
      <c r="R890" s="170"/>
      <c r="S890" s="168"/>
    </row>
    <row r="891" spans="1:19" ht="12.75" customHeight="1" x14ac:dyDescent="0.25">
      <c r="A891" s="172"/>
      <c r="B891" s="172"/>
      <c r="C891" s="168"/>
      <c r="D891" s="169"/>
      <c r="E891" s="168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70"/>
      <c r="R891" s="170"/>
      <c r="S891" s="168"/>
    </row>
    <row r="892" spans="1:19" ht="12.75" customHeight="1" x14ac:dyDescent="0.25">
      <c r="A892" s="172"/>
      <c r="B892" s="172"/>
      <c r="C892" s="168"/>
      <c r="D892" s="169"/>
      <c r="E892" s="168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70"/>
      <c r="R892" s="170"/>
      <c r="S892" s="168"/>
    </row>
    <row r="893" spans="1:19" ht="12.75" customHeight="1" x14ac:dyDescent="0.25">
      <c r="A893" s="172"/>
      <c r="B893" s="172"/>
      <c r="C893" s="168"/>
      <c r="D893" s="169"/>
      <c r="E893" s="168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70"/>
      <c r="R893" s="170"/>
      <c r="S893" s="168"/>
    </row>
    <row r="894" spans="1:19" ht="12.75" customHeight="1" x14ac:dyDescent="0.25">
      <c r="A894" s="172"/>
      <c r="B894" s="172"/>
      <c r="C894" s="168"/>
      <c r="D894" s="169"/>
      <c r="E894" s="168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70"/>
      <c r="R894" s="170"/>
      <c r="S894" s="168"/>
    </row>
    <row r="895" spans="1:19" ht="12.75" customHeight="1" x14ac:dyDescent="0.25">
      <c r="A895" s="172"/>
      <c r="B895" s="172"/>
      <c r="C895" s="168"/>
      <c r="D895" s="169"/>
      <c r="E895" s="168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70"/>
      <c r="R895" s="170"/>
      <c r="S895" s="168"/>
    </row>
    <row r="896" spans="1:19" ht="12.75" customHeight="1" x14ac:dyDescent="0.25">
      <c r="A896" s="172"/>
      <c r="B896" s="172"/>
      <c r="C896" s="168"/>
      <c r="D896" s="169"/>
      <c r="E896" s="168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70"/>
      <c r="R896" s="170"/>
      <c r="S896" s="168"/>
    </row>
    <row r="897" spans="1:19" ht="12.75" customHeight="1" x14ac:dyDescent="0.25">
      <c r="A897" s="172"/>
      <c r="B897" s="172"/>
      <c r="C897" s="168"/>
      <c r="D897" s="169"/>
      <c r="E897" s="168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70"/>
      <c r="R897" s="170"/>
      <c r="S897" s="168"/>
    </row>
    <row r="898" spans="1:19" ht="12.75" customHeight="1" x14ac:dyDescent="0.25">
      <c r="A898" s="172"/>
      <c r="B898" s="172"/>
      <c r="C898" s="168"/>
      <c r="D898" s="169"/>
      <c r="E898" s="168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70"/>
      <c r="R898" s="170"/>
      <c r="S898" s="168"/>
    </row>
    <row r="899" spans="1:19" ht="12.75" customHeight="1" x14ac:dyDescent="0.25">
      <c r="A899" s="172"/>
      <c r="B899" s="172"/>
      <c r="C899" s="168"/>
      <c r="D899" s="169"/>
      <c r="E899" s="168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70"/>
      <c r="R899" s="170"/>
      <c r="S899" s="168"/>
    </row>
    <row r="900" spans="1:19" ht="12.75" customHeight="1" x14ac:dyDescent="0.25">
      <c r="A900" s="172"/>
      <c r="B900" s="172"/>
      <c r="C900" s="168"/>
      <c r="D900" s="169"/>
      <c r="E900" s="168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70"/>
      <c r="R900" s="170"/>
      <c r="S900" s="168"/>
    </row>
    <row r="901" spans="1:19" ht="12.75" customHeight="1" x14ac:dyDescent="0.25">
      <c r="A901" s="172"/>
      <c r="B901" s="172"/>
      <c r="C901" s="168"/>
      <c r="D901" s="169"/>
      <c r="E901" s="168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70"/>
      <c r="R901" s="170"/>
      <c r="S901" s="168"/>
    </row>
    <row r="902" spans="1:19" ht="12.75" customHeight="1" x14ac:dyDescent="0.25">
      <c r="A902" s="172"/>
      <c r="B902" s="172"/>
      <c r="C902" s="168"/>
      <c r="D902" s="169"/>
      <c r="E902" s="168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70"/>
      <c r="R902" s="170"/>
      <c r="S902" s="168"/>
    </row>
    <row r="903" spans="1:19" ht="12.75" customHeight="1" x14ac:dyDescent="0.25">
      <c r="A903" s="172"/>
      <c r="B903" s="172"/>
      <c r="C903" s="168"/>
      <c r="D903" s="169"/>
      <c r="E903" s="168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70"/>
      <c r="R903" s="170"/>
      <c r="S903" s="168"/>
    </row>
    <row r="904" spans="1:19" ht="12.75" customHeight="1" x14ac:dyDescent="0.25">
      <c r="A904" s="172"/>
      <c r="B904" s="172"/>
      <c r="C904" s="168"/>
      <c r="D904" s="169"/>
      <c r="E904" s="168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70"/>
      <c r="R904" s="170"/>
      <c r="S904" s="168"/>
    </row>
    <row r="905" spans="1:19" ht="12.75" customHeight="1" x14ac:dyDescent="0.25">
      <c r="A905" s="172"/>
      <c r="B905" s="172"/>
      <c r="C905" s="168"/>
      <c r="D905" s="169"/>
      <c r="E905" s="168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70"/>
      <c r="R905" s="170"/>
      <c r="S905" s="168"/>
    </row>
    <row r="906" spans="1:19" ht="12.75" customHeight="1" x14ac:dyDescent="0.25">
      <c r="A906" s="172"/>
      <c r="B906" s="172"/>
      <c r="C906" s="168"/>
      <c r="D906" s="169"/>
      <c r="E906" s="168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70"/>
      <c r="R906" s="170"/>
      <c r="S906" s="168"/>
    </row>
    <row r="907" spans="1:19" ht="12.75" customHeight="1" x14ac:dyDescent="0.25">
      <c r="A907" s="172"/>
      <c r="B907" s="172"/>
      <c r="C907" s="168"/>
      <c r="D907" s="169"/>
      <c r="E907" s="168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70"/>
      <c r="R907" s="170"/>
      <c r="S907" s="168"/>
    </row>
    <row r="908" spans="1:19" ht="12.75" customHeight="1" x14ac:dyDescent="0.25">
      <c r="A908" s="172"/>
      <c r="B908" s="172"/>
      <c r="C908" s="168"/>
      <c r="D908" s="169"/>
      <c r="E908" s="168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70"/>
      <c r="R908" s="170"/>
      <c r="S908" s="168"/>
    </row>
    <row r="909" spans="1:19" ht="12.75" customHeight="1" x14ac:dyDescent="0.25">
      <c r="A909" s="172"/>
      <c r="B909" s="172"/>
      <c r="C909" s="168"/>
      <c r="D909" s="169"/>
      <c r="E909" s="168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70"/>
      <c r="R909" s="170"/>
      <c r="S909" s="168"/>
    </row>
    <row r="910" spans="1:19" ht="12.75" customHeight="1" x14ac:dyDescent="0.25">
      <c r="A910" s="172"/>
      <c r="B910" s="172"/>
      <c r="C910" s="168"/>
      <c r="D910" s="169"/>
      <c r="E910" s="168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70"/>
      <c r="R910" s="170"/>
      <c r="S910" s="168"/>
    </row>
    <row r="911" spans="1:19" ht="12.75" customHeight="1" x14ac:dyDescent="0.25">
      <c r="A911" s="172"/>
      <c r="B911" s="172"/>
      <c r="C911" s="168"/>
      <c r="D911" s="169"/>
      <c r="E911" s="168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70"/>
      <c r="R911" s="170"/>
      <c r="S911" s="168"/>
    </row>
    <row r="912" spans="1:19" ht="12.75" customHeight="1" x14ac:dyDescent="0.25">
      <c r="A912" s="172"/>
      <c r="B912" s="172"/>
      <c r="C912" s="168"/>
      <c r="D912" s="169"/>
      <c r="E912" s="168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70"/>
      <c r="R912" s="170"/>
      <c r="S912" s="168"/>
    </row>
    <row r="913" spans="1:19" ht="12.75" customHeight="1" x14ac:dyDescent="0.25">
      <c r="A913" s="172"/>
      <c r="B913" s="172"/>
      <c r="C913" s="168"/>
      <c r="D913" s="169"/>
      <c r="E913" s="168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70"/>
      <c r="R913" s="170"/>
      <c r="S913" s="168"/>
    </row>
    <row r="914" spans="1:19" ht="12.75" customHeight="1" x14ac:dyDescent="0.25">
      <c r="A914" s="172"/>
      <c r="B914" s="172"/>
      <c r="C914" s="168"/>
      <c r="D914" s="169"/>
      <c r="E914" s="168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70"/>
      <c r="R914" s="170"/>
      <c r="S914" s="168"/>
    </row>
    <row r="915" spans="1:19" ht="12.75" customHeight="1" x14ac:dyDescent="0.25">
      <c r="A915" s="172"/>
      <c r="B915" s="172"/>
      <c r="C915" s="168"/>
      <c r="D915" s="169"/>
      <c r="E915" s="168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70"/>
      <c r="R915" s="170"/>
      <c r="S915" s="168"/>
    </row>
    <row r="916" spans="1:19" ht="12.75" customHeight="1" x14ac:dyDescent="0.25">
      <c r="A916" s="172"/>
      <c r="B916" s="172"/>
      <c r="C916" s="168"/>
      <c r="D916" s="169"/>
      <c r="E916" s="168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70"/>
      <c r="R916" s="170"/>
      <c r="S916" s="168"/>
    </row>
    <row r="917" spans="1:19" ht="12.75" customHeight="1" x14ac:dyDescent="0.25">
      <c r="A917" s="172"/>
      <c r="B917" s="172"/>
      <c r="C917" s="168"/>
      <c r="D917" s="169"/>
      <c r="E917" s="168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70"/>
      <c r="R917" s="170"/>
      <c r="S917" s="168"/>
    </row>
    <row r="918" spans="1:19" ht="12.75" customHeight="1" x14ac:dyDescent="0.25">
      <c r="A918" s="172"/>
      <c r="B918" s="172"/>
      <c r="C918" s="168"/>
      <c r="D918" s="169"/>
      <c r="E918" s="168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70"/>
      <c r="R918" s="170"/>
      <c r="S918" s="168"/>
    </row>
    <row r="919" spans="1:19" ht="12.75" customHeight="1" x14ac:dyDescent="0.25">
      <c r="A919" s="172"/>
      <c r="B919" s="172"/>
      <c r="C919" s="168"/>
      <c r="D919" s="169"/>
      <c r="E919" s="168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70"/>
      <c r="R919" s="170"/>
      <c r="S919" s="168"/>
    </row>
    <row r="920" spans="1:19" ht="12.75" customHeight="1" x14ac:dyDescent="0.25">
      <c r="A920" s="172"/>
      <c r="B920" s="172"/>
      <c r="C920" s="168"/>
      <c r="D920" s="169"/>
      <c r="E920" s="168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70"/>
      <c r="R920" s="170"/>
      <c r="S920" s="168"/>
    </row>
    <row r="921" spans="1:19" ht="12.75" customHeight="1" x14ac:dyDescent="0.25">
      <c r="A921" s="172"/>
      <c r="B921" s="172"/>
      <c r="C921" s="168"/>
      <c r="D921" s="169"/>
      <c r="E921" s="168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70"/>
      <c r="R921" s="170"/>
      <c r="S921" s="168"/>
    </row>
    <row r="922" spans="1:19" ht="12.75" customHeight="1" x14ac:dyDescent="0.25">
      <c r="A922" s="172"/>
      <c r="B922" s="172"/>
      <c r="C922" s="168"/>
      <c r="D922" s="169"/>
      <c r="E922" s="168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70"/>
      <c r="R922" s="170"/>
      <c r="S922" s="168"/>
    </row>
    <row r="923" spans="1:19" ht="12.75" customHeight="1" x14ac:dyDescent="0.25">
      <c r="A923" s="172"/>
      <c r="B923" s="172"/>
      <c r="C923" s="168"/>
      <c r="D923" s="169"/>
      <c r="E923" s="168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70"/>
      <c r="R923" s="170"/>
      <c r="S923" s="168"/>
    </row>
    <row r="924" spans="1:19" ht="12.75" customHeight="1" x14ac:dyDescent="0.25">
      <c r="A924" s="172"/>
      <c r="B924" s="172"/>
      <c r="C924" s="168"/>
      <c r="D924" s="169"/>
      <c r="E924" s="168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70"/>
      <c r="R924" s="170"/>
      <c r="S924" s="168"/>
    </row>
    <row r="925" spans="1:19" ht="12.75" customHeight="1" x14ac:dyDescent="0.25">
      <c r="A925" s="172"/>
      <c r="B925" s="172"/>
      <c r="C925" s="168"/>
      <c r="D925" s="169"/>
      <c r="E925" s="168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70"/>
      <c r="R925" s="170"/>
      <c r="S925" s="168"/>
    </row>
    <row r="926" spans="1:19" ht="12.75" customHeight="1" x14ac:dyDescent="0.25">
      <c r="A926" s="172"/>
      <c r="B926" s="172"/>
      <c r="C926" s="168"/>
      <c r="D926" s="169"/>
      <c r="E926" s="168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70"/>
      <c r="R926" s="170"/>
      <c r="S926" s="168"/>
    </row>
    <row r="927" spans="1:19" ht="12.75" customHeight="1" x14ac:dyDescent="0.25">
      <c r="A927" s="172"/>
      <c r="B927" s="172"/>
      <c r="C927" s="168"/>
      <c r="D927" s="169"/>
      <c r="E927" s="168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70"/>
      <c r="R927" s="170"/>
      <c r="S927" s="168"/>
    </row>
    <row r="928" spans="1:19" ht="12.75" customHeight="1" x14ac:dyDescent="0.25">
      <c r="A928" s="172"/>
      <c r="B928" s="172"/>
      <c r="C928" s="168"/>
      <c r="D928" s="169"/>
      <c r="E928" s="168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70"/>
      <c r="R928" s="170"/>
      <c r="S928" s="168"/>
    </row>
    <row r="929" spans="1:19" ht="12.75" customHeight="1" x14ac:dyDescent="0.25">
      <c r="A929" s="172"/>
      <c r="B929" s="172"/>
      <c r="C929" s="168"/>
      <c r="D929" s="169"/>
      <c r="E929" s="168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70"/>
      <c r="R929" s="170"/>
      <c r="S929" s="168"/>
    </row>
    <row r="930" spans="1:19" ht="12.75" customHeight="1" x14ac:dyDescent="0.25">
      <c r="A930" s="172"/>
      <c r="B930" s="172"/>
      <c r="C930" s="168"/>
      <c r="D930" s="169"/>
      <c r="E930" s="168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70"/>
      <c r="R930" s="170"/>
      <c r="S930" s="168"/>
    </row>
    <row r="931" spans="1:19" ht="12.75" customHeight="1" x14ac:dyDescent="0.25">
      <c r="A931" s="172"/>
      <c r="B931" s="172"/>
      <c r="C931" s="168"/>
      <c r="D931" s="169"/>
      <c r="E931" s="168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70"/>
      <c r="R931" s="170"/>
      <c r="S931" s="168"/>
    </row>
    <row r="932" spans="1:19" ht="12.75" customHeight="1" x14ac:dyDescent="0.25">
      <c r="A932" s="172"/>
      <c r="B932" s="172"/>
      <c r="C932" s="168"/>
      <c r="D932" s="169"/>
      <c r="E932" s="168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70"/>
      <c r="R932" s="170"/>
      <c r="S932" s="168"/>
    </row>
    <row r="933" spans="1:19" ht="12.75" customHeight="1" x14ac:dyDescent="0.25">
      <c r="A933" s="172"/>
      <c r="B933" s="172"/>
      <c r="C933" s="168"/>
      <c r="D933" s="169"/>
      <c r="E933" s="168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70"/>
      <c r="R933" s="170"/>
      <c r="S933" s="168"/>
    </row>
    <row r="934" spans="1:19" ht="12.75" customHeight="1" x14ac:dyDescent="0.25">
      <c r="A934" s="172"/>
      <c r="B934" s="172"/>
      <c r="C934" s="168"/>
      <c r="D934" s="169"/>
      <c r="E934" s="168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70"/>
      <c r="R934" s="170"/>
      <c r="S934" s="168"/>
    </row>
    <row r="935" spans="1:19" ht="12.75" customHeight="1" x14ac:dyDescent="0.25">
      <c r="A935" s="172"/>
      <c r="B935" s="172"/>
      <c r="C935" s="168"/>
      <c r="D935" s="169"/>
      <c r="E935" s="168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70"/>
      <c r="R935" s="170"/>
      <c r="S935" s="168"/>
    </row>
    <row r="936" spans="1:19" ht="12.75" customHeight="1" x14ac:dyDescent="0.25">
      <c r="A936" s="172"/>
      <c r="B936" s="172"/>
      <c r="C936" s="168"/>
      <c r="D936" s="169"/>
      <c r="E936" s="168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70"/>
      <c r="R936" s="170"/>
      <c r="S936" s="168"/>
    </row>
    <row r="937" spans="1:19" ht="12.75" customHeight="1" x14ac:dyDescent="0.25">
      <c r="A937" s="172"/>
      <c r="B937" s="172"/>
      <c r="C937" s="168"/>
      <c r="D937" s="169"/>
      <c r="E937" s="168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70"/>
      <c r="R937" s="170"/>
      <c r="S937" s="168"/>
    </row>
    <row r="938" spans="1:19" ht="12.75" customHeight="1" x14ac:dyDescent="0.25">
      <c r="A938" s="172"/>
      <c r="B938" s="172"/>
      <c r="C938" s="168"/>
      <c r="D938" s="169"/>
      <c r="E938" s="168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70"/>
      <c r="R938" s="170"/>
      <c r="S938" s="168"/>
    </row>
    <row r="939" spans="1:19" ht="12.75" customHeight="1" x14ac:dyDescent="0.25">
      <c r="A939" s="172"/>
      <c r="B939" s="172"/>
      <c r="C939" s="168"/>
      <c r="D939" s="169"/>
      <c r="E939" s="168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70"/>
      <c r="R939" s="170"/>
      <c r="S939" s="168"/>
    </row>
    <row r="940" spans="1:19" ht="12.75" customHeight="1" x14ac:dyDescent="0.25">
      <c r="A940" s="172"/>
      <c r="B940" s="172"/>
      <c r="C940" s="168"/>
      <c r="D940" s="169"/>
      <c r="E940" s="168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70"/>
      <c r="R940" s="170"/>
      <c r="S940" s="168"/>
    </row>
    <row r="941" spans="1:19" ht="12.75" customHeight="1" x14ac:dyDescent="0.25">
      <c r="A941" s="172"/>
      <c r="B941" s="172"/>
      <c r="C941" s="168"/>
      <c r="D941" s="169"/>
      <c r="E941" s="168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70"/>
      <c r="R941" s="170"/>
      <c r="S941" s="168"/>
    </row>
    <row r="942" spans="1:19" ht="12.75" customHeight="1" x14ac:dyDescent="0.25">
      <c r="A942" s="172"/>
      <c r="B942" s="172"/>
      <c r="C942" s="168"/>
      <c r="D942" s="169"/>
      <c r="E942" s="168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70"/>
      <c r="R942" s="170"/>
      <c r="S942" s="168"/>
    </row>
    <row r="943" spans="1:19" ht="12.75" customHeight="1" x14ac:dyDescent="0.25">
      <c r="A943" s="172"/>
      <c r="B943" s="172"/>
      <c r="C943" s="168"/>
      <c r="D943" s="169"/>
      <c r="E943" s="168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70"/>
      <c r="R943" s="170"/>
      <c r="S943" s="168"/>
    </row>
    <row r="944" spans="1:19" ht="12.75" customHeight="1" x14ac:dyDescent="0.25">
      <c r="A944" s="172"/>
      <c r="B944" s="172"/>
      <c r="C944" s="168"/>
      <c r="D944" s="169"/>
      <c r="E944" s="168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70"/>
      <c r="R944" s="170"/>
      <c r="S944" s="168"/>
    </row>
    <row r="945" spans="1:19" ht="12.75" customHeight="1" x14ac:dyDescent="0.25">
      <c r="A945" s="172"/>
      <c r="B945" s="172"/>
      <c r="C945" s="168"/>
      <c r="D945" s="169"/>
      <c r="E945" s="168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70"/>
      <c r="R945" s="170"/>
      <c r="S945" s="168"/>
    </row>
    <row r="946" spans="1:19" ht="12.75" customHeight="1" x14ac:dyDescent="0.25">
      <c r="A946" s="172"/>
      <c r="B946" s="172"/>
      <c r="C946" s="168"/>
      <c r="D946" s="169"/>
      <c r="E946" s="168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70"/>
      <c r="R946" s="170"/>
      <c r="S946" s="168"/>
    </row>
    <row r="947" spans="1:19" ht="12.75" customHeight="1" x14ac:dyDescent="0.25">
      <c r="A947" s="172"/>
      <c r="B947" s="172"/>
      <c r="C947" s="168"/>
      <c r="D947" s="169"/>
      <c r="E947" s="168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70"/>
      <c r="R947" s="170"/>
      <c r="S947" s="168"/>
    </row>
    <row r="948" spans="1:19" ht="12.75" customHeight="1" x14ac:dyDescent="0.25">
      <c r="A948" s="172"/>
      <c r="B948" s="172"/>
      <c r="C948" s="168"/>
      <c r="D948" s="169"/>
      <c r="E948" s="168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70"/>
      <c r="R948" s="170"/>
      <c r="S948" s="168"/>
    </row>
    <row r="949" spans="1:19" ht="12.75" customHeight="1" x14ac:dyDescent="0.25">
      <c r="A949" s="172"/>
      <c r="B949" s="172"/>
      <c r="C949" s="168"/>
      <c r="D949" s="169"/>
      <c r="E949" s="168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70"/>
      <c r="R949" s="170"/>
      <c r="S949" s="168"/>
    </row>
    <row r="950" spans="1:19" ht="12.75" customHeight="1" x14ac:dyDescent="0.25">
      <c r="A950" s="172"/>
      <c r="B950" s="172"/>
      <c r="C950" s="168"/>
      <c r="D950" s="169"/>
      <c r="E950" s="168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70"/>
      <c r="R950" s="170"/>
      <c r="S950" s="168"/>
    </row>
    <row r="951" spans="1:19" ht="12.75" customHeight="1" x14ac:dyDescent="0.25">
      <c r="A951" s="172"/>
      <c r="B951" s="172"/>
      <c r="C951" s="168"/>
      <c r="D951" s="169"/>
      <c r="E951" s="168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70"/>
      <c r="R951" s="170"/>
      <c r="S951" s="168"/>
    </row>
    <row r="952" spans="1:19" ht="12.75" customHeight="1" x14ac:dyDescent="0.25">
      <c r="A952" s="172"/>
      <c r="B952" s="172"/>
      <c r="C952" s="168"/>
      <c r="D952" s="169"/>
      <c r="E952" s="168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70"/>
      <c r="R952" s="170"/>
      <c r="S952" s="168"/>
    </row>
    <row r="953" spans="1:19" ht="12.75" customHeight="1" x14ac:dyDescent="0.25">
      <c r="A953" s="172"/>
      <c r="B953" s="172"/>
      <c r="C953" s="168"/>
      <c r="D953" s="169"/>
      <c r="E953" s="168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70"/>
      <c r="R953" s="170"/>
      <c r="S953" s="168"/>
    </row>
    <row r="954" spans="1:19" ht="12.75" customHeight="1" x14ac:dyDescent="0.25">
      <c r="A954" s="172"/>
      <c r="B954" s="172"/>
      <c r="C954" s="168"/>
      <c r="D954" s="169"/>
      <c r="E954" s="168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70"/>
      <c r="R954" s="170"/>
      <c r="S954" s="168"/>
    </row>
    <row r="955" spans="1:19" ht="12.75" customHeight="1" x14ac:dyDescent="0.25">
      <c r="A955" s="172"/>
      <c r="B955" s="172"/>
      <c r="C955" s="168"/>
      <c r="D955" s="169"/>
      <c r="E955" s="168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70"/>
      <c r="R955" s="170"/>
      <c r="S955" s="168"/>
    </row>
    <row r="956" spans="1:19" ht="12.75" customHeight="1" x14ac:dyDescent="0.25">
      <c r="A956" s="172"/>
      <c r="B956" s="172"/>
      <c r="C956" s="168"/>
      <c r="D956" s="169"/>
      <c r="E956" s="168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70"/>
      <c r="R956" s="170"/>
      <c r="S956" s="168"/>
    </row>
    <row r="957" spans="1:19" ht="12.75" customHeight="1" x14ac:dyDescent="0.25">
      <c r="A957" s="172"/>
      <c r="B957" s="172"/>
      <c r="C957" s="168"/>
      <c r="D957" s="169"/>
      <c r="E957" s="168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70"/>
      <c r="R957" s="170"/>
      <c r="S957" s="168"/>
    </row>
    <row r="958" spans="1:19" ht="12.75" customHeight="1" x14ac:dyDescent="0.25">
      <c r="A958" s="172"/>
      <c r="B958" s="172"/>
      <c r="C958" s="168"/>
      <c r="D958" s="169"/>
      <c r="E958" s="168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70"/>
      <c r="R958" s="170"/>
      <c r="S958" s="168"/>
    </row>
    <row r="959" spans="1:19" ht="12.75" customHeight="1" x14ac:dyDescent="0.25">
      <c r="A959" s="172"/>
      <c r="B959" s="172"/>
      <c r="C959" s="168"/>
      <c r="D959" s="169"/>
      <c r="E959" s="168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70"/>
      <c r="R959" s="170"/>
      <c r="S959" s="168"/>
    </row>
    <row r="960" spans="1:19" ht="12.75" customHeight="1" x14ac:dyDescent="0.25">
      <c r="A960" s="172"/>
      <c r="B960" s="172"/>
      <c r="C960" s="168"/>
      <c r="D960" s="169"/>
      <c r="E960" s="168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70"/>
      <c r="R960" s="170"/>
      <c r="S960" s="168"/>
    </row>
    <row r="961" spans="1:19" ht="12.75" customHeight="1" x14ac:dyDescent="0.25">
      <c r="A961" s="172"/>
      <c r="B961" s="172"/>
      <c r="C961" s="168"/>
      <c r="D961" s="169"/>
      <c r="E961" s="168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70"/>
      <c r="R961" s="170"/>
      <c r="S961" s="168"/>
    </row>
    <row r="962" spans="1:19" ht="12.75" customHeight="1" x14ac:dyDescent="0.25">
      <c r="A962" s="172"/>
      <c r="B962" s="172"/>
      <c r="C962" s="168"/>
      <c r="D962" s="169"/>
      <c r="E962" s="168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70"/>
      <c r="R962" s="170"/>
      <c r="S962" s="168"/>
    </row>
    <row r="963" spans="1:19" ht="12.75" customHeight="1" x14ac:dyDescent="0.25">
      <c r="A963" s="172"/>
      <c r="B963" s="172"/>
      <c r="C963" s="168"/>
      <c r="D963" s="169"/>
      <c r="E963" s="168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70"/>
      <c r="R963" s="170"/>
      <c r="S963" s="168"/>
    </row>
    <row r="964" spans="1:19" ht="12.75" customHeight="1" x14ac:dyDescent="0.25">
      <c r="A964" s="172"/>
      <c r="B964" s="172"/>
      <c r="C964" s="168"/>
      <c r="D964" s="169"/>
      <c r="E964" s="168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70"/>
      <c r="R964" s="170"/>
      <c r="S964" s="168"/>
    </row>
    <row r="965" spans="1:19" ht="12.75" customHeight="1" x14ac:dyDescent="0.25">
      <c r="A965" s="172"/>
      <c r="B965" s="172"/>
      <c r="C965" s="168"/>
      <c r="D965" s="169"/>
      <c r="E965" s="168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70"/>
      <c r="R965" s="170"/>
      <c r="S965" s="168"/>
    </row>
    <row r="966" spans="1:19" ht="12.75" customHeight="1" x14ac:dyDescent="0.25">
      <c r="A966" s="172"/>
      <c r="B966" s="172"/>
      <c r="C966" s="168"/>
      <c r="D966" s="169"/>
      <c r="E966" s="168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70"/>
      <c r="R966" s="170"/>
      <c r="S966" s="168"/>
    </row>
    <row r="967" spans="1:19" ht="12.75" customHeight="1" x14ac:dyDescent="0.25">
      <c r="A967" s="172"/>
      <c r="B967" s="172"/>
      <c r="C967" s="168"/>
      <c r="D967" s="169"/>
      <c r="E967" s="168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70"/>
      <c r="R967" s="170"/>
      <c r="S967" s="168"/>
    </row>
    <row r="968" spans="1:19" ht="12.75" customHeight="1" x14ac:dyDescent="0.25">
      <c r="A968" s="172"/>
      <c r="B968" s="172"/>
      <c r="C968" s="168"/>
      <c r="D968" s="169"/>
      <c r="E968" s="168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70"/>
      <c r="R968" s="170"/>
      <c r="S968" s="168"/>
    </row>
    <row r="969" spans="1:19" ht="12.75" customHeight="1" x14ac:dyDescent="0.25">
      <c r="A969" s="172"/>
      <c r="B969" s="172"/>
      <c r="C969" s="168"/>
      <c r="D969" s="169"/>
      <c r="E969" s="168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70"/>
      <c r="R969" s="170"/>
      <c r="S969" s="168"/>
    </row>
    <row r="970" spans="1:19" ht="12.75" customHeight="1" x14ac:dyDescent="0.25">
      <c r="A970" s="172"/>
      <c r="B970" s="172"/>
      <c r="C970" s="168"/>
      <c r="D970" s="169"/>
      <c r="E970" s="168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70"/>
      <c r="R970" s="170"/>
      <c r="S970" s="168"/>
    </row>
    <row r="971" spans="1:19" ht="12.75" customHeight="1" x14ac:dyDescent="0.25">
      <c r="A971" s="172"/>
      <c r="B971" s="172"/>
      <c r="C971" s="168"/>
      <c r="D971" s="169"/>
      <c r="E971" s="168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70"/>
      <c r="R971" s="170"/>
      <c r="S971" s="168"/>
    </row>
    <row r="972" spans="1:19" ht="12.75" customHeight="1" x14ac:dyDescent="0.25">
      <c r="A972" s="172"/>
      <c r="B972" s="172"/>
      <c r="C972" s="168"/>
      <c r="D972" s="169"/>
      <c r="E972" s="168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70"/>
      <c r="R972" s="170"/>
      <c r="S972" s="168"/>
    </row>
    <row r="973" spans="1:19" ht="12.75" customHeight="1" x14ac:dyDescent="0.25">
      <c r="A973" s="172"/>
      <c r="B973" s="172"/>
      <c r="C973" s="168"/>
      <c r="D973" s="169"/>
      <c r="E973" s="168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70"/>
      <c r="R973" s="170"/>
      <c r="S973" s="168"/>
    </row>
    <row r="974" spans="1:19" ht="12.75" customHeight="1" x14ac:dyDescent="0.25">
      <c r="A974" s="172"/>
      <c r="B974" s="172"/>
      <c r="C974" s="168"/>
      <c r="D974" s="169"/>
      <c r="E974" s="168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70"/>
      <c r="R974" s="170"/>
      <c r="S974" s="168"/>
    </row>
    <row r="975" spans="1:19" ht="12.75" customHeight="1" x14ac:dyDescent="0.25">
      <c r="A975" s="172"/>
      <c r="B975" s="172"/>
      <c r="C975" s="168"/>
      <c r="D975" s="169"/>
      <c r="E975" s="168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70"/>
      <c r="R975" s="170"/>
      <c r="S975" s="168"/>
    </row>
    <row r="976" spans="1:19" ht="12.75" customHeight="1" x14ac:dyDescent="0.25">
      <c r="A976" s="172"/>
      <c r="B976" s="172"/>
      <c r="C976" s="168"/>
      <c r="D976" s="169"/>
      <c r="E976" s="168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70"/>
      <c r="R976" s="170"/>
      <c r="S976" s="168"/>
    </row>
    <row r="977" spans="1:19" ht="12.75" customHeight="1" x14ac:dyDescent="0.25">
      <c r="A977" s="172"/>
      <c r="B977" s="172"/>
      <c r="C977" s="168"/>
      <c r="D977" s="169"/>
      <c r="E977" s="168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70"/>
      <c r="R977" s="170"/>
      <c r="S977" s="168"/>
    </row>
    <row r="978" spans="1:19" ht="12.75" customHeight="1" x14ac:dyDescent="0.25">
      <c r="A978" s="172"/>
      <c r="B978" s="172"/>
      <c r="C978" s="168"/>
      <c r="D978" s="169"/>
      <c r="E978" s="168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70"/>
      <c r="R978" s="170"/>
      <c r="S978" s="168"/>
    </row>
    <row r="979" spans="1:19" ht="12.75" customHeight="1" x14ac:dyDescent="0.25">
      <c r="A979" s="172"/>
      <c r="B979" s="172"/>
      <c r="C979" s="168"/>
      <c r="D979" s="169"/>
      <c r="E979" s="168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70"/>
      <c r="R979" s="170"/>
      <c r="S979" s="168"/>
    </row>
    <row r="980" spans="1:19" ht="12.75" customHeight="1" x14ac:dyDescent="0.25">
      <c r="A980" s="172"/>
      <c r="B980" s="172"/>
      <c r="C980" s="168"/>
      <c r="D980" s="169"/>
      <c r="E980" s="168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70"/>
      <c r="R980" s="170"/>
      <c r="S980" s="168"/>
    </row>
    <row r="981" spans="1:19" ht="12.75" customHeight="1" x14ac:dyDescent="0.25">
      <c r="A981" s="172"/>
      <c r="B981" s="172"/>
      <c r="C981" s="168"/>
      <c r="D981" s="169"/>
      <c r="E981" s="168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70"/>
      <c r="R981" s="170"/>
      <c r="S981" s="168"/>
    </row>
    <row r="982" spans="1:19" ht="12.75" customHeight="1" x14ac:dyDescent="0.25">
      <c r="A982" s="172"/>
      <c r="B982" s="172"/>
      <c r="C982" s="168"/>
      <c r="D982" s="169"/>
      <c r="E982" s="168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70"/>
      <c r="R982" s="170"/>
      <c r="S982" s="168"/>
    </row>
    <row r="983" spans="1:19" ht="12.75" customHeight="1" x14ac:dyDescent="0.25">
      <c r="A983" s="172"/>
      <c r="B983" s="172"/>
      <c r="C983" s="168"/>
      <c r="D983" s="169"/>
      <c r="E983" s="168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70"/>
      <c r="R983" s="170"/>
      <c r="S983" s="168"/>
    </row>
    <row r="984" spans="1:19" ht="12.75" customHeight="1" x14ac:dyDescent="0.25">
      <c r="A984" s="172"/>
      <c r="B984" s="172"/>
      <c r="C984" s="168"/>
      <c r="D984" s="169"/>
      <c r="E984" s="168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70"/>
      <c r="R984" s="170"/>
      <c r="S984" s="168"/>
    </row>
    <row r="985" spans="1:19" ht="12.75" customHeight="1" x14ac:dyDescent="0.25">
      <c r="A985" s="172"/>
      <c r="B985" s="172"/>
      <c r="C985" s="168"/>
      <c r="D985" s="169"/>
      <c r="E985" s="168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70"/>
      <c r="R985" s="170"/>
      <c r="S985" s="168"/>
    </row>
    <row r="986" spans="1:19" ht="12.75" customHeight="1" x14ac:dyDescent="0.25">
      <c r="A986" s="172"/>
      <c r="B986" s="172"/>
      <c r="C986" s="168"/>
      <c r="D986" s="169"/>
      <c r="E986" s="168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70"/>
      <c r="R986" s="170"/>
      <c r="S986" s="168"/>
    </row>
    <row r="987" spans="1:19" ht="12.75" customHeight="1" x14ac:dyDescent="0.25">
      <c r="A987" s="172"/>
      <c r="B987" s="172"/>
      <c r="C987" s="168"/>
      <c r="D987" s="169"/>
      <c r="E987" s="168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70"/>
      <c r="R987" s="170"/>
      <c r="S987" s="168"/>
    </row>
    <row r="988" spans="1:19" ht="12.75" customHeight="1" x14ac:dyDescent="0.25">
      <c r="A988" s="172"/>
      <c r="B988" s="172"/>
      <c r="C988" s="168"/>
      <c r="D988" s="169"/>
      <c r="E988" s="168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70"/>
      <c r="R988" s="170"/>
      <c r="S988" s="168"/>
    </row>
    <row r="989" spans="1:19" ht="12.75" customHeight="1" x14ac:dyDescent="0.25">
      <c r="A989" s="172"/>
      <c r="B989" s="172"/>
      <c r="C989" s="168"/>
      <c r="D989" s="169"/>
      <c r="E989" s="168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70"/>
      <c r="R989" s="170"/>
      <c r="S989" s="168"/>
    </row>
    <row r="990" spans="1:19" ht="12.75" customHeight="1" x14ac:dyDescent="0.25">
      <c r="A990" s="172"/>
      <c r="B990" s="172"/>
      <c r="C990" s="168"/>
      <c r="D990" s="169"/>
      <c r="E990" s="168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70"/>
      <c r="R990" s="170"/>
      <c r="S990" s="168"/>
    </row>
    <row r="991" spans="1:19" ht="12.75" customHeight="1" x14ac:dyDescent="0.25">
      <c r="A991" s="172"/>
      <c r="B991" s="172"/>
      <c r="C991" s="168"/>
      <c r="D991" s="169"/>
      <c r="E991" s="168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70"/>
      <c r="R991" s="170"/>
      <c r="S991" s="168"/>
    </row>
    <row r="992" spans="1:19" ht="12.75" customHeight="1" x14ac:dyDescent="0.25">
      <c r="A992" s="172"/>
      <c r="B992" s="172"/>
      <c r="C992" s="168"/>
      <c r="D992" s="169"/>
      <c r="E992" s="168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70"/>
      <c r="R992" s="170"/>
      <c r="S992" s="168"/>
    </row>
    <row r="993" spans="1:19" ht="12.75" customHeight="1" x14ac:dyDescent="0.25">
      <c r="A993" s="172"/>
      <c r="B993" s="172"/>
      <c r="C993" s="168"/>
      <c r="D993" s="169"/>
      <c r="E993" s="168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70"/>
      <c r="R993" s="170"/>
      <c r="S993" s="168"/>
    </row>
    <row r="994" spans="1:19" ht="12.75" customHeight="1" x14ac:dyDescent="0.25">
      <c r="A994" s="172"/>
      <c r="B994" s="172"/>
      <c r="C994" s="168"/>
      <c r="D994" s="169"/>
      <c r="E994" s="168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70"/>
      <c r="R994" s="170"/>
      <c r="S994" s="168"/>
    </row>
    <row r="995" spans="1:19" ht="12.75" customHeight="1" x14ac:dyDescent="0.25">
      <c r="A995" s="172"/>
      <c r="B995" s="172"/>
      <c r="C995" s="168"/>
      <c r="D995" s="169"/>
      <c r="E995" s="168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70"/>
      <c r="R995" s="170"/>
      <c r="S995" s="168"/>
    </row>
    <row r="996" spans="1:19" ht="12.75" customHeight="1" x14ac:dyDescent="0.25">
      <c r="A996" s="172"/>
      <c r="B996" s="172"/>
      <c r="C996" s="168"/>
      <c r="D996" s="169"/>
      <c r="E996" s="168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70"/>
      <c r="R996" s="170"/>
      <c r="S996" s="168"/>
    </row>
    <row r="997" spans="1:19" ht="12.75" customHeight="1" x14ac:dyDescent="0.25">
      <c r="A997" s="172"/>
      <c r="B997" s="172"/>
      <c r="C997" s="168"/>
      <c r="D997" s="169"/>
      <c r="E997" s="168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70"/>
      <c r="R997" s="170"/>
      <c r="S997" s="168"/>
    </row>
    <row r="998" spans="1:19" ht="12.75" customHeight="1" x14ac:dyDescent="0.25">
      <c r="A998" s="172"/>
      <c r="B998" s="172"/>
      <c r="C998" s="168"/>
      <c r="D998" s="169"/>
      <c r="E998" s="168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70"/>
      <c r="R998" s="170"/>
      <c r="S998" s="168"/>
    </row>
    <row r="999" spans="1:19" ht="12.75" customHeight="1" x14ac:dyDescent="0.25">
      <c r="A999" s="172"/>
      <c r="B999" s="172"/>
      <c r="C999" s="168"/>
      <c r="D999" s="169"/>
      <c r="E999" s="168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70"/>
      <c r="R999" s="170"/>
      <c r="S999" s="168"/>
    </row>
    <row r="1000" spans="1:19" ht="12.75" customHeight="1" x14ac:dyDescent="0.25">
      <c r="A1000" s="172"/>
      <c r="B1000" s="172"/>
      <c r="C1000" s="168"/>
      <c r="D1000" s="169"/>
      <c r="E1000" s="168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70"/>
      <c r="R1000" s="170"/>
      <c r="S1000" s="168"/>
    </row>
    <row r="1001" spans="1:19" ht="12.75" customHeight="1" x14ac:dyDescent="0.25">
      <c r="A1001" s="172"/>
      <c r="B1001" s="172"/>
      <c r="C1001" s="168"/>
      <c r="D1001" s="169"/>
      <c r="E1001" s="168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70"/>
      <c r="R1001" s="170"/>
      <c r="S1001" s="168"/>
    </row>
    <row r="1002" spans="1:19" ht="12.75" customHeight="1" x14ac:dyDescent="0.25">
      <c r="A1002" s="172"/>
      <c r="B1002" s="172"/>
      <c r="C1002" s="168"/>
      <c r="D1002" s="169"/>
      <c r="E1002" s="168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168"/>
      <c r="P1002" s="168"/>
      <c r="Q1002" s="170"/>
      <c r="R1002" s="170"/>
      <c r="S1002" s="168"/>
    </row>
    <row r="1003" spans="1:19" ht="12.75" customHeight="1" x14ac:dyDescent="0.25">
      <c r="A1003" s="172"/>
      <c r="B1003" s="172"/>
      <c r="C1003" s="168"/>
      <c r="D1003" s="169"/>
      <c r="E1003" s="168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168"/>
      <c r="P1003" s="168"/>
      <c r="Q1003" s="170"/>
      <c r="R1003" s="170"/>
      <c r="S1003" s="168"/>
    </row>
    <row r="1004" spans="1:19" ht="12.75" customHeight="1" x14ac:dyDescent="0.25">
      <c r="A1004" s="172"/>
      <c r="B1004" s="172"/>
      <c r="C1004" s="168"/>
      <c r="D1004" s="169"/>
      <c r="E1004" s="168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70"/>
      <c r="R1004" s="170"/>
      <c r="S1004" s="168"/>
    </row>
    <row r="1005" spans="1:19" ht="12.75" customHeight="1" x14ac:dyDescent="0.25">
      <c r="A1005" s="172"/>
      <c r="B1005" s="172"/>
      <c r="C1005" s="168"/>
      <c r="D1005" s="169"/>
      <c r="E1005" s="168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168"/>
      <c r="P1005" s="168"/>
      <c r="Q1005" s="170"/>
      <c r="R1005" s="170"/>
      <c r="S1005" s="168"/>
    </row>
    <row r="1006" spans="1:19" ht="12.75" customHeight="1" x14ac:dyDescent="0.25">
      <c r="A1006" s="172"/>
      <c r="B1006" s="172"/>
      <c r="C1006" s="168"/>
      <c r="D1006" s="169"/>
      <c r="E1006" s="168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168"/>
      <c r="P1006" s="168"/>
      <c r="Q1006" s="170"/>
      <c r="R1006" s="170"/>
      <c r="S1006" s="168"/>
    </row>
    <row r="1007" spans="1:19" ht="12.75" customHeight="1" x14ac:dyDescent="0.25">
      <c r="A1007" s="172"/>
      <c r="B1007" s="172"/>
      <c r="C1007" s="168"/>
      <c r="D1007" s="169"/>
      <c r="E1007" s="168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68"/>
      <c r="Q1007" s="170"/>
      <c r="R1007" s="170"/>
      <c r="S1007" s="168"/>
    </row>
    <row r="1008" spans="1:19" ht="12.75" customHeight="1" x14ac:dyDescent="0.25">
      <c r="A1008" s="172"/>
      <c r="B1008" s="172"/>
      <c r="C1008" s="168"/>
      <c r="D1008" s="169"/>
      <c r="E1008" s="168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168"/>
      <c r="P1008" s="168"/>
      <c r="Q1008" s="170"/>
      <c r="R1008" s="170"/>
      <c r="S1008" s="168"/>
    </row>
    <row r="1009" spans="1:19" ht="12.75" customHeight="1" x14ac:dyDescent="0.25">
      <c r="A1009" s="172"/>
      <c r="B1009" s="172"/>
      <c r="C1009" s="168"/>
      <c r="D1009" s="169"/>
      <c r="E1009" s="168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168"/>
      <c r="P1009" s="168"/>
      <c r="Q1009" s="170"/>
      <c r="R1009" s="170"/>
      <c r="S1009" s="168"/>
    </row>
    <row r="1010" spans="1:19" ht="12.75" customHeight="1" x14ac:dyDescent="0.25">
      <c r="A1010" s="172"/>
      <c r="B1010" s="172"/>
      <c r="C1010" s="168"/>
      <c r="D1010" s="169"/>
      <c r="E1010" s="168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168"/>
      <c r="P1010" s="168"/>
      <c r="Q1010" s="170"/>
      <c r="R1010" s="170"/>
      <c r="S1010" s="168"/>
    </row>
    <row r="1011" spans="1:19" ht="12.75" customHeight="1" x14ac:dyDescent="0.25">
      <c r="A1011" s="172"/>
      <c r="B1011" s="172"/>
      <c r="C1011" s="168"/>
      <c r="D1011" s="169"/>
      <c r="E1011" s="168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168"/>
      <c r="P1011" s="168"/>
      <c r="Q1011" s="170"/>
      <c r="R1011" s="170"/>
      <c r="S1011" s="168"/>
    </row>
    <row r="1012" spans="1:19" ht="12.75" customHeight="1" x14ac:dyDescent="0.25">
      <c r="A1012" s="172"/>
      <c r="B1012" s="172"/>
      <c r="C1012" s="168"/>
      <c r="D1012" s="169"/>
      <c r="E1012" s="168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168"/>
      <c r="P1012" s="168"/>
      <c r="Q1012" s="170"/>
      <c r="R1012" s="170"/>
      <c r="S1012" s="168"/>
    </row>
    <row r="1013" spans="1:19" ht="12.75" customHeight="1" x14ac:dyDescent="0.25">
      <c r="A1013" s="172"/>
      <c r="B1013" s="172"/>
      <c r="C1013" s="168"/>
      <c r="D1013" s="169"/>
      <c r="E1013" s="168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168"/>
      <c r="P1013" s="168"/>
      <c r="Q1013" s="170"/>
      <c r="R1013" s="170"/>
      <c r="S1013" s="168"/>
    </row>
    <row r="1014" spans="1:19" ht="12.75" customHeight="1" x14ac:dyDescent="0.25">
      <c r="A1014" s="172"/>
      <c r="B1014" s="172"/>
      <c r="C1014" s="168"/>
      <c r="D1014" s="169"/>
      <c r="E1014" s="168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70"/>
      <c r="R1014" s="170"/>
      <c r="S1014" s="168"/>
    </row>
    <row r="1015" spans="1:19" ht="12.75" customHeight="1" x14ac:dyDescent="0.25">
      <c r="A1015" s="172"/>
      <c r="B1015" s="172"/>
      <c r="C1015" s="168"/>
      <c r="D1015" s="169"/>
      <c r="E1015" s="168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168"/>
      <c r="P1015" s="168"/>
      <c r="Q1015" s="170"/>
      <c r="R1015" s="170"/>
      <c r="S1015" s="168"/>
    </row>
    <row r="1016" spans="1:19" ht="12.75" customHeight="1" x14ac:dyDescent="0.25">
      <c r="A1016" s="172"/>
      <c r="B1016" s="172"/>
      <c r="C1016" s="168"/>
      <c r="D1016" s="169"/>
      <c r="E1016" s="168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68"/>
      <c r="Q1016" s="170"/>
      <c r="R1016" s="170"/>
      <c r="S1016" s="168"/>
    </row>
    <row r="1017" spans="1:19" ht="12.75" customHeight="1" x14ac:dyDescent="0.25">
      <c r="A1017" s="172"/>
      <c r="B1017" s="172"/>
      <c r="C1017" s="168"/>
      <c r="D1017" s="169"/>
      <c r="E1017" s="168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68"/>
      <c r="Q1017" s="170"/>
      <c r="R1017" s="170"/>
      <c r="S1017" s="168"/>
    </row>
    <row r="1018" spans="1:19" ht="12.75" customHeight="1" x14ac:dyDescent="0.25">
      <c r="A1018" s="172"/>
      <c r="B1018" s="172"/>
      <c r="C1018" s="168"/>
      <c r="D1018" s="169"/>
      <c r="E1018" s="168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168"/>
      <c r="P1018" s="168"/>
      <c r="Q1018" s="170"/>
      <c r="R1018" s="170"/>
      <c r="S1018" s="168"/>
    </row>
    <row r="1019" spans="1:19" ht="12.75" customHeight="1" x14ac:dyDescent="0.25">
      <c r="A1019" s="172"/>
      <c r="B1019" s="172"/>
      <c r="C1019" s="168"/>
      <c r="D1019" s="169"/>
      <c r="E1019" s="168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168"/>
      <c r="P1019" s="168"/>
      <c r="Q1019" s="170"/>
      <c r="R1019" s="170"/>
      <c r="S1019" s="168"/>
    </row>
    <row r="1020" spans="1:19" ht="12.75" customHeight="1" x14ac:dyDescent="0.25">
      <c r="A1020" s="172"/>
      <c r="B1020" s="172"/>
      <c r="C1020" s="168"/>
      <c r="D1020" s="169"/>
      <c r="E1020" s="168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68"/>
      <c r="Q1020" s="170"/>
      <c r="R1020" s="170"/>
      <c r="S1020" s="168"/>
    </row>
    <row r="1021" spans="1:19" ht="12.75" customHeight="1" x14ac:dyDescent="0.25">
      <c r="A1021" s="172"/>
      <c r="B1021" s="172"/>
      <c r="C1021" s="168"/>
      <c r="D1021" s="169"/>
      <c r="E1021" s="168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168"/>
      <c r="P1021" s="168"/>
      <c r="Q1021" s="170"/>
      <c r="R1021" s="170"/>
      <c r="S1021" s="168"/>
    </row>
    <row r="1022" spans="1:19" ht="12.75" customHeight="1" x14ac:dyDescent="0.25">
      <c r="A1022" s="172"/>
      <c r="B1022" s="172"/>
      <c r="C1022" s="168"/>
      <c r="D1022" s="169"/>
      <c r="E1022" s="168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168"/>
      <c r="P1022" s="168"/>
      <c r="Q1022" s="170"/>
      <c r="R1022" s="170"/>
      <c r="S1022" s="168"/>
    </row>
    <row r="1023" spans="1:19" ht="12.75" customHeight="1" x14ac:dyDescent="0.25">
      <c r="A1023" s="172"/>
      <c r="B1023" s="172"/>
      <c r="C1023" s="168"/>
      <c r="D1023" s="169"/>
      <c r="E1023" s="168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168"/>
      <c r="P1023" s="168"/>
      <c r="Q1023" s="170"/>
      <c r="R1023" s="170"/>
      <c r="S1023" s="168"/>
    </row>
    <row r="1024" spans="1:19" ht="12.75" customHeight="1" x14ac:dyDescent="0.25">
      <c r="A1024" s="172"/>
      <c r="B1024" s="172"/>
      <c r="C1024" s="168"/>
      <c r="D1024" s="169"/>
      <c r="E1024" s="168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168"/>
      <c r="P1024" s="168"/>
      <c r="Q1024" s="170"/>
      <c r="R1024" s="170"/>
      <c r="S1024" s="168"/>
    </row>
    <row r="1025" spans="1:19" ht="12.75" customHeight="1" x14ac:dyDescent="0.25">
      <c r="A1025" s="172"/>
      <c r="B1025" s="172"/>
      <c r="C1025" s="168"/>
      <c r="D1025" s="169"/>
      <c r="E1025" s="168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70"/>
      <c r="R1025" s="170"/>
      <c r="S1025" s="168"/>
    </row>
    <row r="1026" spans="1:19" ht="12.75" customHeight="1" x14ac:dyDescent="0.25">
      <c r="A1026" s="172"/>
      <c r="B1026" s="172"/>
      <c r="C1026" s="168"/>
      <c r="D1026" s="169"/>
      <c r="E1026" s="168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168"/>
      <c r="P1026" s="168"/>
      <c r="Q1026" s="170"/>
      <c r="R1026" s="170"/>
      <c r="S1026" s="168"/>
    </row>
    <row r="1027" spans="1:19" ht="12.75" customHeight="1" x14ac:dyDescent="0.25">
      <c r="A1027" s="172"/>
      <c r="B1027" s="172"/>
      <c r="C1027" s="168"/>
      <c r="D1027" s="169"/>
      <c r="E1027" s="168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168"/>
      <c r="P1027" s="168"/>
      <c r="Q1027" s="170"/>
      <c r="R1027" s="170"/>
      <c r="S1027" s="168"/>
    </row>
    <row r="1028" spans="1:19" ht="12.75" customHeight="1" x14ac:dyDescent="0.25">
      <c r="A1028" s="172"/>
      <c r="B1028" s="172"/>
      <c r="C1028" s="168"/>
      <c r="D1028" s="169"/>
      <c r="E1028" s="168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70"/>
      <c r="R1028" s="170"/>
      <c r="S1028" s="168"/>
    </row>
    <row r="1029" spans="1:19" ht="12.75" customHeight="1" x14ac:dyDescent="0.25">
      <c r="A1029" s="172"/>
      <c r="B1029" s="172"/>
      <c r="C1029" s="168"/>
      <c r="D1029" s="169"/>
      <c r="E1029" s="168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70"/>
      <c r="R1029" s="170"/>
      <c r="S1029" s="168"/>
    </row>
    <row r="1030" spans="1:19" ht="12.75" customHeight="1" x14ac:dyDescent="0.25">
      <c r="A1030" s="172"/>
      <c r="B1030" s="172"/>
      <c r="C1030" s="168"/>
      <c r="D1030" s="169"/>
      <c r="E1030" s="168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168"/>
      <c r="P1030" s="168"/>
      <c r="Q1030" s="170"/>
      <c r="R1030" s="170"/>
      <c r="S1030" s="168"/>
    </row>
    <row r="1031" spans="1:19" ht="12.75" customHeight="1" x14ac:dyDescent="0.25">
      <c r="A1031" s="172"/>
      <c r="B1031" s="172"/>
      <c r="C1031" s="168"/>
      <c r="D1031" s="169"/>
      <c r="E1031" s="168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168"/>
      <c r="P1031" s="168"/>
      <c r="Q1031" s="170"/>
      <c r="R1031" s="170"/>
      <c r="S1031" s="168"/>
    </row>
    <row r="1032" spans="1:19" ht="12.75" customHeight="1" x14ac:dyDescent="0.25">
      <c r="A1032" s="172"/>
      <c r="B1032" s="172"/>
      <c r="C1032" s="168"/>
      <c r="D1032" s="169"/>
      <c r="E1032" s="168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68"/>
      <c r="Q1032" s="170"/>
      <c r="R1032" s="170"/>
      <c r="S1032" s="168"/>
    </row>
    <row r="1033" spans="1:19" ht="12.75" customHeight="1" x14ac:dyDescent="0.25">
      <c r="A1033" s="172"/>
      <c r="B1033" s="172"/>
      <c r="C1033" s="168"/>
      <c r="D1033" s="169"/>
      <c r="E1033" s="168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168"/>
      <c r="P1033" s="168"/>
      <c r="Q1033" s="170"/>
      <c r="R1033" s="170"/>
      <c r="S1033" s="168"/>
    </row>
    <row r="1034" spans="1:19" ht="12.75" customHeight="1" x14ac:dyDescent="0.25">
      <c r="A1034" s="172"/>
      <c r="B1034" s="172"/>
      <c r="C1034" s="168"/>
      <c r="D1034" s="169"/>
      <c r="E1034" s="168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168"/>
      <c r="P1034" s="168"/>
      <c r="Q1034" s="170"/>
      <c r="R1034" s="170"/>
      <c r="S1034" s="168"/>
    </row>
    <row r="1035" spans="1:19" ht="12.75" customHeight="1" x14ac:dyDescent="0.25">
      <c r="A1035" s="172"/>
      <c r="B1035" s="172"/>
      <c r="C1035" s="168"/>
      <c r="D1035" s="169"/>
      <c r="E1035" s="168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168"/>
      <c r="P1035" s="168"/>
      <c r="Q1035" s="170"/>
      <c r="R1035" s="170"/>
      <c r="S1035" s="168"/>
    </row>
    <row r="1036" spans="1:19" ht="12.75" customHeight="1" x14ac:dyDescent="0.25">
      <c r="A1036" s="172"/>
      <c r="B1036" s="172"/>
      <c r="C1036" s="168"/>
      <c r="D1036" s="169"/>
      <c r="E1036" s="168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168"/>
      <c r="P1036" s="168"/>
      <c r="Q1036" s="170"/>
      <c r="R1036" s="170"/>
      <c r="S1036" s="168"/>
    </row>
    <row r="1037" spans="1:19" ht="12.75" customHeight="1" x14ac:dyDescent="0.25">
      <c r="A1037" s="172"/>
      <c r="B1037" s="172"/>
      <c r="C1037" s="168"/>
      <c r="D1037" s="169"/>
      <c r="E1037" s="168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168"/>
      <c r="P1037" s="168"/>
      <c r="Q1037" s="170"/>
      <c r="R1037" s="170"/>
      <c r="S1037" s="168"/>
    </row>
    <row r="1038" spans="1:19" ht="12.75" customHeight="1" x14ac:dyDescent="0.25">
      <c r="A1038" s="172"/>
      <c r="B1038" s="172"/>
      <c r="C1038" s="168"/>
      <c r="D1038" s="169"/>
      <c r="E1038" s="168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70"/>
      <c r="R1038" s="170"/>
      <c r="S1038" s="168"/>
    </row>
    <row r="1039" spans="1:19" ht="12.75" customHeight="1" x14ac:dyDescent="0.25">
      <c r="A1039" s="172"/>
      <c r="B1039" s="172"/>
      <c r="C1039" s="168"/>
      <c r="D1039" s="169"/>
      <c r="E1039" s="168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70"/>
      <c r="R1039" s="170"/>
      <c r="S1039" s="168"/>
    </row>
    <row r="1040" spans="1:19" ht="12.75" customHeight="1" x14ac:dyDescent="0.25">
      <c r="A1040" s="172"/>
      <c r="B1040" s="172"/>
      <c r="C1040" s="168"/>
      <c r="D1040" s="169"/>
      <c r="E1040" s="168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168"/>
      <c r="P1040" s="168"/>
      <c r="Q1040" s="170"/>
      <c r="R1040" s="170"/>
      <c r="S1040" s="168"/>
    </row>
    <row r="1041" spans="1:19" ht="12.75" customHeight="1" x14ac:dyDescent="0.25">
      <c r="A1041" s="172"/>
      <c r="B1041" s="172"/>
      <c r="C1041" s="168"/>
      <c r="D1041" s="169"/>
      <c r="E1041" s="168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168"/>
      <c r="P1041" s="168"/>
      <c r="Q1041" s="170"/>
      <c r="R1041" s="170"/>
      <c r="S1041" s="168"/>
    </row>
    <row r="1042" spans="1:19" ht="12.75" customHeight="1" x14ac:dyDescent="0.25">
      <c r="A1042" s="172"/>
      <c r="B1042" s="172"/>
      <c r="C1042" s="168"/>
      <c r="D1042" s="169"/>
      <c r="E1042" s="168"/>
      <c r="F1042" s="168"/>
      <c r="G1042" s="168"/>
      <c r="H1042" s="168"/>
      <c r="I1042" s="168"/>
      <c r="J1042" s="168"/>
      <c r="K1042" s="168"/>
      <c r="L1042" s="168"/>
      <c r="M1042" s="168"/>
      <c r="N1042" s="168"/>
      <c r="O1042" s="168"/>
      <c r="P1042" s="168"/>
      <c r="Q1042" s="170"/>
      <c r="R1042" s="170"/>
      <c r="S1042" s="168"/>
    </row>
    <row r="1043" spans="1:19" ht="12.75" customHeight="1" x14ac:dyDescent="0.25">
      <c r="A1043" s="172"/>
      <c r="B1043" s="172"/>
      <c r="C1043" s="168"/>
      <c r="D1043" s="169"/>
      <c r="E1043" s="168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68"/>
      <c r="Q1043" s="170"/>
      <c r="R1043" s="170"/>
      <c r="S1043" s="168"/>
    </row>
    <row r="1044" spans="1:19" ht="12.75" customHeight="1" x14ac:dyDescent="0.25">
      <c r="A1044" s="172"/>
      <c r="B1044" s="172"/>
      <c r="C1044" s="168"/>
      <c r="D1044" s="169"/>
      <c r="E1044" s="168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68"/>
      <c r="Q1044" s="170"/>
      <c r="R1044" s="170"/>
      <c r="S1044" s="168"/>
    </row>
    <row r="1045" spans="1:19" ht="12.75" customHeight="1" x14ac:dyDescent="0.25">
      <c r="A1045" s="172"/>
      <c r="B1045" s="172"/>
      <c r="C1045" s="168"/>
      <c r="D1045" s="169"/>
      <c r="E1045" s="168"/>
      <c r="F1045" s="168"/>
      <c r="G1045" s="168"/>
      <c r="H1045" s="168"/>
      <c r="I1045" s="168"/>
      <c r="J1045" s="168"/>
      <c r="K1045" s="168"/>
      <c r="L1045" s="168"/>
      <c r="M1045" s="168"/>
      <c r="N1045" s="168"/>
      <c r="O1045" s="168"/>
      <c r="P1045" s="168"/>
      <c r="Q1045" s="170"/>
      <c r="R1045" s="170"/>
      <c r="S1045" s="168"/>
    </row>
    <row r="1046" spans="1:19" ht="12.75" customHeight="1" x14ac:dyDescent="0.25">
      <c r="A1046" s="172"/>
      <c r="B1046" s="172"/>
      <c r="C1046" s="168"/>
      <c r="D1046" s="169"/>
      <c r="E1046" s="168"/>
      <c r="F1046" s="168"/>
      <c r="G1046" s="168"/>
      <c r="H1046" s="168"/>
      <c r="I1046" s="168"/>
      <c r="J1046" s="168"/>
      <c r="K1046" s="168"/>
      <c r="L1046" s="168"/>
      <c r="M1046" s="168"/>
      <c r="N1046" s="168"/>
      <c r="O1046" s="168"/>
      <c r="P1046" s="168"/>
      <c r="Q1046" s="170"/>
      <c r="R1046" s="170"/>
      <c r="S1046" s="168"/>
    </row>
    <row r="1047" spans="1:19" ht="12.75" customHeight="1" x14ac:dyDescent="0.25">
      <c r="A1047" s="172"/>
      <c r="B1047" s="172"/>
      <c r="C1047" s="168"/>
      <c r="D1047" s="169"/>
      <c r="E1047" s="168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68"/>
      <c r="Q1047" s="170"/>
      <c r="R1047" s="170"/>
      <c r="S1047" s="168"/>
    </row>
    <row r="1048" spans="1:19" ht="12.75" customHeight="1" x14ac:dyDescent="0.25">
      <c r="A1048" s="172"/>
      <c r="B1048" s="172"/>
      <c r="C1048" s="168"/>
      <c r="D1048" s="169"/>
      <c r="E1048" s="168"/>
      <c r="F1048" s="168"/>
      <c r="G1048" s="168"/>
      <c r="H1048" s="168"/>
      <c r="I1048" s="168"/>
      <c r="J1048" s="168"/>
      <c r="K1048" s="168"/>
      <c r="L1048" s="168"/>
      <c r="M1048" s="168"/>
      <c r="N1048" s="168"/>
      <c r="O1048" s="168"/>
      <c r="P1048" s="168"/>
      <c r="Q1048" s="170"/>
      <c r="R1048" s="170"/>
      <c r="S1048" s="168"/>
    </row>
    <row r="1049" spans="1:19" ht="12.75" customHeight="1" x14ac:dyDescent="0.25">
      <c r="A1049" s="172"/>
      <c r="B1049" s="172"/>
      <c r="C1049" s="168"/>
      <c r="D1049" s="169"/>
      <c r="E1049" s="168"/>
      <c r="F1049" s="168"/>
      <c r="G1049" s="168"/>
      <c r="H1049" s="168"/>
      <c r="I1049" s="168"/>
      <c r="J1049" s="168"/>
      <c r="K1049" s="168"/>
      <c r="L1049" s="168"/>
      <c r="M1049" s="168"/>
      <c r="N1049" s="168"/>
      <c r="O1049" s="168"/>
      <c r="P1049" s="168"/>
      <c r="Q1049" s="170"/>
      <c r="R1049" s="170"/>
      <c r="S1049" s="168"/>
    </row>
    <row r="1050" spans="1:19" ht="12.75" customHeight="1" x14ac:dyDescent="0.25">
      <c r="A1050" s="172"/>
      <c r="B1050" s="172"/>
      <c r="C1050" s="168"/>
      <c r="D1050" s="169"/>
      <c r="E1050" s="168"/>
      <c r="F1050" s="168"/>
      <c r="G1050" s="168"/>
      <c r="H1050" s="168"/>
      <c r="I1050" s="168"/>
      <c r="J1050" s="168"/>
      <c r="K1050" s="168"/>
      <c r="L1050" s="168"/>
      <c r="M1050" s="168"/>
      <c r="N1050" s="168"/>
      <c r="O1050" s="168"/>
      <c r="P1050" s="168"/>
      <c r="Q1050" s="170"/>
      <c r="R1050" s="170"/>
      <c r="S1050" s="168"/>
    </row>
    <row r="1051" spans="1:19" ht="12.75" customHeight="1" x14ac:dyDescent="0.25">
      <c r="A1051" s="172"/>
      <c r="B1051" s="172"/>
      <c r="C1051" s="168"/>
      <c r="D1051" s="169"/>
      <c r="E1051" s="168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68"/>
      <c r="Q1051" s="170"/>
      <c r="R1051" s="170"/>
      <c r="S1051" s="168"/>
    </row>
    <row r="1052" spans="1:19" ht="12.75" customHeight="1" x14ac:dyDescent="0.25">
      <c r="A1052" s="172"/>
      <c r="B1052" s="172"/>
      <c r="C1052" s="168"/>
      <c r="D1052" s="169"/>
      <c r="E1052" s="168"/>
      <c r="F1052" s="168"/>
      <c r="G1052" s="168"/>
      <c r="H1052" s="168"/>
      <c r="I1052" s="168"/>
      <c r="J1052" s="168"/>
      <c r="K1052" s="168"/>
      <c r="L1052" s="168"/>
      <c r="M1052" s="168"/>
      <c r="N1052" s="168"/>
      <c r="O1052" s="168"/>
      <c r="P1052" s="168"/>
      <c r="Q1052" s="170"/>
      <c r="R1052" s="170"/>
      <c r="S1052" s="168"/>
    </row>
    <row r="1053" spans="1:19" ht="12.75" customHeight="1" x14ac:dyDescent="0.25">
      <c r="A1053" s="172"/>
      <c r="B1053" s="172"/>
      <c r="C1053" s="168"/>
      <c r="D1053" s="169"/>
      <c r="E1053" s="168"/>
      <c r="F1053" s="168"/>
      <c r="G1053" s="168"/>
      <c r="H1053" s="168"/>
      <c r="I1053" s="168"/>
      <c r="J1053" s="168"/>
      <c r="K1053" s="168"/>
      <c r="L1053" s="168"/>
      <c r="M1053" s="168"/>
      <c r="N1053" s="168"/>
      <c r="O1053" s="168"/>
      <c r="P1053" s="168"/>
      <c r="Q1053" s="170"/>
      <c r="R1053" s="170"/>
      <c r="S1053" s="168"/>
    </row>
    <row r="1054" spans="1:19" ht="12.75" customHeight="1" x14ac:dyDescent="0.25">
      <c r="A1054" s="172"/>
      <c r="B1054" s="172"/>
      <c r="C1054" s="168"/>
      <c r="D1054" s="169"/>
      <c r="E1054" s="168"/>
      <c r="F1054" s="168"/>
      <c r="G1054" s="168"/>
      <c r="H1054" s="168"/>
      <c r="I1054" s="168"/>
      <c r="J1054" s="168"/>
      <c r="K1054" s="168"/>
      <c r="L1054" s="168"/>
      <c r="M1054" s="168"/>
      <c r="N1054" s="168"/>
      <c r="O1054" s="168"/>
      <c r="P1054" s="168"/>
      <c r="Q1054" s="170"/>
      <c r="R1054" s="170"/>
      <c r="S1054" s="168"/>
    </row>
    <row r="1055" spans="1:19" ht="12.75" customHeight="1" x14ac:dyDescent="0.25">
      <c r="A1055" s="172"/>
      <c r="B1055" s="172"/>
      <c r="C1055" s="168"/>
      <c r="D1055" s="169"/>
      <c r="E1055" s="168"/>
      <c r="F1055" s="168"/>
      <c r="G1055" s="168"/>
      <c r="H1055" s="168"/>
      <c r="I1055" s="168"/>
      <c r="J1055" s="168"/>
      <c r="K1055" s="168"/>
      <c r="L1055" s="168"/>
      <c r="M1055" s="168"/>
      <c r="N1055" s="168"/>
      <c r="O1055" s="168"/>
      <c r="P1055" s="168"/>
      <c r="Q1055" s="170"/>
      <c r="R1055" s="170"/>
      <c r="S1055" s="168"/>
    </row>
    <row r="1056" spans="1:19" ht="12.75" customHeight="1" x14ac:dyDescent="0.25">
      <c r="A1056" s="172"/>
      <c r="B1056" s="172"/>
      <c r="C1056" s="168"/>
      <c r="D1056" s="169"/>
      <c r="E1056" s="168"/>
      <c r="F1056" s="168"/>
      <c r="G1056" s="168"/>
      <c r="H1056" s="168"/>
      <c r="I1056" s="168"/>
      <c r="J1056" s="168"/>
      <c r="K1056" s="168"/>
      <c r="L1056" s="168"/>
      <c r="M1056" s="168"/>
      <c r="N1056" s="168"/>
      <c r="O1056" s="168"/>
      <c r="P1056" s="168"/>
      <c r="Q1056" s="170"/>
      <c r="R1056" s="170"/>
      <c r="S1056" s="168"/>
    </row>
    <row r="1057" spans="1:19" ht="12.75" customHeight="1" x14ac:dyDescent="0.25">
      <c r="A1057" s="172"/>
      <c r="B1057" s="172"/>
      <c r="C1057" s="168"/>
      <c r="D1057" s="169"/>
      <c r="E1057" s="168"/>
      <c r="F1057" s="168"/>
      <c r="G1057" s="168"/>
      <c r="H1057" s="168"/>
      <c r="I1057" s="168"/>
      <c r="J1057" s="168"/>
      <c r="K1057" s="168"/>
      <c r="L1057" s="168"/>
      <c r="M1057" s="168"/>
      <c r="N1057" s="168"/>
      <c r="O1057" s="168"/>
      <c r="P1057" s="168"/>
      <c r="Q1057" s="170"/>
      <c r="R1057" s="170"/>
      <c r="S1057" s="168"/>
    </row>
    <row r="1058" spans="1:19" ht="12.75" customHeight="1" x14ac:dyDescent="0.25">
      <c r="A1058" s="172"/>
      <c r="B1058" s="172"/>
      <c r="C1058" s="168"/>
      <c r="D1058" s="169"/>
      <c r="E1058" s="168"/>
      <c r="F1058" s="168"/>
      <c r="G1058" s="168"/>
      <c r="H1058" s="168"/>
      <c r="I1058" s="168"/>
      <c r="J1058" s="168"/>
      <c r="K1058" s="168"/>
      <c r="L1058" s="168"/>
      <c r="M1058" s="168"/>
      <c r="N1058" s="168"/>
      <c r="O1058" s="168"/>
      <c r="P1058" s="168"/>
      <c r="Q1058" s="170"/>
      <c r="R1058" s="170"/>
      <c r="S1058" s="168"/>
    </row>
    <row r="1059" spans="1:19" ht="12.75" customHeight="1" x14ac:dyDescent="0.25">
      <c r="A1059" s="172"/>
      <c r="B1059" s="172"/>
      <c r="C1059" s="168"/>
      <c r="D1059" s="169"/>
      <c r="E1059" s="168"/>
      <c r="F1059" s="168"/>
      <c r="G1059" s="168"/>
      <c r="H1059" s="168"/>
      <c r="I1059" s="168"/>
      <c r="J1059" s="168"/>
      <c r="K1059" s="168"/>
      <c r="L1059" s="168"/>
      <c r="M1059" s="168"/>
      <c r="N1059" s="168"/>
      <c r="O1059" s="168"/>
      <c r="P1059" s="168"/>
      <c r="Q1059" s="170"/>
      <c r="R1059" s="170"/>
      <c r="S1059" s="168"/>
    </row>
    <row r="1060" spans="1:19" ht="12.75" customHeight="1" x14ac:dyDescent="0.25">
      <c r="A1060" s="172"/>
      <c r="B1060" s="172"/>
      <c r="C1060" s="168"/>
      <c r="D1060" s="169"/>
      <c r="E1060" s="168"/>
      <c r="F1060" s="168"/>
      <c r="G1060" s="168"/>
      <c r="H1060" s="168"/>
      <c r="I1060" s="168"/>
      <c r="J1060" s="168"/>
      <c r="K1060" s="168"/>
      <c r="L1060" s="168"/>
      <c r="M1060" s="168"/>
      <c r="N1060" s="168"/>
      <c r="O1060" s="168"/>
      <c r="P1060" s="168"/>
      <c r="Q1060" s="170"/>
      <c r="R1060" s="170"/>
      <c r="S1060" s="168"/>
    </row>
    <row r="1061" spans="1:19" ht="12.75" customHeight="1" x14ac:dyDescent="0.25">
      <c r="A1061" s="172"/>
      <c r="B1061" s="172"/>
      <c r="C1061" s="168"/>
      <c r="D1061" s="169"/>
      <c r="E1061" s="168"/>
      <c r="F1061" s="168"/>
      <c r="G1061" s="168"/>
      <c r="H1061" s="168"/>
      <c r="I1061" s="168"/>
      <c r="J1061" s="168"/>
      <c r="K1061" s="168"/>
      <c r="L1061" s="168"/>
      <c r="M1061" s="168"/>
      <c r="N1061" s="168"/>
      <c r="O1061" s="168"/>
      <c r="P1061" s="168"/>
      <c r="Q1061" s="170"/>
      <c r="R1061" s="170"/>
      <c r="S1061" s="168"/>
    </row>
    <row r="1062" spans="1:19" ht="12.75" customHeight="1" x14ac:dyDescent="0.25">
      <c r="A1062" s="172"/>
      <c r="B1062" s="172"/>
      <c r="C1062" s="168"/>
      <c r="D1062" s="169"/>
      <c r="E1062" s="168"/>
      <c r="F1062" s="168"/>
      <c r="G1062" s="168"/>
      <c r="H1062" s="168"/>
      <c r="I1062" s="168"/>
      <c r="J1062" s="168"/>
      <c r="K1062" s="168"/>
      <c r="L1062" s="168"/>
      <c r="M1062" s="168"/>
      <c r="N1062" s="168"/>
      <c r="O1062" s="168"/>
      <c r="P1062" s="168"/>
      <c r="Q1062" s="170"/>
      <c r="R1062" s="170"/>
      <c r="S1062" s="168"/>
    </row>
    <row r="1063" spans="1:19" ht="12.75" customHeight="1" x14ac:dyDescent="0.25">
      <c r="A1063" s="172"/>
      <c r="B1063" s="172"/>
      <c r="C1063" s="168"/>
      <c r="D1063" s="169"/>
      <c r="E1063" s="168"/>
      <c r="F1063" s="168"/>
      <c r="G1063" s="168"/>
      <c r="H1063" s="168"/>
      <c r="I1063" s="168"/>
      <c r="J1063" s="168"/>
      <c r="K1063" s="168"/>
      <c r="L1063" s="168"/>
      <c r="M1063" s="168"/>
      <c r="N1063" s="168"/>
      <c r="O1063" s="168"/>
      <c r="P1063" s="168"/>
      <c r="Q1063" s="170"/>
      <c r="R1063" s="170"/>
      <c r="S1063" s="168"/>
    </row>
    <row r="1064" spans="1:19" ht="12.75" customHeight="1" x14ac:dyDescent="0.25">
      <c r="A1064" s="172"/>
      <c r="B1064" s="172"/>
      <c r="C1064" s="168"/>
      <c r="D1064" s="169"/>
      <c r="E1064" s="168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68"/>
      <c r="Q1064" s="170"/>
      <c r="R1064" s="170"/>
      <c r="S1064" s="168"/>
    </row>
    <row r="1065" spans="1:19" ht="12.75" customHeight="1" x14ac:dyDescent="0.25">
      <c r="A1065" s="172"/>
      <c r="B1065" s="172"/>
      <c r="C1065" s="168"/>
      <c r="D1065" s="169"/>
      <c r="E1065" s="168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68"/>
      <c r="Q1065" s="170"/>
      <c r="R1065" s="170"/>
      <c r="S1065" s="168"/>
    </row>
    <row r="1066" spans="1:19" ht="12.75" customHeight="1" x14ac:dyDescent="0.25">
      <c r="A1066" s="172"/>
      <c r="B1066" s="172"/>
      <c r="C1066" s="168"/>
      <c r="D1066" s="169"/>
      <c r="E1066" s="168"/>
      <c r="F1066" s="168"/>
      <c r="G1066" s="168"/>
      <c r="H1066" s="168"/>
      <c r="I1066" s="168"/>
      <c r="J1066" s="168"/>
      <c r="K1066" s="168"/>
      <c r="L1066" s="168"/>
      <c r="M1066" s="168"/>
      <c r="N1066" s="168"/>
      <c r="O1066" s="168"/>
      <c r="P1066" s="168"/>
      <c r="Q1066" s="170"/>
      <c r="R1066" s="170"/>
      <c r="S1066" s="168"/>
    </row>
    <row r="1067" spans="1:19" ht="12.75" customHeight="1" x14ac:dyDescent="0.25">
      <c r="A1067" s="172"/>
      <c r="B1067" s="172"/>
      <c r="C1067" s="168"/>
      <c r="D1067" s="169"/>
      <c r="E1067" s="168"/>
      <c r="F1067" s="168"/>
      <c r="G1067" s="168"/>
      <c r="H1067" s="168"/>
      <c r="I1067" s="168"/>
      <c r="J1067" s="168"/>
      <c r="K1067" s="168"/>
      <c r="L1067" s="168"/>
      <c r="M1067" s="168"/>
      <c r="N1067" s="168"/>
      <c r="O1067" s="168"/>
      <c r="P1067" s="168"/>
      <c r="Q1067" s="170"/>
      <c r="R1067" s="170"/>
      <c r="S1067" s="168"/>
    </row>
    <row r="1068" spans="1:19" ht="12.75" customHeight="1" x14ac:dyDescent="0.25">
      <c r="A1068" s="172"/>
      <c r="B1068" s="172"/>
      <c r="C1068" s="168"/>
      <c r="D1068" s="169"/>
      <c r="E1068" s="168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68"/>
      <c r="Q1068" s="170"/>
      <c r="R1068" s="170"/>
      <c r="S1068" s="168"/>
    </row>
    <row r="1069" spans="1:19" ht="12.75" customHeight="1" x14ac:dyDescent="0.25">
      <c r="A1069" s="172"/>
      <c r="B1069" s="172"/>
      <c r="C1069" s="168"/>
      <c r="D1069" s="169"/>
      <c r="E1069" s="168"/>
      <c r="F1069" s="168"/>
      <c r="G1069" s="168"/>
      <c r="H1069" s="168"/>
      <c r="I1069" s="168"/>
      <c r="J1069" s="168"/>
      <c r="K1069" s="168"/>
      <c r="L1069" s="168"/>
      <c r="M1069" s="168"/>
      <c r="N1069" s="168"/>
      <c r="O1069" s="168"/>
      <c r="P1069" s="168"/>
      <c r="Q1069" s="170"/>
      <c r="R1069" s="170"/>
      <c r="S1069" s="168"/>
    </row>
    <row r="1070" spans="1:19" ht="12.75" customHeight="1" x14ac:dyDescent="0.25">
      <c r="A1070" s="172"/>
      <c r="B1070" s="172"/>
      <c r="C1070" s="168"/>
      <c r="D1070" s="169"/>
      <c r="E1070" s="168"/>
      <c r="F1070" s="168"/>
      <c r="G1070" s="168"/>
      <c r="H1070" s="168"/>
      <c r="I1070" s="168"/>
      <c r="J1070" s="168"/>
      <c r="K1070" s="168"/>
      <c r="L1070" s="168"/>
      <c r="M1070" s="168"/>
      <c r="N1070" s="168"/>
      <c r="O1070" s="168"/>
      <c r="P1070" s="168"/>
      <c r="Q1070" s="170"/>
      <c r="R1070" s="170"/>
      <c r="S1070" s="168"/>
    </row>
    <row r="1071" spans="1:19" ht="12.75" customHeight="1" x14ac:dyDescent="0.25">
      <c r="A1071" s="172"/>
      <c r="B1071" s="172"/>
      <c r="C1071" s="168"/>
      <c r="D1071" s="169"/>
      <c r="E1071" s="168"/>
      <c r="F1071" s="168"/>
      <c r="G1071" s="168"/>
      <c r="H1071" s="168"/>
      <c r="I1071" s="168"/>
      <c r="J1071" s="168"/>
      <c r="K1071" s="168"/>
      <c r="L1071" s="168"/>
      <c r="M1071" s="168"/>
      <c r="N1071" s="168"/>
      <c r="O1071" s="168"/>
      <c r="P1071" s="168"/>
      <c r="Q1071" s="170"/>
      <c r="R1071" s="170"/>
      <c r="S1071" s="168"/>
    </row>
    <row r="1072" spans="1:19" ht="12.75" customHeight="1" x14ac:dyDescent="0.25">
      <c r="A1072" s="172"/>
      <c r="B1072" s="172"/>
      <c r="C1072" s="168"/>
      <c r="D1072" s="169"/>
      <c r="E1072" s="168"/>
      <c r="F1072" s="168"/>
      <c r="G1072" s="168"/>
      <c r="H1072" s="168"/>
      <c r="I1072" s="168"/>
      <c r="J1072" s="168"/>
      <c r="K1072" s="168"/>
      <c r="L1072" s="168"/>
      <c r="M1072" s="168"/>
      <c r="N1072" s="168"/>
      <c r="O1072" s="168"/>
      <c r="P1072" s="168"/>
      <c r="Q1072" s="170"/>
      <c r="R1072" s="170"/>
      <c r="S1072" s="168"/>
    </row>
    <row r="1073" spans="1:19" ht="12.75" customHeight="1" x14ac:dyDescent="0.25">
      <c r="A1073" s="172"/>
      <c r="B1073" s="172"/>
      <c r="C1073" s="168"/>
      <c r="D1073" s="169"/>
      <c r="E1073" s="168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70"/>
      <c r="R1073" s="170"/>
      <c r="S1073" s="168"/>
    </row>
    <row r="1074" spans="1:19" ht="12.75" customHeight="1" x14ac:dyDescent="0.25">
      <c r="A1074" s="172"/>
      <c r="B1074" s="172"/>
      <c r="C1074" s="168"/>
      <c r="D1074" s="169"/>
      <c r="E1074" s="168"/>
      <c r="F1074" s="168"/>
      <c r="G1074" s="168"/>
      <c r="H1074" s="168"/>
      <c r="I1074" s="168"/>
      <c r="J1074" s="168"/>
      <c r="K1074" s="168"/>
      <c r="L1074" s="168"/>
      <c r="M1074" s="168"/>
      <c r="N1074" s="168"/>
      <c r="O1074" s="168"/>
      <c r="P1074" s="168"/>
      <c r="Q1074" s="170"/>
      <c r="R1074" s="170"/>
      <c r="S1074" s="168"/>
    </row>
    <row r="1075" spans="1:19" ht="12.75" customHeight="1" x14ac:dyDescent="0.25">
      <c r="A1075" s="172"/>
      <c r="B1075" s="172"/>
      <c r="C1075" s="168"/>
      <c r="D1075" s="169"/>
      <c r="E1075" s="168"/>
      <c r="F1075" s="168"/>
      <c r="G1075" s="168"/>
      <c r="H1075" s="168"/>
      <c r="I1075" s="168"/>
      <c r="J1075" s="168"/>
      <c r="K1075" s="168"/>
      <c r="L1075" s="168"/>
      <c r="M1075" s="168"/>
      <c r="N1075" s="168"/>
      <c r="O1075" s="168"/>
      <c r="P1075" s="168"/>
      <c r="Q1075" s="170"/>
      <c r="R1075" s="170"/>
      <c r="S1075" s="168"/>
    </row>
    <row r="1076" spans="1:19" ht="12.75" customHeight="1" x14ac:dyDescent="0.25">
      <c r="A1076" s="172"/>
      <c r="B1076" s="172"/>
      <c r="C1076" s="168"/>
      <c r="D1076" s="169"/>
      <c r="E1076" s="168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70"/>
      <c r="R1076" s="170"/>
      <c r="S1076" s="168"/>
    </row>
    <row r="1077" spans="1:19" ht="12.75" customHeight="1" x14ac:dyDescent="0.25">
      <c r="A1077" s="172"/>
      <c r="B1077" s="172"/>
      <c r="C1077" s="168"/>
      <c r="D1077" s="169"/>
      <c r="E1077" s="168"/>
      <c r="F1077" s="168"/>
      <c r="G1077" s="168"/>
      <c r="H1077" s="168"/>
      <c r="I1077" s="168"/>
      <c r="J1077" s="168"/>
      <c r="K1077" s="168"/>
      <c r="L1077" s="168"/>
      <c r="M1077" s="168"/>
      <c r="N1077" s="168"/>
      <c r="O1077" s="168"/>
      <c r="P1077" s="168"/>
      <c r="Q1077" s="170"/>
      <c r="R1077" s="170"/>
      <c r="S1077" s="168"/>
    </row>
    <row r="1078" spans="1:19" ht="12.75" customHeight="1" x14ac:dyDescent="0.25">
      <c r="A1078" s="172"/>
      <c r="B1078" s="172"/>
      <c r="C1078" s="168"/>
      <c r="D1078" s="169"/>
      <c r="E1078" s="168"/>
      <c r="F1078" s="168"/>
      <c r="G1078" s="168"/>
      <c r="H1078" s="168"/>
      <c r="I1078" s="168"/>
      <c r="J1078" s="168"/>
      <c r="K1078" s="168"/>
      <c r="L1078" s="168"/>
      <c r="M1078" s="168"/>
      <c r="N1078" s="168"/>
      <c r="O1078" s="168"/>
      <c r="P1078" s="168"/>
      <c r="Q1078" s="170"/>
      <c r="R1078" s="170"/>
      <c r="S1078" s="168"/>
    </row>
    <row r="1079" spans="1:19" ht="12.75" customHeight="1" x14ac:dyDescent="0.25">
      <c r="A1079" s="172"/>
      <c r="B1079" s="172"/>
      <c r="C1079" s="168"/>
      <c r="D1079" s="169"/>
      <c r="E1079" s="168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70"/>
      <c r="R1079" s="170"/>
      <c r="S1079" s="168"/>
    </row>
    <row r="1080" spans="1:19" ht="12.75" customHeight="1" x14ac:dyDescent="0.25">
      <c r="A1080" s="172"/>
      <c r="B1080" s="172"/>
      <c r="C1080" s="168"/>
      <c r="D1080" s="169"/>
      <c r="E1080" s="168"/>
      <c r="F1080" s="168"/>
      <c r="G1080" s="168"/>
      <c r="H1080" s="168"/>
      <c r="I1080" s="168"/>
      <c r="J1080" s="168"/>
      <c r="K1080" s="168"/>
      <c r="L1080" s="168"/>
      <c r="M1080" s="168"/>
      <c r="N1080" s="168"/>
      <c r="O1080" s="168"/>
      <c r="P1080" s="168"/>
      <c r="Q1080" s="170"/>
      <c r="R1080" s="170"/>
      <c r="S1080" s="168"/>
    </row>
    <row r="1081" spans="1:19" ht="12.75" customHeight="1" x14ac:dyDescent="0.25">
      <c r="A1081" s="172"/>
      <c r="B1081" s="172"/>
      <c r="C1081" s="168"/>
      <c r="D1081" s="169"/>
      <c r="E1081" s="168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68"/>
      <c r="Q1081" s="170"/>
      <c r="R1081" s="170"/>
      <c r="S1081" s="168"/>
    </row>
    <row r="1082" spans="1:19" ht="12.75" customHeight="1" x14ac:dyDescent="0.25">
      <c r="A1082" s="172"/>
      <c r="B1082" s="172"/>
      <c r="C1082" s="168"/>
      <c r="D1082" s="169"/>
      <c r="E1082" s="168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70"/>
      <c r="R1082" s="170"/>
      <c r="S1082" s="168"/>
    </row>
    <row r="1083" spans="1:19" ht="12.75" customHeight="1" x14ac:dyDescent="0.25">
      <c r="A1083" s="172"/>
      <c r="B1083" s="172"/>
      <c r="C1083" s="168"/>
      <c r="D1083" s="169"/>
      <c r="E1083" s="168"/>
      <c r="F1083" s="168"/>
      <c r="G1083" s="168"/>
      <c r="H1083" s="168"/>
      <c r="I1083" s="168"/>
      <c r="J1083" s="168"/>
      <c r="K1083" s="168"/>
      <c r="L1083" s="168"/>
      <c r="M1083" s="168"/>
      <c r="N1083" s="168"/>
      <c r="O1083" s="168"/>
      <c r="P1083" s="168"/>
      <c r="Q1083" s="170"/>
      <c r="R1083" s="170"/>
      <c r="S1083" s="168"/>
    </row>
    <row r="1084" spans="1:19" ht="12.75" customHeight="1" x14ac:dyDescent="0.25">
      <c r="A1084" s="172"/>
      <c r="B1084" s="172"/>
      <c r="C1084" s="168"/>
      <c r="D1084" s="169"/>
      <c r="E1084" s="168"/>
      <c r="F1084" s="168"/>
      <c r="G1084" s="168"/>
      <c r="H1084" s="168"/>
      <c r="I1084" s="168"/>
      <c r="J1084" s="168"/>
      <c r="K1084" s="168"/>
      <c r="L1084" s="168"/>
      <c r="M1084" s="168"/>
      <c r="N1084" s="168"/>
      <c r="O1084" s="168"/>
      <c r="P1084" s="168"/>
      <c r="Q1084" s="170"/>
      <c r="R1084" s="170"/>
      <c r="S1084" s="168"/>
    </row>
    <row r="1085" spans="1:19" ht="12.75" customHeight="1" x14ac:dyDescent="0.25">
      <c r="A1085" s="172"/>
      <c r="B1085" s="172"/>
      <c r="C1085" s="168"/>
      <c r="D1085" s="169"/>
      <c r="E1085" s="168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70"/>
      <c r="R1085" s="170"/>
      <c r="S1085" s="168"/>
    </row>
    <row r="1086" spans="1:19" ht="12.75" customHeight="1" x14ac:dyDescent="0.25">
      <c r="A1086" s="172"/>
      <c r="B1086" s="172"/>
      <c r="C1086" s="168"/>
      <c r="D1086" s="169"/>
      <c r="E1086" s="168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70"/>
      <c r="R1086" s="170"/>
      <c r="S1086" s="168"/>
    </row>
    <row r="1087" spans="1:19" ht="12.75" customHeight="1" x14ac:dyDescent="0.25">
      <c r="A1087" s="172"/>
      <c r="B1087" s="172"/>
      <c r="C1087" s="168"/>
      <c r="D1087" s="169"/>
      <c r="E1087" s="168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70"/>
      <c r="R1087" s="170"/>
      <c r="S1087" s="168"/>
    </row>
    <row r="1088" spans="1:19" ht="12.75" customHeight="1" x14ac:dyDescent="0.25">
      <c r="A1088" s="172"/>
      <c r="B1088" s="172"/>
      <c r="C1088" s="168"/>
      <c r="D1088" s="169"/>
      <c r="E1088" s="168"/>
      <c r="F1088" s="168"/>
      <c r="G1088" s="168"/>
      <c r="H1088" s="168"/>
      <c r="I1088" s="168"/>
      <c r="J1088" s="168"/>
      <c r="K1088" s="168"/>
      <c r="L1088" s="168"/>
      <c r="M1088" s="168"/>
      <c r="N1088" s="168"/>
      <c r="O1088" s="168"/>
      <c r="P1088" s="168"/>
      <c r="Q1088" s="170"/>
      <c r="R1088" s="170"/>
      <c r="S1088" s="168"/>
    </row>
    <row r="1089" spans="1:19" ht="12.75" customHeight="1" x14ac:dyDescent="0.25">
      <c r="A1089" s="172"/>
      <c r="B1089" s="172"/>
      <c r="C1089" s="168"/>
      <c r="D1089" s="169"/>
      <c r="E1089" s="168"/>
      <c r="F1089" s="168"/>
      <c r="G1089" s="168"/>
      <c r="H1089" s="168"/>
      <c r="I1089" s="168"/>
      <c r="J1089" s="168"/>
      <c r="K1089" s="168"/>
      <c r="L1089" s="168"/>
      <c r="M1089" s="168"/>
      <c r="N1089" s="168"/>
      <c r="O1089" s="168"/>
      <c r="P1089" s="168"/>
      <c r="Q1089" s="170"/>
      <c r="R1089" s="170"/>
      <c r="S1089" s="168"/>
    </row>
    <row r="1090" spans="1:19" ht="12.75" customHeight="1" x14ac:dyDescent="0.25">
      <c r="A1090" s="172"/>
      <c r="B1090" s="172"/>
      <c r="C1090" s="168"/>
      <c r="D1090" s="169"/>
      <c r="E1090" s="168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70"/>
      <c r="R1090" s="170"/>
      <c r="S1090" s="168"/>
    </row>
    <row r="1091" spans="1:19" ht="12.75" customHeight="1" x14ac:dyDescent="0.25">
      <c r="A1091" s="172"/>
      <c r="B1091" s="172"/>
      <c r="C1091" s="168"/>
      <c r="D1091" s="169"/>
      <c r="E1091" s="168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70"/>
      <c r="R1091" s="170"/>
      <c r="S1091" s="168"/>
    </row>
    <row r="1092" spans="1:19" ht="12.75" customHeight="1" x14ac:dyDescent="0.25">
      <c r="A1092" s="172"/>
      <c r="B1092" s="172"/>
      <c r="C1092" s="168"/>
      <c r="D1092" s="169"/>
      <c r="E1092" s="168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70"/>
      <c r="R1092" s="170"/>
      <c r="S1092" s="168"/>
    </row>
    <row r="1093" spans="1:19" ht="12.75" customHeight="1" x14ac:dyDescent="0.25">
      <c r="A1093" s="172"/>
      <c r="B1093" s="172"/>
      <c r="C1093" s="168"/>
      <c r="D1093" s="169"/>
      <c r="E1093" s="168"/>
      <c r="F1093" s="168"/>
      <c r="G1093" s="168"/>
      <c r="H1093" s="168"/>
      <c r="I1093" s="168"/>
      <c r="J1093" s="168"/>
      <c r="K1093" s="168"/>
      <c r="L1093" s="168"/>
      <c r="M1093" s="168"/>
      <c r="N1093" s="168"/>
      <c r="O1093" s="168"/>
      <c r="P1093" s="168"/>
      <c r="Q1093" s="170"/>
      <c r="R1093" s="170"/>
      <c r="S1093" s="168"/>
    </row>
    <row r="1094" spans="1:19" ht="12.75" customHeight="1" x14ac:dyDescent="0.25">
      <c r="A1094" s="172"/>
      <c r="B1094" s="172"/>
      <c r="C1094" s="168"/>
      <c r="D1094" s="169"/>
      <c r="E1094" s="168"/>
      <c r="F1094" s="168"/>
      <c r="G1094" s="168"/>
      <c r="H1094" s="168"/>
      <c r="I1094" s="168"/>
      <c r="J1094" s="168"/>
      <c r="K1094" s="168"/>
      <c r="L1094" s="168"/>
      <c r="M1094" s="168"/>
      <c r="N1094" s="168"/>
      <c r="O1094" s="168"/>
      <c r="P1094" s="168"/>
      <c r="Q1094" s="170"/>
      <c r="R1094" s="170"/>
      <c r="S1094" s="168"/>
    </row>
    <row r="1095" spans="1:19" ht="12.75" customHeight="1" x14ac:dyDescent="0.25">
      <c r="A1095" s="172"/>
      <c r="B1095" s="172"/>
      <c r="C1095" s="168"/>
      <c r="D1095" s="169"/>
      <c r="E1095" s="168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70"/>
      <c r="R1095" s="170"/>
      <c r="S1095" s="168"/>
    </row>
    <row r="1096" spans="1:19" ht="12.75" customHeight="1" x14ac:dyDescent="0.25">
      <c r="A1096" s="172"/>
      <c r="B1096" s="172"/>
      <c r="C1096" s="168"/>
      <c r="D1096" s="169"/>
      <c r="E1096" s="168"/>
      <c r="F1096" s="168"/>
      <c r="G1096" s="168"/>
      <c r="H1096" s="168"/>
      <c r="I1096" s="168"/>
      <c r="J1096" s="168"/>
      <c r="K1096" s="168"/>
      <c r="L1096" s="168"/>
      <c r="M1096" s="168"/>
      <c r="N1096" s="168"/>
      <c r="O1096" s="168"/>
      <c r="P1096" s="168"/>
      <c r="Q1096" s="170"/>
      <c r="R1096" s="170"/>
      <c r="S1096" s="168"/>
    </row>
    <row r="1097" spans="1:19" ht="12.75" customHeight="1" x14ac:dyDescent="0.25">
      <c r="A1097" s="172"/>
      <c r="B1097" s="172"/>
      <c r="C1097" s="168"/>
      <c r="D1097" s="169"/>
      <c r="E1097" s="168"/>
      <c r="F1097" s="168"/>
      <c r="G1097" s="168"/>
      <c r="H1097" s="168"/>
      <c r="I1097" s="168"/>
      <c r="J1097" s="168"/>
      <c r="K1097" s="168"/>
      <c r="L1097" s="168"/>
      <c r="M1097" s="168"/>
      <c r="N1097" s="168"/>
      <c r="O1097" s="168"/>
      <c r="P1097" s="168"/>
      <c r="Q1097" s="170"/>
      <c r="R1097" s="170"/>
      <c r="S1097" s="168"/>
    </row>
    <row r="1098" spans="1:19" ht="12.75" customHeight="1" x14ac:dyDescent="0.25">
      <c r="A1098" s="172"/>
      <c r="B1098" s="172"/>
      <c r="C1098" s="168"/>
      <c r="D1098" s="169"/>
      <c r="E1098" s="168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70"/>
      <c r="R1098" s="170"/>
      <c r="S1098" s="168"/>
    </row>
    <row r="1099" spans="1:19" ht="12.75" customHeight="1" x14ac:dyDescent="0.25">
      <c r="A1099" s="172"/>
      <c r="B1099" s="172"/>
      <c r="C1099" s="168"/>
      <c r="D1099" s="169"/>
      <c r="E1099" s="168"/>
      <c r="F1099" s="168"/>
      <c r="G1099" s="168"/>
      <c r="H1099" s="168"/>
      <c r="I1099" s="168"/>
      <c r="J1099" s="168"/>
      <c r="K1099" s="168"/>
      <c r="L1099" s="168"/>
      <c r="M1099" s="168"/>
      <c r="N1099" s="168"/>
      <c r="O1099" s="168"/>
      <c r="P1099" s="168"/>
      <c r="Q1099" s="170"/>
      <c r="R1099" s="170"/>
      <c r="S1099" s="168"/>
    </row>
    <row r="1100" spans="1:19" ht="12.75" customHeight="1" x14ac:dyDescent="0.25">
      <c r="A1100" s="172"/>
      <c r="B1100" s="172"/>
      <c r="C1100" s="168"/>
      <c r="D1100" s="169"/>
      <c r="E1100" s="168"/>
      <c r="F1100" s="168"/>
      <c r="G1100" s="168"/>
      <c r="H1100" s="168"/>
      <c r="I1100" s="168"/>
      <c r="J1100" s="168"/>
      <c r="K1100" s="168"/>
      <c r="L1100" s="168"/>
      <c r="M1100" s="168"/>
      <c r="N1100" s="168"/>
      <c r="O1100" s="168"/>
      <c r="P1100" s="168"/>
      <c r="Q1100" s="170"/>
      <c r="R1100" s="170"/>
      <c r="S1100" s="168"/>
    </row>
    <row r="1101" spans="1:19" ht="12.75" customHeight="1" x14ac:dyDescent="0.25">
      <c r="A1101" s="172"/>
      <c r="B1101" s="172"/>
      <c r="C1101" s="168"/>
      <c r="D1101" s="169"/>
      <c r="E1101" s="168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70"/>
      <c r="R1101" s="170"/>
      <c r="S1101" s="168"/>
    </row>
    <row r="1102" spans="1:19" ht="12.75" customHeight="1" x14ac:dyDescent="0.25">
      <c r="A1102" s="172"/>
      <c r="B1102" s="172"/>
      <c r="C1102" s="168"/>
      <c r="D1102" s="169"/>
      <c r="E1102" s="168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68"/>
      <c r="Q1102" s="170"/>
      <c r="R1102" s="170"/>
      <c r="S1102" s="168"/>
    </row>
    <row r="1103" spans="1:19" ht="12.75" customHeight="1" x14ac:dyDescent="0.25">
      <c r="A1103" s="172"/>
      <c r="B1103" s="172"/>
      <c r="C1103" s="168"/>
      <c r="D1103" s="169"/>
      <c r="E1103" s="168"/>
      <c r="F1103" s="168"/>
      <c r="G1103" s="168"/>
      <c r="H1103" s="168"/>
      <c r="I1103" s="168"/>
      <c r="J1103" s="168"/>
      <c r="K1103" s="168"/>
      <c r="L1103" s="168"/>
      <c r="M1103" s="168"/>
      <c r="N1103" s="168"/>
      <c r="O1103" s="168"/>
      <c r="P1103" s="168"/>
      <c r="Q1103" s="170"/>
      <c r="R1103" s="170"/>
      <c r="S1103" s="168"/>
    </row>
    <row r="1104" spans="1:19" ht="12.75" customHeight="1" x14ac:dyDescent="0.25">
      <c r="A1104" s="172"/>
      <c r="B1104" s="172"/>
      <c r="C1104" s="168"/>
      <c r="D1104" s="169"/>
      <c r="E1104" s="168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70"/>
      <c r="R1104" s="170"/>
      <c r="S1104" s="168"/>
    </row>
    <row r="1105" spans="1:19" ht="12.75" customHeight="1" x14ac:dyDescent="0.25">
      <c r="A1105" s="172"/>
      <c r="B1105" s="172"/>
      <c r="C1105" s="168"/>
      <c r="D1105" s="169"/>
      <c r="E1105" s="168"/>
      <c r="F1105" s="168"/>
      <c r="G1105" s="168"/>
      <c r="H1105" s="168"/>
      <c r="I1105" s="168"/>
      <c r="J1105" s="168"/>
      <c r="K1105" s="168"/>
      <c r="L1105" s="168"/>
      <c r="M1105" s="168"/>
      <c r="N1105" s="168"/>
      <c r="O1105" s="168"/>
      <c r="P1105" s="168"/>
      <c r="Q1105" s="170"/>
      <c r="R1105" s="170"/>
      <c r="S1105" s="168"/>
    </row>
    <row r="1106" spans="1:19" ht="12.75" customHeight="1" x14ac:dyDescent="0.25">
      <c r="A1106" s="172"/>
      <c r="B1106" s="172"/>
      <c r="C1106" s="168"/>
      <c r="D1106" s="169"/>
      <c r="E1106" s="168"/>
      <c r="F1106" s="168"/>
      <c r="G1106" s="168"/>
      <c r="H1106" s="168"/>
      <c r="I1106" s="168"/>
      <c r="J1106" s="168"/>
      <c r="K1106" s="168"/>
      <c r="L1106" s="168"/>
      <c r="M1106" s="168"/>
      <c r="N1106" s="168"/>
      <c r="O1106" s="168"/>
      <c r="P1106" s="168"/>
      <c r="Q1106" s="170"/>
      <c r="R1106" s="170"/>
      <c r="S1106" s="168"/>
    </row>
    <row r="1107" spans="1:19" ht="12.75" customHeight="1" x14ac:dyDescent="0.25">
      <c r="A1107" s="172"/>
      <c r="B1107" s="172"/>
      <c r="C1107" s="168"/>
      <c r="D1107" s="169"/>
      <c r="E1107" s="168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70"/>
      <c r="R1107" s="170"/>
      <c r="S1107" s="168"/>
    </row>
    <row r="1108" spans="1:19" ht="12.75" customHeight="1" x14ac:dyDescent="0.25">
      <c r="A1108" s="172"/>
      <c r="B1108" s="172"/>
      <c r="C1108" s="168"/>
      <c r="D1108" s="169"/>
      <c r="E1108" s="168"/>
      <c r="F1108" s="168"/>
      <c r="G1108" s="168"/>
      <c r="H1108" s="168"/>
      <c r="I1108" s="168"/>
      <c r="J1108" s="168"/>
      <c r="K1108" s="168"/>
      <c r="L1108" s="168"/>
      <c r="M1108" s="168"/>
      <c r="N1108" s="168"/>
      <c r="O1108" s="168"/>
      <c r="P1108" s="168"/>
      <c r="Q1108" s="170"/>
      <c r="R1108" s="170"/>
      <c r="S1108" s="168"/>
    </row>
    <row r="1109" spans="1:19" ht="12.75" customHeight="1" x14ac:dyDescent="0.25">
      <c r="A1109" s="172"/>
      <c r="B1109" s="172"/>
      <c r="C1109" s="168"/>
      <c r="D1109" s="169"/>
      <c r="E1109" s="168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68"/>
      <c r="Q1109" s="170"/>
      <c r="R1109" s="170"/>
      <c r="S1109" s="168"/>
    </row>
    <row r="1110" spans="1:19" ht="12.75" customHeight="1" x14ac:dyDescent="0.25">
      <c r="A1110" s="172"/>
      <c r="B1110" s="172"/>
      <c r="C1110" s="168"/>
      <c r="D1110" s="169"/>
      <c r="E1110" s="168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70"/>
      <c r="R1110" s="170"/>
      <c r="S1110" s="168"/>
    </row>
    <row r="1111" spans="1:19" ht="12.75" customHeight="1" x14ac:dyDescent="0.25">
      <c r="A1111" s="172"/>
      <c r="B1111" s="172"/>
      <c r="C1111" s="168"/>
      <c r="D1111" s="169"/>
      <c r="E1111" s="168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70"/>
      <c r="R1111" s="170"/>
      <c r="S1111" s="168"/>
    </row>
    <row r="1112" spans="1:19" ht="12.75" customHeight="1" x14ac:dyDescent="0.25">
      <c r="A1112" s="172"/>
      <c r="B1112" s="172"/>
      <c r="C1112" s="168"/>
      <c r="D1112" s="169"/>
      <c r="E1112" s="168"/>
      <c r="F1112" s="168"/>
      <c r="G1112" s="168"/>
      <c r="H1112" s="168"/>
      <c r="I1112" s="168"/>
      <c r="J1112" s="168"/>
      <c r="K1112" s="168"/>
      <c r="L1112" s="168"/>
      <c r="M1112" s="168"/>
      <c r="N1112" s="168"/>
      <c r="O1112" s="168"/>
      <c r="P1112" s="168"/>
      <c r="Q1112" s="170"/>
      <c r="R1112" s="170"/>
      <c r="S1112" s="168"/>
    </row>
    <row r="1113" spans="1:19" ht="12.75" customHeight="1" x14ac:dyDescent="0.25">
      <c r="A1113" s="172"/>
      <c r="B1113" s="172"/>
      <c r="C1113" s="168"/>
      <c r="D1113" s="169"/>
      <c r="E1113" s="168"/>
      <c r="F1113" s="168"/>
      <c r="G1113" s="168"/>
      <c r="H1113" s="168"/>
      <c r="I1113" s="168"/>
      <c r="J1113" s="168"/>
      <c r="K1113" s="168"/>
      <c r="L1113" s="168"/>
      <c r="M1113" s="168"/>
      <c r="N1113" s="168"/>
      <c r="O1113" s="168"/>
      <c r="P1113" s="168"/>
      <c r="Q1113" s="170"/>
      <c r="R1113" s="170"/>
      <c r="S1113" s="168"/>
    </row>
    <row r="1114" spans="1:19" ht="12.75" customHeight="1" x14ac:dyDescent="0.25">
      <c r="A1114" s="172"/>
      <c r="B1114" s="172"/>
      <c r="C1114" s="168"/>
      <c r="D1114" s="169"/>
      <c r="E1114" s="168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70"/>
      <c r="R1114" s="170"/>
      <c r="S1114" s="168"/>
    </row>
    <row r="1115" spans="1:19" ht="12.75" customHeight="1" x14ac:dyDescent="0.25">
      <c r="A1115" s="172"/>
      <c r="B1115" s="172"/>
      <c r="C1115" s="168"/>
      <c r="D1115" s="169"/>
      <c r="E1115" s="168"/>
      <c r="F1115" s="168"/>
      <c r="G1115" s="168"/>
      <c r="H1115" s="168"/>
      <c r="I1115" s="168"/>
      <c r="J1115" s="168"/>
      <c r="K1115" s="168"/>
      <c r="L1115" s="168"/>
      <c r="M1115" s="168"/>
      <c r="N1115" s="168"/>
      <c r="O1115" s="168"/>
      <c r="P1115" s="168"/>
      <c r="Q1115" s="170"/>
      <c r="R1115" s="170"/>
      <c r="S1115" s="168"/>
    </row>
    <row r="1116" spans="1:19" ht="12.75" customHeight="1" x14ac:dyDescent="0.25">
      <c r="A1116" s="172"/>
      <c r="B1116" s="172"/>
      <c r="C1116" s="168"/>
      <c r="D1116" s="169"/>
      <c r="E1116" s="168"/>
      <c r="F1116" s="168"/>
      <c r="G1116" s="168"/>
      <c r="H1116" s="168"/>
      <c r="I1116" s="168"/>
      <c r="J1116" s="168"/>
      <c r="K1116" s="168"/>
      <c r="L1116" s="168"/>
      <c r="M1116" s="168"/>
      <c r="N1116" s="168"/>
      <c r="O1116" s="168"/>
      <c r="P1116" s="168"/>
      <c r="Q1116" s="170"/>
      <c r="R1116" s="170"/>
      <c r="S1116" s="168"/>
    </row>
    <row r="1117" spans="1:19" ht="12.75" customHeight="1" x14ac:dyDescent="0.25">
      <c r="A1117" s="172"/>
      <c r="B1117" s="172"/>
      <c r="C1117" s="168"/>
      <c r="D1117" s="169"/>
      <c r="E1117" s="168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70"/>
      <c r="R1117" s="170"/>
      <c r="S1117" s="168"/>
    </row>
    <row r="1118" spans="1:19" ht="12.75" customHeight="1" x14ac:dyDescent="0.25">
      <c r="A1118" s="172"/>
      <c r="B1118" s="172"/>
      <c r="C1118" s="168"/>
      <c r="D1118" s="169"/>
      <c r="E1118" s="168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70"/>
      <c r="R1118" s="170"/>
      <c r="S1118" s="168"/>
    </row>
    <row r="1119" spans="1:19" ht="12.75" customHeight="1" x14ac:dyDescent="0.25">
      <c r="A1119" s="172"/>
      <c r="B1119" s="172"/>
      <c r="C1119" s="168"/>
      <c r="D1119" s="169"/>
      <c r="E1119" s="168"/>
      <c r="F1119" s="168"/>
      <c r="G1119" s="168"/>
      <c r="H1119" s="168"/>
      <c r="I1119" s="168"/>
      <c r="J1119" s="168"/>
      <c r="K1119" s="168"/>
      <c r="L1119" s="168"/>
      <c r="M1119" s="168"/>
      <c r="N1119" s="168"/>
      <c r="O1119" s="168"/>
      <c r="P1119" s="168"/>
      <c r="Q1119" s="170"/>
      <c r="R1119" s="170"/>
      <c r="S1119" s="168"/>
    </row>
    <row r="1120" spans="1:19" ht="12.75" customHeight="1" x14ac:dyDescent="0.25">
      <c r="A1120" s="172"/>
      <c r="B1120" s="172"/>
      <c r="C1120" s="168"/>
      <c r="D1120" s="169"/>
      <c r="E1120" s="168"/>
      <c r="F1120" s="168"/>
      <c r="G1120" s="168"/>
      <c r="H1120" s="168"/>
      <c r="I1120" s="168"/>
      <c r="J1120" s="168"/>
      <c r="K1120" s="168"/>
      <c r="L1120" s="168"/>
      <c r="M1120" s="168"/>
      <c r="N1120" s="168"/>
      <c r="O1120" s="168"/>
      <c r="P1120" s="168"/>
      <c r="Q1120" s="170"/>
      <c r="R1120" s="170"/>
      <c r="S1120" s="168"/>
    </row>
    <row r="1121" spans="1:19" ht="12.75" customHeight="1" x14ac:dyDescent="0.25">
      <c r="A1121" s="172"/>
      <c r="B1121" s="172"/>
      <c r="C1121" s="168"/>
      <c r="D1121" s="169"/>
      <c r="E1121" s="168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70"/>
      <c r="R1121" s="170"/>
      <c r="S1121" s="168"/>
    </row>
    <row r="1122" spans="1:19" ht="12.75" customHeight="1" x14ac:dyDescent="0.25">
      <c r="A1122" s="172"/>
      <c r="B1122" s="172"/>
      <c r="C1122" s="168"/>
      <c r="D1122" s="169"/>
      <c r="E1122" s="168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70"/>
      <c r="R1122" s="170"/>
      <c r="S1122" s="168"/>
    </row>
    <row r="1123" spans="1:19" ht="12.75" customHeight="1" x14ac:dyDescent="0.25">
      <c r="A1123" s="172"/>
      <c r="B1123" s="172"/>
      <c r="C1123" s="168"/>
      <c r="D1123" s="169"/>
      <c r="E1123" s="168"/>
      <c r="F1123" s="168"/>
      <c r="G1123" s="168"/>
      <c r="H1123" s="168"/>
      <c r="I1123" s="168"/>
      <c r="J1123" s="168"/>
      <c r="K1123" s="168"/>
      <c r="L1123" s="168"/>
      <c r="M1123" s="168"/>
      <c r="N1123" s="168"/>
      <c r="O1123" s="168"/>
      <c r="P1123" s="168"/>
      <c r="Q1123" s="170"/>
      <c r="R1123" s="170"/>
      <c r="S1123" s="168"/>
    </row>
    <row r="1124" spans="1:19" ht="12.75" customHeight="1" x14ac:dyDescent="0.25">
      <c r="A1124" s="172"/>
      <c r="B1124" s="172"/>
      <c r="C1124" s="168"/>
      <c r="D1124" s="169"/>
      <c r="E1124" s="168"/>
      <c r="F1124" s="168"/>
      <c r="G1124" s="168"/>
      <c r="H1124" s="168"/>
      <c r="I1124" s="168"/>
      <c r="J1124" s="168"/>
      <c r="K1124" s="168"/>
      <c r="L1124" s="168"/>
      <c r="M1124" s="168"/>
      <c r="N1124" s="168"/>
      <c r="O1124" s="168"/>
      <c r="P1124" s="168"/>
      <c r="Q1124" s="170"/>
      <c r="R1124" s="170"/>
      <c r="S1124" s="168"/>
    </row>
    <row r="1125" spans="1:19" ht="12.75" customHeight="1" x14ac:dyDescent="0.25">
      <c r="A1125" s="172"/>
      <c r="B1125" s="172"/>
      <c r="C1125" s="168"/>
      <c r="D1125" s="169"/>
      <c r="E1125" s="168"/>
      <c r="F1125" s="168"/>
      <c r="G1125" s="168"/>
      <c r="H1125" s="168"/>
      <c r="I1125" s="168"/>
      <c r="J1125" s="168"/>
      <c r="K1125" s="168"/>
      <c r="L1125" s="168"/>
      <c r="M1125" s="168"/>
      <c r="N1125" s="168"/>
      <c r="O1125" s="168"/>
      <c r="P1125" s="168"/>
      <c r="Q1125" s="170"/>
      <c r="R1125" s="170"/>
      <c r="S1125" s="168"/>
    </row>
    <row r="1126" spans="1:19" ht="12.75" customHeight="1" x14ac:dyDescent="0.25">
      <c r="A1126" s="172"/>
      <c r="B1126" s="172"/>
      <c r="C1126" s="168"/>
      <c r="D1126" s="169"/>
      <c r="E1126" s="168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68"/>
      <c r="Q1126" s="170"/>
      <c r="R1126" s="170"/>
      <c r="S1126" s="168"/>
    </row>
    <row r="1127" spans="1:19" ht="12.75" customHeight="1" x14ac:dyDescent="0.25">
      <c r="A1127" s="172"/>
      <c r="B1127" s="172"/>
      <c r="C1127" s="168"/>
      <c r="D1127" s="169"/>
      <c r="E1127" s="168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68"/>
      <c r="Q1127" s="170"/>
      <c r="R1127" s="170"/>
      <c r="S1127" s="168"/>
    </row>
    <row r="1128" spans="1:19" ht="12.75" customHeight="1" x14ac:dyDescent="0.25">
      <c r="A1128" s="172"/>
      <c r="B1128" s="172"/>
      <c r="C1128" s="168"/>
      <c r="D1128" s="169"/>
      <c r="E1128" s="168"/>
      <c r="F1128" s="168"/>
      <c r="G1128" s="168"/>
      <c r="H1128" s="168"/>
      <c r="I1128" s="168"/>
      <c r="J1128" s="168"/>
      <c r="K1128" s="168"/>
      <c r="L1128" s="168"/>
      <c r="M1128" s="168"/>
      <c r="N1128" s="168"/>
      <c r="O1128" s="168"/>
      <c r="P1128" s="168"/>
      <c r="Q1128" s="170"/>
      <c r="R1128" s="170"/>
      <c r="S1128" s="168"/>
    </row>
    <row r="1129" spans="1:19" ht="12.75" customHeight="1" x14ac:dyDescent="0.25">
      <c r="A1129" s="172"/>
      <c r="B1129" s="172"/>
      <c r="C1129" s="168"/>
      <c r="D1129" s="169"/>
      <c r="E1129" s="168"/>
      <c r="F1129" s="168"/>
      <c r="G1129" s="168"/>
      <c r="H1129" s="168"/>
      <c r="I1129" s="168"/>
      <c r="J1129" s="168"/>
      <c r="K1129" s="168"/>
      <c r="L1129" s="168"/>
      <c r="M1129" s="168"/>
      <c r="N1129" s="168"/>
      <c r="O1129" s="168"/>
      <c r="P1129" s="168"/>
      <c r="Q1129" s="170"/>
      <c r="R1129" s="170"/>
      <c r="S1129" s="168"/>
    </row>
    <row r="1130" spans="1:19" ht="12.75" customHeight="1" x14ac:dyDescent="0.25">
      <c r="A1130" s="172"/>
      <c r="B1130" s="172"/>
      <c r="C1130" s="168"/>
      <c r="D1130" s="169"/>
      <c r="E1130" s="168"/>
      <c r="F1130" s="168"/>
      <c r="G1130" s="168"/>
      <c r="H1130" s="168"/>
      <c r="I1130" s="168"/>
      <c r="J1130" s="168"/>
      <c r="K1130" s="168"/>
      <c r="L1130" s="168"/>
      <c r="M1130" s="168"/>
      <c r="N1130" s="168"/>
      <c r="O1130" s="168"/>
      <c r="P1130" s="168"/>
      <c r="Q1130" s="170"/>
      <c r="R1130" s="170"/>
      <c r="S1130" s="168"/>
    </row>
    <row r="1131" spans="1:19" ht="12.75" customHeight="1" x14ac:dyDescent="0.25">
      <c r="A1131" s="172"/>
      <c r="B1131" s="172"/>
      <c r="C1131" s="168"/>
      <c r="D1131" s="169"/>
      <c r="E1131" s="168"/>
      <c r="F1131" s="168"/>
      <c r="G1131" s="168"/>
      <c r="H1131" s="168"/>
      <c r="I1131" s="168"/>
      <c r="J1131" s="168"/>
      <c r="K1131" s="168"/>
      <c r="L1131" s="168"/>
      <c r="M1131" s="168"/>
      <c r="N1131" s="168"/>
      <c r="O1131" s="168"/>
      <c r="P1131" s="168"/>
      <c r="Q1131" s="170"/>
      <c r="R1131" s="170"/>
      <c r="S1131" s="168"/>
    </row>
    <row r="1132" spans="1:19" ht="12.75" customHeight="1" x14ac:dyDescent="0.25">
      <c r="A1132" s="172"/>
      <c r="B1132" s="172"/>
      <c r="C1132" s="168"/>
      <c r="D1132" s="169"/>
      <c r="E1132" s="168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68"/>
      <c r="Q1132" s="170"/>
      <c r="R1132" s="170"/>
      <c r="S1132" s="168"/>
    </row>
    <row r="1133" spans="1:19" ht="12.75" customHeight="1" x14ac:dyDescent="0.25">
      <c r="A1133" s="172"/>
      <c r="B1133" s="172"/>
      <c r="C1133" s="168"/>
      <c r="D1133" s="169"/>
      <c r="E1133" s="168"/>
      <c r="F1133" s="168"/>
      <c r="G1133" s="168"/>
      <c r="H1133" s="168"/>
      <c r="I1133" s="168"/>
      <c r="J1133" s="168"/>
      <c r="K1133" s="168"/>
      <c r="L1133" s="168"/>
      <c r="M1133" s="168"/>
      <c r="N1133" s="168"/>
      <c r="O1133" s="168"/>
      <c r="P1133" s="168"/>
      <c r="Q1133" s="170"/>
      <c r="R1133" s="170"/>
      <c r="S1133" s="168"/>
    </row>
    <row r="1134" spans="1:19" ht="12.75" customHeight="1" x14ac:dyDescent="0.25">
      <c r="A1134" s="172"/>
      <c r="B1134" s="172"/>
      <c r="C1134" s="168"/>
      <c r="D1134" s="169"/>
      <c r="E1134" s="168"/>
      <c r="F1134" s="168"/>
      <c r="G1134" s="168"/>
      <c r="H1134" s="168"/>
      <c r="I1134" s="168"/>
      <c r="J1134" s="168"/>
      <c r="K1134" s="168"/>
      <c r="L1134" s="168"/>
      <c r="M1134" s="168"/>
      <c r="N1134" s="168"/>
      <c r="O1134" s="168"/>
      <c r="P1134" s="168"/>
      <c r="Q1134" s="170"/>
      <c r="R1134" s="170"/>
      <c r="S1134" s="168"/>
    </row>
    <row r="1135" spans="1:19" ht="12.75" customHeight="1" x14ac:dyDescent="0.25">
      <c r="A1135" s="172"/>
      <c r="B1135" s="172"/>
      <c r="C1135" s="168"/>
      <c r="D1135" s="169"/>
      <c r="E1135" s="168"/>
      <c r="F1135" s="168"/>
      <c r="G1135" s="168"/>
      <c r="H1135" s="168"/>
      <c r="I1135" s="168"/>
      <c r="J1135" s="168"/>
      <c r="K1135" s="168"/>
      <c r="L1135" s="168"/>
      <c r="M1135" s="168"/>
      <c r="N1135" s="168"/>
      <c r="O1135" s="168"/>
      <c r="P1135" s="168"/>
      <c r="Q1135" s="170"/>
      <c r="R1135" s="170"/>
      <c r="S1135" s="168"/>
    </row>
    <row r="1136" spans="1:19" ht="12.75" customHeight="1" x14ac:dyDescent="0.25">
      <c r="A1136" s="172"/>
      <c r="B1136" s="172"/>
      <c r="C1136" s="168"/>
      <c r="D1136" s="169"/>
      <c r="E1136" s="168"/>
      <c r="F1136" s="168"/>
      <c r="G1136" s="168"/>
      <c r="H1136" s="168"/>
      <c r="I1136" s="168"/>
      <c r="J1136" s="168"/>
      <c r="K1136" s="168"/>
      <c r="L1136" s="168"/>
      <c r="M1136" s="168"/>
      <c r="N1136" s="168"/>
      <c r="O1136" s="168"/>
      <c r="P1136" s="168"/>
      <c r="Q1136" s="170"/>
      <c r="R1136" s="170"/>
      <c r="S1136" s="168"/>
    </row>
    <row r="1137" spans="1:19" ht="12.75" customHeight="1" x14ac:dyDescent="0.25">
      <c r="A1137" s="172"/>
      <c r="B1137" s="172"/>
      <c r="C1137" s="168"/>
      <c r="D1137" s="169"/>
      <c r="E1137" s="168"/>
      <c r="F1137" s="168"/>
      <c r="G1137" s="168"/>
      <c r="H1137" s="168"/>
      <c r="I1137" s="168"/>
      <c r="J1137" s="168"/>
      <c r="K1137" s="168"/>
      <c r="L1137" s="168"/>
      <c r="M1137" s="168"/>
      <c r="N1137" s="168"/>
      <c r="O1137" s="168"/>
      <c r="P1137" s="168"/>
      <c r="Q1137" s="170"/>
      <c r="R1137" s="170"/>
      <c r="S1137" s="168"/>
    </row>
    <row r="1138" spans="1:19" ht="12.75" customHeight="1" x14ac:dyDescent="0.25">
      <c r="A1138" s="172"/>
      <c r="B1138" s="172"/>
      <c r="C1138" s="168"/>
      <c r="D1138" s="169"/>
      <c r="E1138" s="168"/>
      <c r="F1138" s="168"/>
      <c r="G1138" s="168"/>
      <c r="H1138" s="168"/>
      <c r="I1138" s="168"/>
      <c r="J1138" s="168"/>
      <c r="K1138" s="168"/>
      <c r="L1138" s="168"/>
      <c r="M1138" s="168"/>
      <c r="N1138" s="168"/>
      <c r="O1138" s="168"/>
      <c r="P1138" s="168"/>
      <c r="Q1138" s="170"/>
      <c r="R1138" s="170"/>
      <c r="S1138" s="168"/>
    </row>
    <row r="1139" spans="1:19" ht="12.75" customHeight="1" x14ac:dyDescent="0.25">
      <c r="A1139" s="172"/>
      <c r="B1139" s="172"/>
      <c r="C1139" s="168"/>
      <c r="D1139" s="169"/>
      <c r="E1139" s="168"/>
      <c r="F1139" s="168"/>
      <c r="G1139" s="168"/>
      <c r="H1139" s="168"/>
      <c r="I1139" s="168"/>
      <c r="J1139" s="168"/>
      <c r="K1139" s="168"/>
      <c r="L1139" s="168"/>
      <c r="M1139" s="168"/>
      <c r="N1139" s="168"/>
      <c r="O1139" s="168"/>
      <c r="P1139" s="168"/>
      <c r="Q1139" s="170"/>
      <c r="R1139" s="170"/>
      <c r="S1139" s="168"/>
    </row>
    <row r="1140" spans="1:19" ht="12.75" customHeight="1" x14ac:dyDescent="0.25">
      <c r="A1140" s="172"/>
      <c r="B1140" s="172"/>
      <c r="C1140" s="168"/>
      <c r="D1140" s="169"/>
      <c r="E1140" s="168"/>
      <c r="F1140" s="168"/>
      <c r="G1140" s="168"/>
      <c r="H1140" s="168"/>
      <c r="I1140" s="168"/>
      <c r="J1140" s="168"/>
      <c r="K1140" s="168"/>
      <c r="L1140" s="168"/>
      <c r="M1140" s="168"/>
      <c r="N1140" s="168"/>
      <c r="O1140" s="168"/>
      <c r="P1140" s="168"/>
      <c r="Q1140" s="170"/>
      <c r="R1140" s="170"/>
      <c r="S1140" s="168"/>
    </row>
    <row r="1141" spans="1:19" ht="12.75" customHeight="1" x14ac:dyDescent="0.25">
      <c r="A1141" s="172"/>
      <c r="B1141" s="172"/>
      <c r="C1141" s="168"/>
      <c r="D1141" s="169"/>
      <c r="E1141" s="168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70"/>
      <c r="R1141" s="170"/>
      <c r="S1141" s="168"/>
    </row>
    <row r="1142" spans="1:19" ht="12.75" customHeight="1" x14ac:dyDescent="0.25">
      <c r="A1142" s="172"/>
      <c r="B1142" s="172"/>
      <c r="C1142" s="168"/>
      <c r="D1142" s="169"/>
      <c r="E1142" s="168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70"/>
      <c r="R1142" s="170"/>
      <c r="S1142" s="168"/>
    </row>
    <row r="1143" spans="1:19" ht="12.75" customHeight="1" x14ac:dyDescent="0.25">
      <c r="A1143" s="172"/>
      <c r="B1143" s="172"/>
      <c r="C1143" s="168"/>
      <c r="D1143" s="169"/>
      <c r="E1143" s="168"/>
      <c r="F1143" s="168"/>
      <c r="G1143" s="168"/>
      <c r="H1143" s="168"/>
      <c r="I1143" s="168"/>
      <c r="J1143" s="168"/>
      <c r="K1143" s="168"/>
      <c r="L1143" s="168"/>
      <c r="M1143" s="168"/>
      <c r="N1143" s="168"/>
      <c r="O1143" s="168"/>
      <c r="P1143" s="168"/>
      <c r="Q1143" s="170"/>
      <c r="R1143" s="170"/>
      <c r="S1143" s="168"/>
    </row>
    <row r="1144" spans="1:19" ht="12.75" customHeight="1" x14ac:dyDescent="0.25">
      <c r="A1144" s="172"/>
      <c r="B1144" s="172"/>
      <c r="C1144" s="168"/>
      <c r="D1144" s="169"/>
      <c r="E1144" s="168"/>
      <c r="F1144" s="168"/>
      <c r="G1144" s="168"/>
      <c r="H1144" s="168"/>
      <c r="I1144" s="168"/>
      <c r="J1144" s="168"/>
      <c r="K1144" s="168"/>
      <c r="L1144" s="168"/>
      <c r="M1144" s="168"/>
      <c r="N1144" s="168"/>
      <c r="O1144" s="168"/>
      <c r="P1144" s="168"/>
      <c r="Q1144" s="170"/>
      <c r="R1144" s="170"/>
      <c r="S1144" s="168"/>
    </row>
    <row r="1145" spans="1:19" ht="12.75" customHeight="1" x14ac:dyDescent="0.25">
      <c r="A1145" s="172"/>
      <c r="B1145" s="172"/>
      <c r="C1145" s="168"/>
      <c r="D1145" s="169"/>
      <c r="E1145" s="168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70"/>
      <c r="R1145" s="170"/>
      <c r="S1145" s="168"/>
    </row>
    <row r="1146" spans="1:19" ht="12.75" customHeight="1" x14ac:dyDescent="0.25">
      <c r="A1146" s="172"/>
      <c r="B1146" s="172"/>
      <c r="C1146" s="168"/>
      <c r="D1146" s="169"/>
      <c r="E1146" s="168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70"/>
      <c r="R1146" s="170"/>
      <c r="S1146" s="168"/>
    </row>
    <row r="1147" spans="1:19" ht="12.75" customHeight="1" x14ac:dyDescent="0.25">
      <c r="A1147" s="172"/>
      <c r="B1147" s="172"/>
      <c r="C1147" s="168"/>
      <c r="D1147" s="169"/>
      <c r="E1147" s="168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70"/>
      <c r="R1147" s="170"/>
      <c r="S1147" s="168"/>
    </row>
    <row r="1148" spans="1:19" ht="12.75" customHeight="1" x14ac:dyDescent="0.25">
      <c r="A1148" s="172"/>
      <c r="B1148" s="172"/>
      <c r="C1148" s="168"/>
      <c r="D1148" s="169"/>
      <c r="E1148" s="168"/>
      <c r="F1148" s="168"/>
      <c r="G1148" s="168"/>
      <c r="H1148" s="168"/>
      <c r="I1148" s="168"/>
      <c r="J1148" s="168"/>
      <c r="K1148" s="168"/>
      <c r="L1148" s="168"/>
      <c r="M1148" s="168"/>
      <c r="N1148" s="168"/>
      <c r="O1148" s="168"/>
      <c r="P1148" s="168"/>
      <c r="Q1148" s="170"/>
      <c r="R1148" s="170"/>
      <c r="S1148" s="168"/>
    </row>
    <row r="1149" spans="1:19" ht="12.75" customHeight="1" x14ac:dyDescent="0.25">
      <c r="A1149" s="172"/>
      <c r="B1149" s="172"/>
      <c r="C1149" s="168"/>
      <c r="D1149" s="169"/>
      <c r="E1149" s="168"/>
      <c r="F1149" s="168"/>
      <c r="G1149" s="168"/>
      <c r="H1149" s="168"/>
      <c r="I1149" s="168"/>
      <c r="J1149" s="168"/>
      <c r="K1149" s="168"/>
      <c r="L1149" s="168"/>
      <c r="M1149" s="168"/>
      <c r="N1149" s="168"/>
      <c r="O1149" s="168"/>
      <c r="P1149" s="168"/>
      <c r="Q1149" s="170"/>
      <c r="R1149" s="170"/>
      <c r="S1149" s="168"/>
    </row>
    <row r="1150" spans="1:19" ht="12.75" customHeight="1" x14ac:dyDescent="0.25">
      <c r="A1150" s="172"/>
      <c r="B1150" s="172"/>
      <c r="C1150" s="168"/>
      <c r="D1150" s="169"/>
      <c r="E1150" s="168"/>
      <c r="F1150" s="168"/>
      <c r="G1150" s="168"/>
      <c r="H1150" s="168"/>
      <c r="I1150" s="168"/>
      <c r="J1150" s="168"/>
      <c r="K1150" s="168"/>
      <c r="L1150" s="168"/>
      <c r="M1150" s="168"/>
      <c r="N1150" s="168"/>
      <c r="O1150" s="168"/>
      <c r="P1150" s="168"/>
      <c r="Q1150" s="170"/>
      <c r="R1150" s="170"/>
      <c r="S1150" s="168"/>
    </row>
    <row r="1151" spans="1:19" ht="12.75" customHeight="1" x14ac:dyDescent="0.25">
      <c r="A1151" s="172"/>
      <c r="B1151" s="172"/>
      <c r="C1151" s="168"/>
      <c r="D1151" s="169"/>
      <c r="E1151" s="168"/>
      <c r="F1151" s="168"/>
      <c r="G1151" s="168"/>
      <c r="H1151" s="168"/>
      <c r="I1151" s="168"/>
      <c r="J1151" s="168"/>
      <c r="K1151" s="168"/>
      <c r="L1151" s="168"/>
      <c r="M1151" s="168"/>
      <c r="N1151" s="168"/>
      <c r="O1151" s="168"/>
      <c r="P1151" s="168"/>
      <c r="Q1151" s="170"/>
      <c r="R1151" s="170"/>
      <c r="S1151" s="168"/>
    </row>
    <row r="1152" spans="1:19" ht="12.75" customHeight="1" x14ac:dyDescent="0.25">
      <c r="A1152" s="172"/>
      <c r="B1152" s="172"/>
      <c r="C1152" s="168"/>
      <c r="D1152" s="169"/>
      <c r="E1152" s="168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68"/>
      <c r="Q1152" s="170"/>
      <c r="R1152" s="170"/>
      <c r="S1152" s="168"/>
    </row>
    <row r="1153" spans="1:19" ht="12.75" customHeight="1" x14ac:dyDescent="0.25">
      <c r="A1153" s="172"/>
      <c r="B1153" s="172"/>
      <c r="C1153" s="168"/>
      <c r="D1153" s="169"/>
      <c r="E1153" s="168"/>
      <c r="F1153" s="168"/>
      <c r="G1153" s="168"/>
      <c r="H1153" s="168"/>
      <c r="I1153" s="168"/>
      <c r="J1153" s="168"/>
      <c r="K1153" s="168"/>
      <c r="L1153" s="168"/>
      <c r="M1153" s="168"/>
      <c r="N1153" s="168"/>
      <c r="O1153" s="168"/>
      <c r="P1153" s="168"/>
      <c r="Q1153" s="170"/>
      <c r="R1153" s="170"/>
      <c r="S1153" s="168"/>
    </row>
    <row r="1154" spans="1:19" ht="12.75" customHeight="1" x14ac:dyDescent="0.25">
      <c r="A1154" s="172"/>
      <c r="B1154" s="172"/>
      <c r="C1154" s="168"/>
      <c r="D1154" s="169"/>
      <c r="E1154" s="168"/>
      <c r="F1154" s="168"/>
      <c r="G1154" s="168"/>
      <c r="H1154" s="168"/>
      <c r="I1154" s="168"/>
      <c r="J1154" s="168"/>
      <c r="K1154" s="168"/>
      <c r="L1154" s="168"/>
      <c r="M1154" s="168"/>
      <c r="N1154" s="168"/>
      <c r="O1154" s="168"/>
      <c r="P1154" s="168"/>
      <c r="Q1154" s="170"/>
      <c r="R1154" s="170"/>
      <c r="S1154" s="168"/>
    </row>
    <row r="1155" spans="1:19" ht="12.75" customHeight="1" x14ac:dyDescent="0.25">
      <c r="A1155" s="172"/>
      <c r="B1155" s="172"/>
      <c r="C1155" s="168"/>
      <c r="D1155" s="169"/>
      <c r="E1155" s="168"/>
      <c r="F1155" s="168"/>
      <c r="G1155" s="168"/>
      <c r="H1155" s="168"/>
      <c r="I1155" s="168"/>
      <c r="J1155" s="168"/>
      <c r="K1155" s="168"/>
      <c r="L1155" s="168"/>
      <c r="M1155" s="168"/>
      <c r="N1155" s="168"/>
      <c r="O1155" s="168"/>
      <c r="P1155" s="168"/>
      <c r="Q1155" s="170"/>
      <c r="R1155" s="170"/>
      <c r="S1155" s="168"/>
    </row>
    <row r="1156" spans="1:19" ht="12.75" customHeight="1" x14ac:dyDescent="0.25">
      <c r="A1156" s="172"/>
      <c r="B1156" s="172"/>
      <c r="C1156" s="168"/>
      <c r="D1156" s="169"/>
      <c r="E1156" s="168"/>
      <c r="F1156" s="168"/>
      <c r="G1156" s="168"/>
      <c r="H1156" s="168"/>
      <c r="I1156" s="168"/>
      <c r="J1156" s="168"/>
      <c r="K1156" s="168"/>
      <c r="L1156" s="168"/>
      <c r="M1156" s="168"/>
      <c r="N1156" s="168"/>
      <c r="O1156" s="168"/>
      <c r="P1156" s="168"/>
      <c r="Q1156" s="170"/>
      <c r="R1156" s="170"/>
      <c r="S1156" s="168"/>
    </row>
    <row r="1157" spans="1:19" ht="12.75" customHeight="1" x14ac:dyDescent="0.25">
      <c r="A1157" s="172"/>
      <c r="B1157" s="172"/>
      <c r="C1157" s="168"/>
      <c r="D1157" s="169"/>
      <c r="E1157" s="168"/>
      <c r="F1157" s="168"/>
      <c r="G1157" s="168"/>
      <c r="H1157" s="168"/>
      <c r="I1157" s="168"/>
      <c r="J1157" s="168"/>
      <c r="K1157" s="168"/>
      <c r="L1157" s="168"/>
      <c r="M1157" s="168"/>
      <c r="N1157" s="168"/>
      <c r="O1157" s="168"/>
      <c r="P1157" s="168"/>
      <c r="Q1157" s="170"/>
      <c r="R1157" s="170"/>
      <c r="S1157" s="168"/>
    </row>
    <row r="1158" spans="1:19" ht="12.75" customHeight="1" x14ac:dyDescent="0.25">
      <c r="A1158" s="172"/>
      <c r="B1158" s="172"/>
      <c r="C1158" s="168"/>
      <c r="D1158" s="169"/>
      <c r="E1158" s="168"/>
      <c r="F1158" s="168"/>
      <c r="G1158" s="168"/>
      <c r="H1158" s="168"/>
      <c r="I1158" s="168"/>
      <c r="J1158" s="168"/>
      <c r="K1158" s="168"/>
      <c r="L1158" s="168"/>
      <c r="M1158" s="168"/>
      <c r="N1158" s="168"/>
      <c r="O1158" s="168"/>
      <c r="P1158" s="168"/>
      <c r="Q1158" s="170"/>
      <c r="R1158" s="170"/>
      <c r="S1158" s="168"/>
    </row>
    <row r="1159" spans="1:19" ht="12.75" customHeight="1" x14ac:dyDescent="0.25">
      <c r="A1159" s="172"/>
      <c r="B1159" s="172"/>
      <c r="C1159" s="168"/>
      <c r="D1159" s="169"/>
      <c r="E1159" s="168"/>
      <c r="F1159" s="168"/>
      <c r="G1159" s="168"/>
      <c r="H1159" s="168"/>
      <c r="I1159" s="168"/>
      <c r="J1159" s="168"/>
      <c r="K1159" s="168"/>
      <c r="L1159" s="168"/>
      <c r="M1159" s="168"/>
      <c r="N1159" s="168"/>
      <c r="O1159" s="168"/>
      <c r="P1159" s="168"/>
      <c r="Q1159" s="170"/>
      <c r="R1159" s="170"/>
      <c r="S1159" s="168"/>
    </row>
    <row r="1160" spans="1:19" ht="12.75" customHeight="1" x14ac:dyDescent="0.25">
      <c r="A1160" s="172"/>
      <c r="B1160" s="172"/>
      <c r="C1160" s="168"/>
      <c r="D1160" s="169"/>
      <c r="E1160" s="168"/>
      <c r="F1160" s="168"/>
      <c r="G1160" s="168"/>
      <c r="H1160" s="168"/>
      <c r="I1160" s="168"/>
      <c r="J1160" s="168"/>
      <c r="K1160" s="168"/>
      <c r="L1160" s="168"/>
      <c r="M1160" s="168"/>
      <c r="N1160" s="168"/>
      <c r="O1160" s="168"/>
      <c r="P1160" s="168"/>
      <c r="Q1160" s="170"/>
      <c r="R1160" s="170"/>
      <c r="S1160" s="168"/>
    </row>
    <row r="1161" spans="1:19" ht="12.75" customHeight="1" x14ac:dyDescent="0.25">
      <c r="A1161" s="172"/>
      <c r="B1161" s="172"/>
      <c r="C1161" s="168"/>
      <c r="D1161" s="169"/>
      <c r="E1161" s="168"/>
      <c r="F1161" s="168"/>
      <c r="G1161" s="168"/>
      <c r="H1161" s="168"/>
      <c r="I1161" s="168"/>
      <c r="J1161" s="168"/>
      <c r="K1161" s="168"/>
      <c r="L1161" s="168"/>
      <c r="M1161" s="168"/>
      <c r="N1161" s="168"/>
      <c r="O1161" s="168"/>
      <c r="P1161" s="168"/>
      <c r="Q1161" s="170"/>
      <c r="R1161" s="170"/>
      <c r="S1161" s="168"/>
    </row>
    <row r="1162" spans="1:19" ht="12.75" customHeight="1" x14ac:dyDescent="0.25">
      <c r="A1162" s="172"/>
      <c r="B1162" s="172"/>
      <c r="C1162" s="168"/>
      <c r="D1162" s="169"/>
      <c r="E1162" s="168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68"/>
      <c r="Q1162" s="170"/>
      <c r="R1162" s="170"/>
      <c r="S1162" s="168"/>
    </row>
    <row r="1163" spans="1:19" ht="12.75" customHeight="1" x14ac:dyDescent="0.25">
      <c r="A1163" s="172"/>
      <c r="B1163" s="172"/>
      <c r="C1163" s="168"/>
      <c r="D1163" s="169"/>
      <c r="E1163" s="168"/>
      <c r="F1163" s="168"/>
      <c r="G1163" s="168"/>
      <c r="H1163" s="168"/>
      <c r="I1163" s="168"/>
      <c r="J1163" s="168"/>
      <c r="K1163" s="168"/>
      <c r="L1163" s="168"/>
      <c r="M1163" s="168"/>
      <c r="N1163" s="168"/>
      <c r="O1163" s="168"/>
      <c r="P1163" s="168"/>
      <c r="Q1163" s="170"/>
      <c r="R1163" s="170"/>
      <c r="S1163" s="168"/>
    </row>
    <row r="1164" spans="1:19" ht="12.75" customHeight="1" x14ac:dyDescent="0.25">
      <c r="A1164" s="172"/>
      <c r="B1164" s="172"/>
      <c r="C1164" s="168"/>
      <c r="D1164" s="169"/>
      <c r="E1164" s="168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70"/>
      <c r="R1164" s="170"/>
      <c r="S1164" s="168"/>
    </row>
    <row r="1165" spans="1:19" ht="12.75" customHeight="1" x14ac:dyDescent="0.25">
      <c r="A1165" s="172"/>
      <c r="B1165" s="172"/>
      <c r="C1165" s="168"/>
      <c r="D1165" s="169"/>
      <c r="E1165" s="168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70"/>
      <c r="R1165" s="170"/>
      <c r="S1165" s="168"/>
    </row>
    <row r="1166" spans="1:19" ht="12.75" customHeight="1" x14ac:dyDescent="0.25">
      <c r="A1166" s="172"/>
      <c r="B1166" s="172"/>
      <c r="C1166" s="168"/>
      <c r="D1166" s="169"/>
      <c r="E1166" s="168"/>
      <c r="F1166" s="168"/>
      <c r="G1166" s="168"/>
      <c r="H1166" s="168"/>
      <c r="I1166" s="168"/>
      <c r="J1166" s="168"/>
      <c r="K1166" s="168"/>
      <c r="L1166" s="168"/>
      <c r="M1166" s="168"/>
      <c r="N1166" s="168"/>
      <c r="O1166" s="168"/>
      <c r="P1166" s="168"/>
      <c r="Q1166" s="170"/>
      <c r="R1166" s="170"/>
      <c r="S1166" s="168"/>
    </row>
    <row r="1167" spans="1:19" ht="12.75" customHeight="1" x14ac:dyDescent="0.25">
      <c r="A1167" s="172"/>
      <c r="B1167" s="172"/>
      <c r="C1167" s="168"/>
      <c r="D1167" s="169"/>
      <c r="E1167" s="168"/>
      <c r="F1167" s="168"/>
      <c r="G1167" s="168"/>
      <c r="H1167" s="168"/>
      <c r="I1167" s="168"/>
      <c r="J1167" s="168"/>
      <c r="K1167" s="168"/>
      <c r="L1167" s="168"/>
      <c r="M1167" s="168"/>
      <c r="N1167" s="168"/>
      <c r="O1167" s="168"/>
      <c r="P1167" s="168"/>
      <c r="Q1167" s="170"/>
      <c r="R1167" s="170"/>
      <c r="S1167" s="168"/>
    </row>
    <row r="1168" spans="1:19" ht="12.75" customHeight="1" x14ac:dyDescent="0.25">
      <c r="A1168" s="172"/>
      <c r="B1168" s="172"/>
      <c r="C1168" s="168"/>
      <c r="D1168" s="169"/>
      <c r="E1168" s="168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70"/>
      <c r="R1168" s="170"/>
      <c r="S1168" s="168"/>
    </row>
    <row r="1169" spans="1:19" ht="12.75" customHeight="1" x14ac:dyDescent="0.25">
      <c r="A1169" s="172"/>
      <c r="B1169" s="172"/>
      <c r="C1169" s="168"/>
      <c r="D1169" s="169"/>
      <c r="E1169" s="168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70"/>
      <c r="R1169" s="170"/>
      <c r="S1169" s="168"/>
    </row>
    <row r="1170" spans="1:19" ht="12.75" customHeight="1" x14ac:dyDescent="0.25">
      <c r="A1170" s="172"/>
      <c r="B1170" s="172"/>
      <c r="C1170" s="168"/>
      <c r="D1170" s="169"/>
      <c r="E1170" s="168"/>
      <c r="F1170" s="168"/>
      <c r="G1170" s="168"/>
      <c r="H1170" s="168"/>
      <c r="I1170" s="168"/>
      <c r="J1170" s="168"/>
      <c r="K1170" s="168"/>
      <c r="L1170" s="168"/>
      <c r="M1170" s="168"/>
      <c r="N1170" s="168"/>
      <c r="O1170" s="168"/>
      <c r="P1170" s="168"/>
      <c r="Q1170" s="170"/>
      <c r="R1170" s="170"/>
      <c r="S1170" s="168"/>
    </row>
    <row r="1171" spans="1:19" ht="12.75" customHeight="1" x14ac:dyDescent="0.25">
      <c r="A1171" s="172"/>
      <c r="B1171" s="172"/>
      <c r="C1171" s="168"/>
      <c r="D1171" s="169"/>
      <c r="E1171" s="168"/>
      <c r="F1171" s="168"/>
      <c r="G1171" s="168"/>
      <c r="H1171" s="168"/>
      <c r="I1171" s="168"/>
      <c r="J1171" s="168"/>
      <c r="K1171" s="168"/>
      <c r="L1171" s="168"/>
      <c r="M1171" s="168"/>
      <c r="N1171" s="168"/>
      <c r="O1171" s="168"/>
      <c r="P1171" s="168"/>
      <c r="Q1171" s="170"/>
      <c r="R1171" s="170"/>
      <c r="S1171" s="168"/>
    </row>
    <row r="1172" spans="1:19" ht="12.75" customHeight="1" x14ac:dyDescent="0.25">
      <c r="A1172" s="172"/>
      <c r="B1172" s="172"/>
      <c r="C1172" s="168"/>
      <c r="D1172" s="169"/>
      <c r="E1172" s="168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70"/>
      <c r="R1172" s="170"/>
      <c r="S1172" s="168"/>
    </row>
    <row r="1173" spans="1:19" ht="12.75" customHeight="1" x14ac:dyDescent="0.25">
      <c r="A1173" s="172"/>
      <c r="B1173" s="172"/>
      <c r="C1173" s="168"/>
      <c r="D1173" s="169"/>
      <c r="E1173" s="168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70"/>
      <c r="R1173" s="170"/>
      <c r="S1173" s="168"/>
    </row>
    <row r="1174" spans="1:19" ht="12.75" customHeight="1" x14ac:dyDescent="0.25">
      <c r="A1174" s="172"/>
      <c r="B1174" s="172"/>
      <c r="C1174" s="168"/>
      <c r="D1174" s="169"/>
      <c r="E1174" s="168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68"/>
      <c r="Q1174" s="170"/>
      <c r="R1174" s="170"/>
      <c r="S1174" s="168"/>
    </row>
    <row r="1175" spans="1:19" ht="12.75" customHeight="1" x14ac:dyDescent="0.25">
      <c r="A1175" s="172"/>
      <c r="B1175" s="172"/>
      <c r="C1175" s="168"/>
      <c r="D1175" s="169"/>
      <c r="E1175" s="168"/>
      <c r="F1175" s="168"/>
      <c r="G1175" s="168"/>
      <c r="H1175" s="168"/>
      <c r="I1175" s="168"/>
      <c r="J1175" s="168"/>
      <c r="K1175" s="168"/>
      <c r="L1175" s="168"/>
      <c r="M1175" s="168"/>
      <c r="N1175" s="168"/>
      <c r="O1175" s="168"/>
      <c r="P1175" s="168"/>
      <c r="Q1175" s="170"/>
      <c r="R1175" s="170"/>
      <c r="S1175" s="168"/>
    </row>
    <row r="1176" spans="1:19" ht="12.75" customHeight="1" x14ac:dyDescent="0.25">
      <c r="A1176" s="172"/>
      <c r="B1176" s="172"/>
      <c r="C1176" s="168"/>
      <c r="D1176" s="169"/>
      <c r="E1176" s="168"/>
      <c r="F1176" s="168"/>
      <c r="G1176" s="168"/>
      <c r="H1176" s="168"/>
      <c r="I1176" s="168"/>
      <c r="J1176" s="168"/>
      <c r="K1176" s="168"/>
      <c r="L1176" s="168"/>
      <c r="M1176" s="168"/>
      <c r="N1176" s="168"/>
      <c r="O1176" s="168"/>
      <c r="P1176" s="168"/>
      <c r="Q1176" s="170"/>
      <c r="R1176" s="170"/>
      <c r="S1176" s="168"/>
    </row>
    <row r="1177" spans="1:19" ht="12.75" customHeight="1" x14ac:dyDescent="0.25">
      <c r="A1177" s="172"/>
      <c r="B1177" s="172"/>
      <c r="C1177" s="168"/>
      <c r="D1177" s="169"/>
      <c r="E1177" s="168"/>
      <c r="F1177" s="168"/>
      <c r="G1177" s="168"/>
      <c r="H1177" s="168"/>
      <c r="I1177" s="168"/>
      <c r="J1177" s="168"/>
      <c r="K1177" s="168"/>
      <c r="L1177" s="168"/>
      <c r="M1177" s="168"/>
      <c r="N1177" s="168"/>
      <c r="O1177" s="168"/>
      <c r="P1177" s="168"/>
      <c r="Q1177" s="170"/>
      <c r="R1177" s="170"/>
      <c r="S1177" s="168"/>
    </row>
    <row r="1178" spans="1:19" ht="12.75" customHeight="1" x14ac:dyDescent="0.25">
      <c r="A1178" s="172"/>
      <c r="B1178" s="172"/>
      <c r="C1178" s="168"/>
      <c r="D1178" s="169"/>
      <c r="E1178" s="168"/>
      <c r="F1178" s="168"/>
      <c r="G1178" s="168"/>
      <c r="H1178" s="168"/>
      <c r="I1178" s="168"/>
      <c r="J1178" s="168"/>
      <c r="K1178" s="168"/>
      <c r="L1178" s="168"/>
      <c r="M1178" s="168"/>
      <c r="N1178" s="168"/>
      <c r="O1178" s="168"/>
      <c r="P1178" s="168"/>
      <c r="Q1178" s="170"/>
      <c r="R1178" s="170"/>
      <c r="S1178" s="168"/>
    </row>
    <row r="1179" spans="1:19" ht="12.75" customHeight="1" x14ac:dyDescent="0.25">
      <c r="A1179" s="172"/>
      <c r="B1179" s="172"/>
      <c r="C1179" s="168"/>
      <c r="D1179" s="169"/>
      <c r="E1179" s="168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68"/>
      <c r="Q1179" s="170"/>
      <c r="R1179" s="170"/>
      <c r="S1179" s="168"/>
    </row>
    <row r="1180" spans="1:19" ht="12.75" customHeight="1" x14ac:dyDescent="0.25">
      <c r="A1180" s="172"/>
      <c r="B1180" s="172"/>
      <c r="C1180" s="168"/>
      <c r="D1180" s="169"/>
      <c r="E1180" s="168"/>
      <c r="F1180" s="168"/>
      <c r="G1180" s="168"/>
      <c r="H1180" s="168"/>
      <c r="I1180" s="168"/>
      <c r="J1180" s="168"/>
      <c r="K1180" s="168"/>
      <c r="L1180" s="168"/>
      <c r="M1180" s="168"/>
      <c r="N1180" s="168"/>
      <c r="O1180" s="168"/>
      <c r="P1180" s="168"/>
      <c r="Q1180" s="170"/>
      <c r="R1180" s="170"/>
      <c r="S1180" s="168"/>
    </row>
    <row r="1181" spans="1:19" ht="12.75" customHeight="1" x14ac:dyDescent="0.25">
      <c r="A1181" s="172"/>
      <c r="B1181" s="172"/>
      <c r="C1181" s="168"/>
      <c r="D1181" s="169"/>
      <c r="E1181" s="168"/>
      <c r="F1181" s="168"/>
      <c r="G1181" s="168"/>
      <c r="H1181" s="168"/>
      <c r="I1181" s="168"/>
      <c r="J1181" s="168"/>
      <c r="K1181" s="168"/>
      <c r="L1181" s="168"/>
      <c r="M1181" s="168"/>
      <c r="N1181" s="168"/>
      <c r="O1181" s="168"/>
      <c r="P1181" s="168"/>
      <c r="Q1181" s="170"/>
      <c r="R1181" s="170"/>
      <c r="S1181" s="168"/>
    </row>
    <row r="1182" spans="1:19" ht="12.75" customHeight="1" x14ac:dyDescent="0.25">
      <c r="A1182" s="172"/>
      <c r="B1182" s="172"/>
      <c r="C1182" s="168"/>
      <c r="D1182" s="169"/>
      <c r="E1182" s="168"/>
      <c r="F1182" s="168"/>
      <c r="G1182" s="168"/>
      <c r="H1182" s="168"/>
      <c r="I1182" s="168"/>
      <c r="J1182" s="168"/>
      <c r="K1182" s="168"/>
      <c r="L1182" s="168"/>
      <c r="M1182" s="168"/>
      <c r="N1182" s="168"/>
      <c r="O1182" s="168"/>
      <c r="P1182" s="168"/>
      <c r="Q1182" s="170"/>
      <c r="R1182" s="170"/>
      <c r="S1182" s="168"/>
    </row>
    <row r="1183" spans="1:19" ht="12.75" customHeight="1" x14ac:dyDescent="0.25">
      <c r="A1183" s="172"/>
      <c r="B1183" s="172"/>
      <c r="C1183" s="168"/>
      <c r="D1183" s="169"/>
      <c r="E1183" s="168"/>
      <c r="F1183" s="168"/>
      <c r="G1183" s="168"/>
      <c r="H1183" s="168"/>
      <c r="I1183" s="168"/>
      <c r="J1183" s="168"/>
      <c r="K1183" s="168"/>
      <c r="L1183" s="168"/>
      <c r="M1183" s="168"/>
      <c r="N1183" s="168"/>
      <c r="O1183" s="168"/>
      <c r="P1183" s="168"/>
      <c r="Q1183" s="170"/>
      <c r="R1183" s="170"/>
      <c r="S1183" s="168"/>
    </row>
    <row r="1184" spans="1:19" ht="12.75" customHeight="1" x14ac:dyDescent="0.25">
      <c r="A1184" s="172"/>
      <c r="B1184" s="172"/>
      <c r="C1184" s="168"/>
      <c r="D1184" s="169"/>
      <c r="E1184" s="168"/>
      <c r="F1184" s="168"/>
      <c r="G1184" s="168"/>
      <c r="H1184" s="168"/>
      <c r="I1184" s="168"/>
      <c r="J1184" s="168"/>
      <c r="K1184" s="168"/>
      <c r="L1184" s="168"/>
      <c r="M1184" s="168"/>
      <c r="N1184" s="168"/>
      <c r="O1184" s="168"/>
      <c r="P1184" s="168"/>
      <c r="Q1184" s="170"/>
      <c r="R1184" s="170"/>
      <c r="S1184" s="168"/>
    </row>
    <row r="1185" spans="1:19" ht="12.75" customHeight="1" x14ac:dyDescent="0.25">
      <c r="A1185" s="172"/>
      <c r="B1185" s="172"/>
      <c r="C1185" s="168"/>
      <c r="D1185" s="169"/>
      <c r="E1185" s="168"/>
      <c r="F1185" s="168"/>
      <c r="G1185" s="168"/>
      <c r="H1185" s="168"/>
      <c r="I1185" s="168"/>
      <c r="J1185" s="168"/>
      <c r="K1185" s="168"/>
      <c r="L1185" s="168"/>
      <c r="M1185" s="168"/>
      <c r="N1185" s="168"/>
      <c r="O1185" s="168"/>
      <c r="P1185" s="168"/>
      <c r="Q1185" s="170"/>
      <c r="R1185" s="170"/>
      <c r="S1185" s="168"/>
    </row>
    <row r="1186" spans="1:19" ht="12.75" customHeight="1" x14ac:dyDescent="0.25">
      <c r="A1186" s="172"/>
      <c r="B1186" s="172"/>
      <c r="C1186" s="168"/>
      <c r="D1186" s="169"/>
      <c r="E1186" s="168"/>
      <c r="F1186" s="168"/>
      <c r="G1186" s="168"/>
      <c r="H1186" s="168"/>
      <c r="I1186" s="168"/>
      <c r="J1186" s="168"/>
      <c r="K1186" s="168"/>
      <c r="L1186" s="168"/>
      <c r="M1186" s="168"/>
      <c r="N1186" s="168"/>
      <c r="O1186" s="168"/>
      <c r="P1186" s="168"/>
      <c r="Q1186" s="170"/>
      <c r="R1186" s="170"/>
      <c r="S1186" s="168"/>
    </row>
    <row r="1187" spans="1:19" ht="12.75" customHeight="1" x14ac:dyDescent="0.25">
      <c r="A1187" s="172"/>
      <c r="B1187" s="172"/>
      <c r="C1187" s="168"/>
      <c r="D1187" s="169"/>
      <c r="E1187" s="168"/>
      <c r="F1187" s="168"/>
      <c r="G1187" s="168"/>
      <c r="H1187" s="168"/>
      <c r="I1187" s="168"/>
      <c r="J1187" s="168"/>
      <c r="K1187" s="168"/>
      <c r="L1187" s="168"/>
      <c r="M1187" s="168"/>
      <c r="N1187" s="168"/>
      <c r="O1187" s="168"/>
      <c r="P1187" s="168"/>
      <c r="Q1187" s="170"/>
      <c r="R1187" s="170"/>
      <c r="S1187" s="168"/>
    </row>
    <row r="1188" spans="1:19" ht="12.75" customHeight="1" x14ac:dyDescent="0.25">
      <c r="A1188" s="172"/>
      <c r="B1188" s="172"/>
      <c r="C1188" s="168"/>
      <c r="D1188" s="169"/>
      <c r="E1188" s="168"/>
      <c r="F1188" s="168"/>
      <c r="G1188" s="168"/>
      <c r="H1188" s="168"/>
      <c r="I1188" s="168"/>
      <c r="J1188" s="168"/>
      <c r="K1188" s="168"/>
      <c r="L1188" s="168"/>
      <c r="M1188" s="168"/>
      <c r="N1188" s="168"/>
      <c r="O1188" s="168"/>
      <c r="P1188" s="168"/>
      <c r="Q1188" s="170"/>
      <c r="R1188" s="170"/>
      <c r="S1188" s="168"/>
    </row>
    <row r="1189" spans="1:19" ht="12.75" customHeight="1" x14ac:dyDescent="0.25">
      <c r="A1189" s="172"/>
      <c r="B1189" s="172"/>
      <c r="C1189" s="168"/>
      <c r="D1189" s="169"/>
      <c r="E1189" s="168"/>
      <c r="F1189" s="168"/>
      <c r="G1189" s="168"/>
      <c r="H1189" s="168"/>
      <c r="I1189" s="168"/>
      <c r="J1189" s="168"/>
      <c r="K1189" s="168"/>
      <c r="L1189" s="168"/>
      <c r="M1189" s="168"/>
      <c r="N1189" s="168"/>
      <c r="O1189" s="168"/>
      <c r="P1189" s="168"/>
      <c r="Q1189" s="170"/>
      <c r="R1189" s="170"/>
      <c r="S1189" s="168"/>
    </row>
    <row r="1190" spans="1:19" ht="12.75" customHeight="1" x14ac:dyDescent="0.25">
      <c r="A1190" s="172"/>
      <c r="B1190" s="172"/>
      <c r="C1190" s="168"/>
      <c r="D1190" s="169"/>
      <c r="E1190" s="168"/>
      <c r="F1190" s="168"/>
      <c r="G1190" s="168"/>
      <c r="H1190" s="168"/>
      <c r="I1190" s="168"/>
      <c r="J1190" s="168"/>
      <c r="K1190" s="168"/>
      <c r="L1190" s="168"/>
      <c r="M1190" s="168"/>
      <c r="N1190" s="168"/>
      <c r="O1190" s="168"/>
      <c r="P1190" s="168"/>
      <c r="Q1190" s="170"/>
      <c r="R1190" s="170"/>
      <c r="S1190" s="168"/>
    </row>
    <row r="1191" spans="1:19" ht="12.75" customHeight="1" x14ac:dyDescent="0.25">
      <c r="A1191" s="172"/>
      <c r="B1191" s="172"/>
      <c r="C1191" s="168"/>
      <c r="D1191" s="169"/>
      <c r="E1191" s="168"/>
      <c r="F1191" s="168"/>
      <c r="G1191" s="168"/>
      <c r="H1191" s="168"/>
      <c r="I1191" s="168"/>
      <c r="J1191" s="168"/>
      <c r="K1191" s="168"/>
      <c r="L1191" s="168"/>
      <c r="M1191" s="168"/>
      <c r="N1191" s="168"/>
      <c r="O1191" s="168"/>
      <c r="P1191" s="168"/>
      <c r="Q1191" s="170"/>
      <c r="R1191" s="170"/>
      <c r="S1191" s="168"/>
    </row>
    <row r="1192" spans="1:19" ht="12.75" customHeight="1" x14ac:dyDescent="0.25">
      <c r="A1192" s="172"/>
      <c r="B1192" s="172"/>
      <c r="C1192" s="168"/>
      <c r="D1192" s="169"/>
      <c r="E1192" s="168"/>
      <c r="F1192" s="168"/>
      <c r="G1192" s="168"/>
      <c r="H1192" s="168"/>
      <c r="I1192" s="168"/>
      <c r="J1192" s="168"/>
      <c r="K1192" s="168"/>
      <c r="L1192" s="168"/>
      <c r="M1192" s="168"/>
      <c r="N1192" s="168"/>
      <c r="O1192" s="168"/>
      <c r="P1192" s="168"/>
      <c r="Q1192" s="170"/>
      <c r="R1192" s="170"/>
      <c r="S1192" s="168"/>
    </row>
    <row r="1193" spans="1:19" ht="12.75" customHeight="1" x14ac:dyDescent="0.25">
      <c r="A1193" s="172"/>
      <c r="B1193" s="172"/>
      <c r="C1193" s="168"/>
      <c r="D1193" s="169"/>
      <c r="E1193" s="168"/>
      <c r="F1193" s="168"/>
      <c r="G1193" s="168"/>
      <c r="H1193" s="168"/>
      <c r="I1193" s="168"/>
      <c r="J1193" s="168"/>
      <c r="K1193" s="168"/>
      <c r="L1193" s="168"/>
      <c r="M1193" s="168"/>
      <c r="N1193" s="168"/>
      <c r="O1193" s="168"/>
      <c r="P1193" s="168"/>
      <c r="Q1193" s="170"/>
      <c r="R1193" s="170"/>
      <c r="S1193" s="168"/>
    </row>
    <row r="1194" spans="1:19" ht="12.75" customHeight="1" x14ac:dyDescent="0.25">
      <c r="A1194" s="172"/>
      <c r="B1194" s="172"/>
      <c r="C1194" s="168"/>
      <c r="D1194" s="169"/>
      <c r="E1194" s="168"/>
      <c r="F1194" s="168"/>
      <c r="G1194" s="168"/>
      <c r="H1194" s="168"/>
      <c r="I1194" s="168"/>
      <c r="J1194" s="168"/>
      <c r="K1194" s="168"/>
      <c r="L1194" s="168"/>
      <c r="M1194" s="168"/>
      <c r="N1194" s="168"/>
      <c r="O1194" s="168"/>
      <c r="P1194" s="168"/>
      <c r="Q1194" s="170"/>
      <c r="R1194" s="170"/>
      <c r="S1194" s="168"/>
    </row>
    <row r="1195" spans="1:19" ht="12.75" customHeight="1" x14ac:dyDescent="0.25">
      <c r="A1195" s="172"/>
      <c r="B1195" s="172"/>
      <c r="C1195" s="168"/>
      <c r="D1195" s="169"/>
      <c r="E1195" s="168"/>
      <c r="F1195" s="168"/>
      <c r="G1195" s="168"/>
      <c r="H1195" s="168"/>
      <c r="I1195" s="168"/>
      <c r="J1195" s="168"/>
      <c r="K1195" s="168"/>
      <c r="L1195" s="168"/>
      <c r="M1195" s="168"/>
      <c r="N1195" s="168"/>
      <c r="O1195" s="168"/>
      <c r="P1195" s="168"/>
      <c r="Q1195" s="170"/>
      <c r="R1195" s="170"/>
      <c r="S1195" s="168"/>
    </row>
    <row r="1196" spans="1:19" ht="12.75" customHeight="1" x14ac:dyDescent="0.25">
      <c r="A1196" s="172"/>
      <c r="B1196" s="172"/>
      <c r="C1196" s="168"/>
      <c r="D1196" s="169"/>
      <c r="E1196" s="168"/>
      <c r="F1196" s="168"/>
      <c r="G1196" s="168"/>
      <c r="H1196" s="168"/>
      <c r="I1196" s="168"/>
      <c r="J1196" s="168"/>
      <c r="K1196" s="168"/>
      <c r="L1196" s="168"/>
      <c r="M1196" s="168"/>
      <c r="N1196" s="168"/>
      <c r="O1196" s="168"/>
      <c r="P1196" s="168"/>
      <c r="Q1196" s="170"/>
      <c r="R1196" s="170"/>
      <c r="S1196" s="168"/>
    </row>
    <row r="1197" spans="1:19" ht="12.75" customHeight="1" x14ac:dyDescent="0.25">
      <c r="A1197" s="172"/>
      <c r="B1197" s="172"/>
      <c r="C1197" s="168"/>
      <c r="D1197" s="169"/>
      <c r="E1197" s="168"/>
      <c r="F1197" s="168"/>
      <c r="G1197" s="168"/>
      <c r="H1197" s="168"/>
      <c r="I1197" s="168"/>
      <c r="J1197" s="168"/>
      <c r="K1197" s="168"/>
      <c r="L1197" s="168"/>
      <c r="M1197" s="168"/>
      <c r="N1197" s="168"/>
      <c r="O1197" s="168"/>
      <c r="P1197" s="168"/>
      <c r="Q1197" s="170"/>
      <c r="R1197" s="170"/>
      <c r="S1197" s="168"/>
    </row>
    <row r="1198" spans="1:19" ht="12.75" customHeight="1" x14ac:dyDescent="0.25">
      <c r="A1198" s="172"/>
      <c r="B1198" s="172"/>
      <c r="C1198" s="168"/>
      <c r="D1198" s="169"/>
      <c r="E1198" s="168"/>
      <c r="F1198" s="168"/>
      <c r="G1198" s="168"/>
      <c r="H1198" s="168"/>
      <c r="I1198" s="168"/>
      <c r="J1198" s="168"/>
      <c r="K1198" s="168"/>
      <c r="L1198" s="168"/>
      <c r="M1198" s="168"/>
      <c r="N1198" s="168"/>
      <c r="O1198" s="168"/>
      <c r="P1198" s="168"/>
      <c r="Q1198" s="170"/>
      <c r="R1198" s="170"/>
      <c r="S1198" s="168"/>
    </row>
    <row r="1199" spans="1:19" ht="12.75" customHeight="1" x14ac:dyDescent="0.25">
      <c r="A1199" s="172"/>
      <c r="B1199" s="172"/>
      <c r="C1199" s="168"/>
      <c r="D1199" s="169"/>
      <c r="E1199" s="168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68"/>
      <c r="Q1199" s="170"/>
      <c r="R1199" s="170"/>
      <c r="S1199" s="168"/>
    </row>
    <row r="1200" spans="1:19" ht="12.75" customHeight="1" x14ac:dyDescent="0.25">
      <c r="A1200" s="172"/>
      <c r="B1200" s="172"/>
      <c r="C1200" s="168"/>
      <c r="D1200" s="169"/>
      <c r="E1200" s="168"/>
      <c r="F1200" s="168"/>
      <c r="G1200" s="168"/>
      <c r="H1200" s="168"/>
      <c r="I1200" s="168"/>
      <c r="J1200" s="168"/>
      <c r="K1200" s="168"/>
      <c r="L1200" s="168"/>
      <c r="M1200" s="168"/>
      <c r="N1200" s="168"/>
      <c r="O1200" s="168"/>
      <c r="P1200" s="168"/>
      <c r="Q1200" s="170"/>
      <c r="R1200" s="170"/>
      <c r="S1200" s="168"/>
    </row>
    <row r="1201" spans="1:19" ht="12.75" customHeight="1" x14ac:dyDescent="0.25">
      <c r="A1201" s="172"/>
      <c r="B1201" s="172"/>
      <c r="C1201" s="168"/>
      <c r="D1201" s="169"/>
      <c r="E1201" s="168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68"/>
      <c r="Q1201" s="170"/>
      <c r="R1201" s="170"/>
      <c r="S1201" s="168"/>
    </row>
    <row r="1202" spans="1:19" ht="12.75" customHeight="1" x14ac:dyDescent="0.25">
      <c r="A1202" s="172"/>
      <c r="B1202" s="172"/>
      <c r="C1202" s="168"/>
      <c r="D1202" s="169"/>
      <c r="E1202" s="168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68"/>
      <c r="Q1202" s="170"/>
      <c r="R1202" s="170"/>
      <c r="S1202" s="168"/>
    </row>
    <row r="1203" spans="1:19" ht="12.75" customHeight="1" x14ac:dyDescent="0.25">
      <c r="A1203" s="172"/>
      <c r="B1203" s="172"/>
      <c r="C1203" s="168"/>
      <c r="D1203" s="169"/>
      <c r="E1203" s="168"/>
      <c r="F1203" s="168"/>
      <c r="G1203" s="168"/>
      <c r="H1203" s="168"/>
      <c r="I1203" s="168"/>
      <c r="J1203" s="168"/>
      <c r="K1203" s="168"/>
      <c r="L1203" s="168"/>
      <c r="M1203" s="168"/>
      <c r="N1203" s="168"/>
      <c r="O1203" s="168"/>
      <c r="P1203" s="168"/>
      <c r="Q1203" s="170"/>
      <c r="R1203" s="170"/>
      <c r="S1203" s="168"/>
    </row>
    <row r="1204" spans="1:19" ht="12.75" customHeight="1" x14ac:dyDescent="0.25">
      <c r="A1204" s="172"/>
      <c r="B1204" s="172"/>
      <c r="C1204" s="168"/>
      <c r="D1204" s="169"/>
      <c r="E1204" s="168"/>
      <c r="F1204" s="168"/>
      <c r="G1204" s="168"/>
      <c r="H1204" s="168"/>
      <c r="I1204" s="168"/>
      <c r="J1204" s="168"/>
      <c r="K1204" s="168"/>
      <c r="L1204" s="168"/>
      <c r="M1204" s="168"/>
      <c r="N1204" s="168"/>
      <c r="O1204" s="168"/>
      <c r="P1204" s="168"/>
      <c r="Q1204" s="170"/>
      <c r="R1204" s="170"/>
      <c r="S1204" s="168"/>
    </row>
    <row r="1205" spans="1:19" ht="12.75" customHeight="1" x14ac:dyDescent="0.25">
      <c r="A1205" s="172"/>
      <c r="B1205" s="172"/>
      <c r="C1205" s="168"/>
      <c r="D1205" s="169"/>
      <c r="E1205" s="168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68"/>
      <c r="Q1205" s="170"/>
      <c r="R1205" s="170"/>
      <c r="S1205" s="168"/>
    </row>
    <row r="1206" spans="1:19" ht="12.75" customHeight="1" x14ac:dyDescent="0.25">
      <c r="A1206" s="172"/>
      <c r="B1206" s="172"/>
      <c r="C1206" s="168"/>
      <c r="D1206" s="169"/>
      <c r="E1206" s="168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68"/>
      <c r="Q1206" s="170"/>
      <c r="R1206" s="170"/>
      <c r="S1206" s="168"/>
    </row>
    <row r="1207" spans="1:19" ht="12.75" customHeight="1" x14ac:dyDescent="0.25">
      <c r="A1207" s="172"/>
      <c r="B1207" s="172"/>
      <c r="C1207" s="168"/>
      <c r="D1207" s="169"/>
      <c r="E1207" s="168"/>
      <c r="F1207" s="168"/>
      <c r="G1207" s="168"/>
      <c r="H1207" s="168"/>
      <c r="I1207" s="168"/>
      <c r="J1207" s="168"/>
      <c r="K1207" s="168"/>
      <c r="L1207" s="168"/>
      <c r="M1207" s="168"/>
      <c r="N1207" s="168"/>
      <c r="O1207" s="168"/>
      <c r="P1207" s="168"/>
      <c r="Q1207" s="170"/>
      <c r="R1207" s="170"/>
      <c r="S1207" s="168"/>
    </row>
    <row r="1208" spans="1:19" ht="12.75" customHeight="1" x14ac:dyDescent="0.25">
      <c r="A1208" s="172"/>
      <c r="B1208" s="172"/>
      <c r="C1208" s="168"/>
      <c r="D1208" s="169"/>
      <c r="E1208" s="168"/>
      <c r="F1208" s="168"/>
      <c r="G1208" s="168"/>
      <c r="H1208" s="168"/>
      <c r="I1208" s="168"/>
      <c r="J1208" s="168"/>
      <c r="K1208" s="168"/>
      <c r="L1208" s="168"/>
      <c r="M1208" s="168"/>
      <c r="N1208" s="168"/>
      <c r="O1208" s="168"/>
      <c r="P1208" s="168"/>
      <c r="Q1208" s="170"/>
      <c r="R1208" s="170"/>
      <c r="S1208" s="168"/>
    </row>
    <row r="1209" spans="1:19" ht="12.75" customHeight="1" x14ac:dyDescent="0.25">
      <c r="A1209" s="172"/>
      <c r="B1209" s="172"/>
      <c r="C1209" s="168"/>
      <c r="D1209" s="169"/>
      <c r="E1209" s="168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68"/>
      <c r="Q1209" s="170"/>
      <c r="R1209" s="170"/>
      <c r="S1209" s="168"/>
    </row>
    <row r="1210" spans="1:19" ht="12.75" customHeight="1" x14ac:dyDescent="0.25">
      <c r="A1210" s="172"/>
      <c r="B1210" s="172"/>
      <c r="C1210" s="168"/>
      <c r="D1210" s="169"/>
      <c r="E1210" s="168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68"/>
      <c r="Q1210" s="170"/>
      <c r="R1210" s="170"/>
      <c r="S1210" s="168"/>
    </row>
    <row r="1211" spans="1:19" ht="12.75" customHeight="1" x14ac:dyDescent="0.25">
      <c r="A1211" s="172"/>
      <c r="B1211" s="172"/>
      <c r="C1211" s="168"/>
      <c r="D1211" s="169"/>
      <c r="E1211" s="168"/>
      <c r="F1211" s="168"/>
      <c r="G1211" s="168"/>
      <c r="H1211" s="168"/>
      <c r="I1211" s="168"/>
      <c r="J1211" s="168"/>
      <c r="K1211" s="168"/>
      <c r="L1211" s="168"/>
      <c r="M1211" s="168"/>
      <c r="N1211" s="168"/>
      <c r="O1211" s="168"/>
      <c r="P1211" s="168"/>
      <c r="Q1211" s="170"/>
      <c r="R1211" s="170"/>
      <c r="S1211" s="168"/>
    </row>
    <row r="1212" spans="1:19" ht="12.75" customHeight="1" x14ac:dyDescent="0.25">
      <c r="A1212" s="172"/>
      <c r="B1212" s="172"/>
      <c r="C1212" s="168"/>
      <c r="D1212" s="169"/>
      <c r="E1212" s="168"/>
      <c r="F1212" s="168"/>
      <c r="G1212" s="168"/>
      <c r="H1212" s="168"/>
      <c r="I1212" s="168"/>
      <c r="J1212" s="168"/>
      <c r="K1212" s="168"/>
      <c r="L1212" s="168"/>
      <c r="M1212" s="168"/>
      <c r="N1212" s="168"/>
      <c r="O1212" s="168"/>
      <c r="P1212" s="168"/>
      <c r="Q1212" s="170"/>
      <c r="R1212" s="170"/>
      <c r="S1212" s="168"/>
    </row>
    <row r="1213" spans="1:19" ht="12.75" customHeight="1" x14ac:dyDescent="0.25">
      <c r="A1213" s="172"/>
      <c r="B1213" s="172"/>
      <c r="C1213" s="168"/>
      <c r="D1213" s="169"/>
      <c r="E1213" s="168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68"/>
      <c r="Q1213" s="170"/>
      <c r="R1213" s="170"/>
      <c r="S1213" s="168"/>
    </row>
    <row r="1214" spans="1:19" ht="12.75" customHeight="1" x14ac:dyDescent="0.25">
      <c r="A1214" s="172"/>
      <c r="B1214" s="172"/>
      <c r="C1214" s="168"/>
      <c r="D1214" s="169"/>
      <c r="E1214" s="168"/>
      <c r="F1214" s="168"/>
      <c r="G1214" s="168"/>
      <c r="H1214" s="168"/>
      <c r="I1214" s="168"/>
      <c r="J1214" s="168"/>
      <c r="K1214" s="168"/>
      <c r="L1214" s="168"/>
      <c r="M1214" s="168"/>
      <c r="N1214" s="168"/>
      <c r="O1214" s="168"/>
      <c r="P1214" s="168"/>
      <c r="Q1214" s="170"/>
      <c r="R1214" s="170"/>
      <c r="S1214" s="168"/>
    </row>
    <row r="1215" spans="1:19" ht="12.75" customHeight="1" x14ac:dyDescent="0.25">
      <c r="A1215" s="172"/>
      <c r="B1215" s="172"/>
      <c r="C1215" s="168"/>
      <c r="D1215" s="169"/>
      <c r="E1215" s="168"/>
      <c r="F1215" s="168"/>
      <c r="G1215" s="168"/>
      <c r="H1215" s="168"/>
      <c r="I1215" s="168"/>
      <c r="J1215" s="168"/>
      <c r="K1215" s="168"/>
      <c r="L1215" s="168"/>
      <c r="M1215" s="168"/>
      <c r="N1215" s="168"/>
      <c r="O1215" s="168"/>
      <c r="P1215" s="168"/>
      <c r="Q1215" s="170"/>
      <c r="R1215" s="170"/>
      <c r="S1215" s="168"/>
    </row>
    <row r="1216" spans="1:19" ht="12.75" customHeight="1" x14ac:dyDescent="0.25">
      <c r="A1216" s="172"/>
      <c r="B1216" s="172"/>
      <c r="C1216" s="168"/>
      <c r="D1216" s="169"/>
      <c r="E1216" s="168"/>
      <c r="F1216" s="168"/>
      <c r="G1216" s="168"/>
      <c r="H1216" s="168"/>
      <c r="I1216" s="168"/>
      <c r="J1216" s="168"/>
      <c r="K1216" s="168"/>
      <c r="L1216" s="168"/>
      <c r="M1216" s="168"/>
      <c r="N1216" s="168"/>
      <c r="O1216" s="168"/>
      <c r="P1216" s="168"/>
      <c r="Q1216" s="170"/>
      <c r="R1216" s="170"/>
      <c r="S1216" s="168"/>
    </row>
    <row r="1217" spans="1:19" ht="12.75" customHeight="1" x14ac:dyDescent="0.25">
      <c r="A1217" s="172"/>
      <c r="B1217" s="172"/>
      <c r="C1217" s="168"/>
      <c r="D1217" s="169"/>
      <c r="E1217" s="168"/>
      <c r="F1217" s="168"/>
      <c r="G1217" s="168"/>
      <c r="H1217" s="168"/>
      <c r="I1217" s="168"/>
      <c r="J1217" s="168"/>
      <c r="K1217" s="168"/>
      <c r="L1217" s="168"/>
      <c r="M1217" s="168"/>
      <c r="N1217" s="168"/>
      <c r="O1217" s="168"/>
      <c r="P1217" s="168"/>
      <c r="Q1217" s="170"/>
      <c r="R1217" s="170"/>
      <c r="S1217" s="168"/>
    </row>
    <row r="1218" spans="1:19" ht="12.75" customHeight="1" x14ac:dyDescent="0.25">
      <c r="A1218" s="172"/>
      <c r="B1218" s="172"/>
      <c r="C1218" s="168"/>
      <c r="D1218" s="169"/>
      <c r="E1218" s="168"/>
      <c r="F1218" s="168"/>
      <c r="G1218" s="168"/>
      <c r="H1218" s="168"/>
      <c r="I1218" s="168"/>
      <c r="J1218" s="168"/>
      <c r="K1218" s="168"/>
      <c r="L1218" s="168"/>
      <c r="M1218" s="168"/>
      <c r="N1218" s="168"/>
      <c r="O1218" s="168"/>
      <c r="P1218" s="168"/>
      <c r="Q1218" s="170"/>
      <c r="R1218" s="170"/>
      <c r="S1218" s="168"/>
    </row>
    <row r="1219" spans="1:19" ht="12.75" customHeight="1" x14ac:dyDescent="0.25">
      <c r="A1219" s="172"/>
      <c r="B1219" s="172"/>
      <c r="C1219" s="168"/>
      <c r="D1219" s="169"/>
      <c r="E1219" s="168"/>
      <c r="F1219" s="168"/>
      <c r="G1219" s="168"/>
      <c r="H1219" s="168"/>
      <c r="I1219" s="168"/>
      <c r="J1219" s="168"/>
      <c r="K1219" s="168"/>
      <c r="L1219" s="168"/>
      <c r="M1219" s="168"/>
      <c r="N1219" s="168"/>
      <c r="O1219" s="168"/>
      <c r="P1219" s="168"/>
      <c r="Q1219" s="170"/>
      <c r="R1219" s="170"/>
      <c r="S1219" s="168"/>
    </row>
    <row r="1220" spans="1:19" ht="12.75" customHeight="1" x14ac:dyDescent="0.25">
      <c r="A1220" s="172"/>
      <c r="B1220" s="172"/>
      <c r="C1220" s="168"/>
      <c r="D1220" s="169"/>
      <c r="E1220" s="168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68"/>
      <c r="Q1220" s="170"/>
      <c r="R1220" s="170"/>
      <c r="S1220" s="168"/>
    </row>
    <row r="1221" spans="1:19" ht="12.75" customHeight="1" x14ac:dyDescent="0.25">
      <c r="A1221" s="172"/>
      <c r="B1221" s="172"/>
      <c r="C1221" s="168"/>
      <c r="D1221" s="169"/>
      <c r="E1221" s="168"/>
      <c r="F1221" s="168"/>
      <c r="G1221" s="168"/>
      <c r="H1221" s="168"/>
      <c r="I1221" s="168"/>
      <c r="J1221" s="168"/>
      <c r="K1221" s="168"/>
      <c r="L1221" s="168"/>
      <c r="M1221" s="168"/>
      <c r="N1221" s="168"/>
      <c r="O1221" s="168"/>
      <c r="P1221" s="168"/>
      <c r="Q1221" s="170"/>
      <c r="R1221" s="170"/>
      <c r="S1221" s="168"/>
    </row>
    <row r="1222" spans="1:19" ht="12.75" customHeight="1" x14ac:dyDescent="0.25">
      <c r="A1222" s="172"/>
      <c r="B1222" s="172"/>
      <c r="C1222" s="168"/>
      <c r="D1222" s="169"/>
      <c r="E1222" s="168"/>
      <c r="F1222" s="168"/>
      <c r="G1222" s="168"/>
      <c r="H1222" s="168"/>
      <c r="I1222" s="168"/>
      <c r="J1222" s="168"/>
      <c r="K1222" s="168"/>
      <c r="L1222" s="168"/>
      <c r="M1222" s="168"/>
      <c r="N1222" s="168"/>
      <c r="O1222" s="168"/>
      <c r="P1222" s="168"/>
      <c r="Q1222" s="170"/>
      <c r="R1222" s="170"/>
      <c r="S1222" s="168"/>
    </row>
    <row r="1223" spans="1:19" ht="12.75" customHeight="1" x14ac:dyDescent="0.25">
      <c r="A1223" s="172"/>
      <c r="B1223" s="172"/>
      <c r="C1223" s="168"/>
      <c r="D1223" s="169"/>
      <c r="E1223" s="168"/>
      <c r="F1223" s="168"/>
      <c r="G1223" s="168"/>
      <c r="H1223" s="168"/>
      <c r="I1223" s="168"/>
      <c r="J1223" s="168"/>
      <c r="K1223" s="168"/>
      <c r="L1223" s="168"/>
      <c r="M1223" s="168"/>
      <c r="N1223" s="168"/>
      <c r="O1223" s="168"/>
      <c r="P1223" s="168"/>
      <c r="Q1223" s="170"/>
      <c r="R1223" s="170"/>
      <c r="S1223" s="168"/>
    </row>
    <row r="1224" spans="1:19" ht="12.75" customHeight="1" x14ac:dyDescent="0.25">
      <c r="A1224" s="172"/>
      <c r="B1224" s="172"/>
      <c r="C1224" s="168"/>
      <c r="D1224" s="169"/>
      <c r="E1224" s="168"/>
      <c r="F1224" s="168"/>
      <c r="G1224" s="168"/>
      <c r="H1224" s="168"/>
      <c r="I1224" s="168"/>
      <c r="J1224" s="168"/>
      <c r="K1224" s="168"/>
      <c r="L1224" s="168"/>
      <c r="M1224" s="168"/>
      <c r="N1224" s="168"/>
      <c r="O1224" s="168"/>
      <c r="P1224" s="168"/>
      <c r="Q1224" s="170"/>
      <c r="R1224" s="170"/>
      <c r="S1224" s="168"/>
    </row>
    <row r="1225" spans="1:19" ht="12.75" customHeight="1" x14ac:dyDescent="0.25">
      <c r="A1225" s="172"/>
      <c r="B1225" s="172"/>
      <c r="C1225" s="168"/>
      <c r="D1225" s="169"/>
      <c r="E1225" s="168"/>
      <c r="F1225" s="168"/>
      <c r="G1225" s="168"/>
      <c r="H1225" s="168"/>
      <c r="I1225" s="168"/>
      <c r="J1225" s="168"/>
      <c r="K1225" s="168"/>
      <c r="L1225" s="168"/>
      <c r="M1225" s="168"/>
      <c r="N1225" s="168"/>
      <c r="O1225" s="168"/>
      <c r="P1225" s="168"/>
      <c r="Q1225" s="170"/>
      <c r="R1225" s="170"/>
      <c r="S1225" s="168"/>
    </row>
    <row r="1226" spans="1:19" ht="12.75" customHeight="1" x14ac:dyDescent="0.25">
      <c r="A1226" s="172"/>
      <c r="B1226" s="172"/>
      <c r="C1226" s="168"/>
      <c r="D1226" s="169"/>
      <c r="E1226" s="168"/>
      <c r="F1226" s="168"/>
      <c r="G1226" s="168"/>
      <c r="H1226" s="168"/>
      <c r="I1226" s="168"/>
      <c r="J1226" s="168"/>
      <c r="K1226" s="168"/>
      <c r="L1226" s="168"/>
      <c r="M1226" s="168"/>
      <c r="N1226" s="168"/>
      <c r="O1226" s="168"/>
      <c r="P1226" s="168"/>
      <c r="Q1226" s="170"/>
      <c r="R1226" s="170"/>
      <c r="S1226" s="168"/>
    </row>
    <row r="1227" spans="1:19" ht="12.75" customHeight="1" x14ac:dyDescent="0.25">
      <c r="A1227" s="172"/>
      <c r="B1227" s="172"/>
      <c r="C1227" s="168"/>
      <c r="D1227" s="169"/>
      <c r="E1227" s="168"/>
      <c r="F1227" s="168"/>
      <c r="G1227" s="168"/>
      <c r="H1227" s="168"/>
      <c r="I1227" s="168"/>
      <c r="J1227" s="168"/>
      <c r="K1227" s="168"/>
      <c r="L1227" s="168"/>
      <c r="M1227" s="168"/>
      <c r="N1227" s="168"/>
      <c r="O1227" s="168"/>
      <c r="P1227" s="168"/>
      <c r="Q1227" s="170"/>
      <c r="R1227" s="170"/>
      <c r="S1227" s="168"/>
    </row>
    <row r="1228" spans="1:19" ht="12.75" customHeight="1" x14ac:dyDescent="0.25">
      <c r="A1228" s="172"/>
      <c r="B1228" s="172"/>
      <c r="C1228" s="168"/>
      <c r="D1228" s="169"/>
      <c r="E1228" s="168"/>
      <c r="F1228" s="168"/>
      <c r="G1228" s="168"/>
      <c r="H1228" s="168"/>
      <c r="I1228" s="168"/>
      <c r="J1228" s="168"/>
      <c r="K1228" s="168"/>
      <c r="L1228" s="168"/>
      <c r="M1228" s="168"/>
      <c r="N1228" s="168"/>
      <c r="O1228" s="168"/>
      <c r="P1228" s="168"/>
      <c r="Q1228" s="170"/>
      <c r="R1228" s="170"/>
      <c r="S1228" s="168"/>
    </row>
    <row r="1229" spans="1:19" ht="12.75" customHeight="1" x14ac:dyDescent="0.25">
      <c r="A1229" s="172"/>
      <c r="B1229" s="172"/>
      <c r="C1229" s="168"/>
      <c r="D1229" s="169"/>
      <c r="E1229" s="168"/>
      <c r="F1229" s="168"/>
      <c r="G1229" s="168"/>
      <c r="H1229" s="168"/>
      <c r="I1229" s="168"/>
      <c r="J1229" s="168"/>
      <c r="K1229" s="168"/>
      <c r="L1229" s="168"/>
      <c r="M1229" s="168"/>
      <c r="N1229" s="168"/>
      <c r="O1229" s="168"/>
      <c r="P1229" s="168"/>
      <c r="Q1229" s="170"/>
      <c r="R1229" s="170"/>
      <c r="S1229" s="168"/>
    </row>
    <row r="1230" spans="1:19" ht="12.75" customHeight="1" x14ac:dyDescent="0.25">
      <c r="A1230" s="172"/>
      <c r="B1230" s="172"/>
      <c r="C1230" s="168"/>
      <c r="D1230" s="169"/>
      <c r="E1230" s="168"/>
      <c r="F1230" s="168"/>
      <c r="G1230" s="168"/>
      <c r="H1230" s="168"/>
      <c r="I1230" s="168"/>
      <c r="J1230" s="168"/>
      <c r="K1230" s="168"/>
      <c r="L1230" s="168"/>
      <c r="M1230" s="168"/>
      <c r="N1230" s="168"/>
      <c r="O1230" s="168"/>
      <c r="P1230" s="168"/>
      <c r="Q1230" s="170"/>
      <c r="R1230" s="170"/>
      <c r="S1230" s="168"/>
    </row>
    <row r="1231" spans="1:19" ht="12.75" customHeight="1" x14ac:dyDescent="0.25">
      <c r="A1231" s="172"/>
      <c r="B1231" s="172"/>
      <c r="C1231" s="168"/>
      <c r="D1231" s="169"/>
      <c r="E1231" s="168"/>
      <c r="F1231" s="168"/>
      <c r="G1231" s="168"/>
      <c r="H1231" s="168"/>
      <c r="I1231" s="168"/>
      <c r="J1231" s="168"/>
      <c r="K1231" s="168"/>
      <c r="L1231" s="168"/>
      <c r="M1231" s="168"/>
      <c r="N1231" s="168"/>
      <c r="O1231" s="168"/>
      <c r="P1231" s="168"/>
      <c r="Q1231" s="170"/>
      <c r="R1231" s="170"/>
      <c r="S1231" s="168"/>
    </row>
    <row r="1232" spans="1:19" ht="12.75" customHeight="1" x14ac:dyDescent="0.25">
      <c r="A1232" s="172"/>
      <c r="B1232" s="172"/>
      <c r="C1232" s="168"/>
      <c r="D1232" s="169"/>
      <c r="E1232" s="168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68"/>
      <c r="Q1232" s="170"/>
      <c r="R1232" s="170"/>
      <c r="S1232" s="168"/>
    </row>
    <row r="1233" spans="1:19" ht="12.75" customHeight="1" x14ac:dyDescent="0.25">
      <c r="A1233" s="172"/>
      <c r="B1233" s="172"/>
      <c r="C1233" s="168"/>
      <c r="D1233" s="169"/>
      <c r="E1233" s="168"/>
      <c r="F1233" s="168"/>
      <c r="G1233" s="168"/>
      <c r="H1233" s="168"/>
      <c r="I1233" s="168"/>
      <c r="J1233" s="168"/>
      <c r="K1233" s="168"/>
      <c r="L1233" s="168"/>
      <c r="M1233" s="168"/>
      <c r="N1233" s="168"/>
      <c r="O1233" s="168"/>
      <c r="P1233" s="168"/>
      <c r="Q1233" s="170"/>
      <c r="R1233" s="170"/>
      <c r="S1233" s="168"/>
    </row>
    <row r="1234" spans="1:19" ht="12.75" customHeight="1" x14ac:dyDescent="0.25">
      <c r="A1234" s="172"/>
      <c r="B1234" s="172"/>
      <c r="C1234" s="168"/>
      <c r="D1234" s="169"/>
      <c r="E1234" s="168"/>
      <c r="F1234" s="168"/>
      <c r="G1234" s="168"/>
      <c r="H1234" s="168"/>
      <c r="I1234" s="168"/>
      <c r="J1234" s="168"/>
      <c r="K1234" s="168"/>
      <c r="L1234" s="168"/>
      <c r="M1234" s="168"/>
      <c r="N1234" s="168"/>
      <c r="O1234" s="168"/>
      <c r="P1234" s="168"/>
      <c r="Q1234" s="170"/>
      <c r="R1234" s="170"/>
      <c r="S1234" s="168"/>
    </row>
    <row r="1235" spans="1:19" ht="12.75" customHeight="1" x14ac:dyDescent="0.25">
      <c r="A1235" s="172"/>
      <c r="B1235" s="172"/>
      <c r="C1235" s="168"/>
      <c r="D1235" s="169"/>
      <c r="E1235" s="168"/>
      <c r="F1235" s="168"/>
      <c r="G1235" s="168"/>
      <c r="H1235" s="168"/>
      <c r="I1235" s="168"/>
      <c r="J1235" s="168"/>
      <c r="K1235" s="168"/>
      <c r="L1235" s="168"/>
      <c r="M1235" s="168"/>
      <c r="N1235" s="168"/>
      <c r="O1235" s="168"/>
      <c r="P1235" s="168"/>
      <c r="Q1235" s="170"/>
      <c r="R1235" s="170"/>
      <c r="S1235" s="168"/>
    </row>
    <row r="1236" spans="1:19" ht="12.75" customHeight="1" x14ac:dyDescent="0.25">
      <c r="A1236" s="172"/>
      <c r="B1236" s="172"/>
      <c r="C1236" s="168"/>
      <c r="D1236" s="169"/>
      <c r="E1236" s="168"/>
      <c r="F1236" s="168"/>
      <c r="G1236" s="168"/>
      <c r="H1236" s="168"/>
      <c r="I1236" s="168"/>
      <c r="J1236" s="168"/>
      <c r="K1236" s="168"/>
      <c r="L1236" s="168"/>
      <c r="M1236" s="168"/>
      <c r="N1236" s="168"/>
      <c r="O1236" s="168"/>
      <c r="P1236" s="168"/>
      <c r="Q1236" s="170"/>
      <c r="R1236" s="170"/>
      <c r="S1236" s="168"/>
    </row>
    <row r="1237" spans="1:19" ht="12.75" customHeight="1" x14ac:dyDescent="0.25">
      <c r="A1237" s="172"/>
      <c r="B1237" s="172"/>
      <c r="C1237" s="168"/>
      <c r="D1237" s="169"/>
      <c r="E1237" s="168"/>
      <c r="F1237" s="168"/>
      <c r="G1237" s="168"/>
      <c r="H1237" s="168"/>
      <c r="I1237" s="168"/>
      <c r="J1237" s="168"/>
      <c r="K1237" s="168"/>
      <c r="L1237" s="168"/>
      <c r="M1237" s="168"/>
      <c r="N1237" s="168"/>
      <c r="O1237" s="168"/>
      <c r="P1237" s="168"/>
      <c r="Q1237" s="170"/>
      <c r="R1237" s="170"/>
      <c r="S1237" s="168"/>
    </row>
    <row r="1238" spans="1:19" ht="12.75" customHeight="1" x14ac:dyDescent="0.25">
      <c r="A1238" s="172"/>
      <c r="B1238" s="172"/>
      <c r="C1238" s="168"/>
      <c r="D1238" s="169"/>
      <c r="E1238" s="168"/>
      <c r="F1238" s="168"/>
      <c r="G1238" s="168"/>
      <c r="H1238" s="168"/>
      <c r="I1238" s="168"/>
      <c r="J1238" s="168"/>
      <c r="K1238" s="168"/>
      <c r="L1238" s="168"/>
      <c r="M1238" s="168"/>
      <c r="N1238" s="168"/>
      <c r="O1238" s="168"/>
      <c r="P1238" s="168"/>
      <c r="Q1238" s="170"/>
      <c r="R1238" s="170"/>
      <c r="S1238" s="168"/>
    </row>
    <row r="1239" spans="1:19" ht="12.75" customHeight="1" x14ac:dyDescent="0.25">
      <c r="A1239" s="172"/>
      <c r="B1239" s="172"/>
      <c r="C1239" s="168"/>
      <c r="D1239" s="169"/>
      <c r="E1239" s="168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68"/>
      <c r="Q1239" s="170"/>
      <c r="R1239" s="170"/>
      <c r="S1239" s="168"/>
    </row>
    <row r="1240" spans="1:19" ht="12.75" customHeight="1" x14ac:dyDescent="0.25">
      <c r="A1240" s="172"/>
      <c r="B1240" s="172"/>
      <c r="C1240" s="168"/>
      <c r="D1240" s="169"/>
      <c r="E1240" s="168"/>
      <c r="F1240" s="168"/>
      <c r="G1240" s="168"/>
      <c r="H1240" s="168"/>
      <c r="I1240" s="168"/>
      <c r="J1240" s="168"/>
      <c r="K1240" s="168"/>
      <c r="L1240" s="168"/>
      <c r="M1240" s="168"/>
      <c r="N1240" s="168"/>
      <c r="O1240" s="168"/>
      <c r="P1240" s="168"/>
      <c r="Q1240" s="170"/>
      <c r="R1240" s="170"/>
      <c r="S1240" s="168"/>
    </row>
    <row r="1241" spans="1:19" ht="12.75" customHeight="1" x14ac:dyDescent="0.25">
      <c r="A1241" s="172"/>
      <c r="B1241" s="172"/>
      <c r="C1241" s="168"/>
      <c r="D1241" s="169"/>
      <c r="E1241" s="168"/>
      <c r="F1241" s="168"/>
      <c r="G1241" s="168"/>
      <c r="H1241" s="168"/>
      <c r="I1241" s="168"/>
      <c r="J1241" s="168"/>
      <c r="K1241" s="168"/>
      <c r="L1241" s="168"/>
      <c r="M1241" s="168"/>
      <c r="N1241" s="168"/>
      <c r="O1241" s="168"/>
      <c r="P1241" s="168"/>
      <c r="Q1241" s="170"/>
      <c r="R1241" s="170"/>
      <c r="S1241" s="168"/>
    </row>
    <row r="1242" spans="1:19" ht="12.75" customHeight="1" x14ac:dyDescent="0.25">
      <c r="A1242" s="172"/>
      <c r="B1242" s="172"/>
      <c r="C1242" s="168"/>
      <c r="D1242" s="169"/>
      <c r="E1242" s="168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68"/>
      <c r="Q1242" s="170"/>
      <c r="R1242" s="170"/>
      <c r="S1242" s="168"/>
    </row>
    <row r="1243" spans="1:19" ht="12.75" customHeight="1" x14ac:dyDescent="0.25">
      <c r="A1243" s="172"/>
      <c r="B1243" s="172"/>
      <c r="C1243" s="168"/>
      <c r="D1243" s="169"/>
      <c r="E1243" s="168"/>
      <c r="F1243" s="168"/>
      <c r="G1243" s="168"/>
      <c r="H1243" s="168"/>
      <c r="I1243" s="168"/>
      <c r="J1243" s="168"/>
      <c r="K1243" s="168"/>
      <c r="L1243" s="168"/>
      <c r="M1243" s="168"/>
      <c r="N1243" s="168"/>
      <c r="O1243" s="168"/>
      <c r="P1243" s="168"/>
      <c r="Q1243" s="170"/>
      <c r="R1243" s="170"/>
      <c r="S1243" s="168"/>
    </row>
    <row r="1244" spans="1:19" ht="12.75" customHeight="1" x14ac:dyDescent="0.25">
      <c r="A1244" s="172"/>
      <c r="B1244" s="172"/>
      <c r="C1244" s="168"/>
      <c r="D1244" s="169"/>
      <c r="E1244" s="168"/>
      <c r="F1244" s="168"/>
      <c r="G1244" s="168"/>
      <c r="H1244" s="168"/>
      <c r="I1244" s="168"/>
      <c r="J1244" s="168"/>
      <c r="K1244" s="168"/>
      <c r="L1244" s="168"/>
      <c r="M1244" s="168"/>
      <c r="N1244" s="168"/>
      <c r="O1244" s="168"/>
      <c r="P1244" s="168"/>
      <c r="Q1244" s="170"/>
      <c r="R1244" s="170"/>
      <c r="S1244" s="168"/>
    </row>
    <row r="1245" spans="1:19" ht="12.75" customHeight="1" x14ac:dyDescent="0.25">
      <c r="A1245" s="172"/>
      <c r="B1245" s="172"/>
      <c r="C1245" s="168"/>
      <c r="D1245" s="169"/>
      <c r="E1245" s="168"/>
      <c r="F1245" s="168"/>
      <c r="G1245" s="168"/>
      <c r="H1245" s="168"/>
      <c r="I1245" s="168"/>
      <c r="J1245" s="168"/>
      <c r="K1245" s="168"/>
      <c r="L1245" s="168"/>
      <c r="M1245" s="168"/>
      <c r="N1245" s="168"/>
      <c r="O1245" s="168"/>
      <c r="P1245" s="168"/>
      <c r="Q1245" s="170"/>
      <c r="R1245" s="170"/>
      <c r="S1245" s="168"/>
    </row>
    <row r="1246" spans="1:19" ht="12.75" customHeight="1" x14ac:dyDescent="0.25">
      <c r="A1246" s="172"/>
      <c r="B1246" s="172"/>
      <c r="C1246" s="168"/>
      <c r="D1246" s="169"/>
      <c r="E1246" s="168"/>
      <c r="F1246" s="168"/>
      <c r="G1246" s="168"/>
      <c r="H1246" s="168"/>
      <c r="I1246" s="168"/>
      <c r="J1246" s="168"/>
      <c r="K1246" s="168"/>
      <c r="L1246" s="168"/>
      <c r="M1246" s="168"/>
      <c r="N1246" s="168"/>
      <c r="O1246" s="168"/>
      <c r="P1246" s="168"/>
      <c r="Q1246" s="170"/>
      <c r="R1246" s="170"/>
      <c r="S1246" s="168"/>
    </row>
    <row r="1247" spans="1:19" ht="12.75" customHeight="1" x14ac:dyDescent="0.25">
      <c r="A1247" s="172"/>
      <c r="B1247" s="172"/>
      <c r="C1247" s="168"/>
      <c r="D1247" s="169"/>
      <c r="E1247" s="168"/>
      <c r="F1247" s="168"/>
      <c r="G1247" s="168"/>
      <c r="H1247" s="168"/>
      <c r="I1247" s="168"/>
      <c r="J1247" s="168"/>
      <c r="K1247" s="168"/>
      <c r="L1247" s="168"/>
      <c r="M1247" s="168"/>
      <c r="N1247" s="168"/>
      <c r="O1247" s="168"/>
      <c r="P1247" s="168"/>
      <c r="Q1247" s="170"/>
      <c r="R1247" s="170"/>
      <c r="S1247" s="168"/>
    </row>
    <row r="1248" spans="1:19" ht="12.75" customHeight="1" x14ac:dyDescent="0.25">
      <c r="A1248" s="172"/>
      <c r="B1248" s="172"/>
      <c r="C1248" s="168"/>
      <c r="D1248" s="169"/>
      <c r="E1248" s="168"/>
      <c r="F1248" s="168"/>
      <c r="G1248" s="168"/>
      <c r="H1248" s="168"/>
      <c r="I1248" s="168"/>
      <c r="J1248" s="168"/>
      <c r="K1248" s="168"/>
      <c r="L1248" s="168"/>
      <c r="M1248" s="168"/>
      <c r="N1248" s="168"/>
      <c r="O1248" s="168"/>
      <c r="P1248" s="168"/>
      <c r="Q1248" s="170"/>
      <c r="R1248" s="170"/>
      <c r="S1248" s="168"/>
    </row>
    <row r="1249" spans="1:19" ht="12.75" customHeight="1" x14ac:dyDescent="0.25">
      <c r="A1249" s="172"/>
      <c r="B1249" s="172"/>
      <c r="C1249" s="168"/>
      <c r="D1249" s="169"/>
      <c r="E1249" s="168"/>
      <c r="F1249" s="168"/>
      <c r="G1249" s="168"/>
      <c r="H1249" s="168"/>
      <c r="I1249" s="168"/>
      <c r="J1249" s="168"/>
      <c r="K1249" s="168"/>
      <c r="L1249" s="168"/>
      <c r="M1249" s="168"/>
      <c r="N1249" s="168"/>
      <c r="O1249" s="168"/>
      <c r="P1249" s="168"/>
      <c r="Q1249" s="170"/>
      <c r="R1249" s="170"/>
      <c r="S1249" s="168"/>
    </row>
    <row r="1250" spans="1:19" ht="12.75" customHeight="1" x14ac:dyDescent="0.25">
      <c r="A1250" s="172"/>
      <c r="B1250" s="172"/>
      <c r="C1250" s="168"/>
      <c r="D1250" s="169"/>
      <c r="E1250" s="168"/>
      <c r="F1250" s="168"/>
      <c r="G1250" s="168"/>
      <c r="H1250" s="168"/>
      <c r="I1250" s="168"/>
      <c r="J1250" s="168"/>
      <c r="K1250" s="168"/>
      <c r="L1250" s="168"/>
      <c r="M1250" s="168"/>
      <c r="N1250" s="168"/>
      <c r="O1250" s="168"/>
      <c r="P1250" s="168"/>
      <c r="Q1250" s="170"/>
      <c r="R1250" s="170"/>
      <c r="S1250" s="168"/>
    </row>
    <row r="1251" spans="1:19" ht="12.75" customHeight="1" x14ac:dyDescent="0.25">
      <c r="A1251" s="172"/>
      <c r="B1251" s="172"/>
      <c r="C1251" s="168"/>
      <c r="D1251" s="169"/>
      <c r="E1251" s="168"/>
      <c r="F1251" s="168"/>
      <c r="G1251" s="168"/>
      <c r="H1251" s="168"/>
      <c r="I1251" s="168"/>
      <c r="J1251" s="168"/>
      <c r="K1251" s="168"/>
      <c r="L1251" s="168"/>
      <c r="M1251" s="168"/>
      <c r="N1251" s="168"/>
      <c r="O1251" s="168"/>
      <c r="P1251" s="168"/>
      <c r="Q1251" s="170"/>
      <c r="R1251" s="170"/>
      <c r="S1251" s="168"/>
    </row>
    <row r="1252" spans="1:19" ht="12.75" customHeight="1" x14ac:dyDescent="0.25">
      <c r="A1252" s="172"/>
      <c r="B1252" s="172"/>
      <c r="C1252" s="168"/>
      <c r="D1252" s="169"/>
      <c r="E1252" s="168"/>
      <c r="F1252" s="168"/>
      <c r="G1252" s="168"/>
      <c r="H1252" s="168"/>
      <c r="I1252" s="168"/>
      <c r="J1252" s="168"/>
      <c r="K1252" s="168"/>
      <c r="L1252" s="168"/>
      <c r="M1252" s="168"/>
      <c r="N1252" s="168"/>
      <c r="O1252" s="168"/>
      <c r="P1252" s="168"/>
      <c r="Q1252" s="170"/>
      <c r="R1252" s="170"/>
      <c r="S1252" s="168"/>
    </row>
    <row r="1253" spans="1:19" ht="12.75" customHeight="1" x14ac:dyDescent="0.25">
      <c r="A1253" s="172"/>
      <c r="B1253" s="172"/>
      <c r="C1253" s="168"/>
      <c r="D1253" s="169"/>
      <c r="E1253" s="168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68"/>
      <c r="Q1253" s="170"/>
      <c r="R1253" s="170"/>
      <c r="S1253" s="168"/>
    </row>
    <row r="1254" spans="1:19" ht="12.75" customHeight="1" x14ac:dyDescent="0.25">
      <c r="A1254" s="172"/>
      <c r="B1254" s="172"/>
      <c r="C1254" s="168"/>
      <c r="D1254" s="169"/>
      <c r="E1254" s="168"/>
      <c r="F1254" s="168"/>
      <c r="G1254" s="168"/>
      <c r="H1254" s="168"/>
      <c r="I1254" s="168"/>
      <c r="J1254" s="168"/>
      <c r="K1254" s="168"/>
      <c r="L1254" s="168"/>
      <c r="M1254" s="168"/>
      <c r="N1254" s="168"/>
      <c r="O1254" s="168"/>
      <c r="P1254" s="168"/>
      <c r="Q1254" s="170"/>
      <c r="R1254" s="170"/>
      <c r="S1254" s="168"/>
    </row>
    <row r="1255" spans="1:19" ht="12.75" customHeight="1" x14ac:dyDescent="0.25">
      <c r="A1255" s="172"/>
      <c r="B1255" s="172"/>
      <c r="C1255" s="168"/>
      <c r="D1255" s="169"/>
      <c r="E1255" s="168"/>
      <c r="F1255" s="168"/>
      <c r="G1255" s="168"/>
      <c r="H1255" s="168"/>
      <c r="I1255" s="168"/>
      <c r="J1255" s="168"/>
      <c r="K1255" s="168"/>
      <c r="L1255" s="168"/>
      <c r="M1255" s="168"/>
      <c r="N1255" s="168"/>
      <c r="O1255" s="168"/>
      <c r="P1255" s="168"/>
      <c r="Q1255" s="170"/>
      <c r="R1255" s="170"/>
      <c r="S1255" s="168"/>
    </row>
    <row r="1256" spans="1:19" ht="12.75" customHeight="1" x14ac:dyDescent="0.25">
      <c r="A1256" s="172"/>
      <c r="B1256" s="172"/>
      <c r="C1256" s="168"/>
      <c r="D1256" s="169"/>
      <c r="E1256" s="168"/>
      <c r="F1256" s="168"/>
      <c r="G1256" s="168"/>
      <c r="H1256" s="168"/>
      <c r="I1256" s="168"/>
      <c r="J1256" s="168"/>
      <c r="K1256" s="168"/>
      <c r="L1256" s="168"/>
      <c r="M1256" s="168"/>
      <c r="N1256" s="168"/>
      <c r="O1256" s="168"/>
      <c r="P1256" s="168"/>
      <c r="Q1256" s="170"/>
      <c r="R1256" s="170"/>
      <c r="S1256" s="168"/>
    </row>
    <row r="1257" spans="1:19" ht="12.75" customHeight="1" x14ac:dyDescent="0.25">
      <c r="A1257" s="172"/>
      <c r="B1257" s="172"/>
      <c r="C1257" s="168"/>
      <c r="D1257" s="169"/>
      <c r="E1257" s="168"/>
      <c r="F1257" s="168"/>
      <c r="G1257" s="168"/>
      <c r="H1257" s="168"/>
      <c r="I1257" s="168"/>
      <c r="J1257" s="168"/>
      <c r="K1257" s="168"/>
      <c r="L1257" s="168"/>
      <c r="M1257" s="168"/>
      <c r="N1257" s="168"/>
      <c r="O1257" s="168"/>
      <c r="P1257" s="168"/>
      <c r="Q1257" s="170"/>
      <c r="R1257" s="170"/>
      <c r="S1257" s="168"/>
    </row>
    <row r="1258" spans="1:19" ht="12.75" customHeight="1" x14ac:dyDescent="0.25">
      <c r="A1258" s="172"/>
      <c r="B1258" s="172"/>
      <c r="C1258" s="168"/>
      <c r="D1258" s="169"/>
      <c r="E1258" s="168"/>
      <c r="F1258" s="168"/>
      <c r="G1258" s="168"/>
      <c r="H1258" s="168"/>
      <c r="I1258" s="168"/>
      <c r="J1258" s="168"/>
      <c r="K1258" s="168"/>
      <c r="L1258" s="168"/>
      <c r="M1258" s="168"/>
      <c r="N1258" s="168"/>
      <c r="O1258" s="168"/>
      <c r="P1258" s="168"/>
      <c r="Q1258" s="170"/>
      <c r="R1258" s="170"/>
      <c r="S1258" s="168"/>
    </row>
    <row r="1259" spans="1:19" ht="12.75" customHeight="1" x14ac:dyDescent="0.25">
      <c r="A1259" s="172"/>
      <c r="B1259" s="172"/>
      <c r="C1259" s="168"/>
      <c r="D1259" s="169"/>
      <c r="E1259" s="168"/>
      <c r="F1259" s="168"/>
      <c r="G1259" s="168"/>
      <c r="H1259" s="168"/>
      <c r="I1259" s="168"/>
      <c r="J1259" s="168"/>
      <c r="K1259" s="168"/>
      <c r="L1259" s="168"/>
      <c r="M1259" s="168"/>
      <c r="N1259" s="168"/>
      <c r="O1259" s="168"/>
      <c r="P1259" s="168"/>
      <c r="Q1259" s="170"/>
      <c r="R1259" s="170"/>
      <c r="S1259" s="168"/>
    </row>
    <row r="1260" spans="1:19" ht="12.75" customHeight="1" x14ac:dyDescent="0.25">
      <c r="A1260" s="172"/>
      <c r="B1260" s="172"/>
      <c r="C1260" s="168"/>
      <c r="D1260" s="169"/>
      <c r="E1260" s="168"/>
      <c r="F1260" s="168"/>
      <c r="G1260" s="168"/>
      <c r="H1260" s="168"/>
      <c r="I1260" s="168"/>
      <c r="J1260" s="168"/>
      <c r="K1260" s="168"/>
      <c r="L1260" s="168"/>
      <c r="M1260" s="168"/>
      <c r="N1260" s="168"/>
      <c r="O1260" s="168"/>
      <c r="P1260" s="168"/>
      <c r="Q1260" s="170"/>
      <c r="R1260" s="170"/>
      <c r="S1260" s="168"/>
    </row>
    <row r="1261" spans="1:19" ht="12.75" customHeight="1" x14ac:dyDescent="0.25">
      <c r="A1261" s="172"/>
      <c r="B1261" s="172"/>
      <c r="C1261" s="168"/>
      <c r="D1261" s="169"/>
      <c r="E1261" s="168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70"/>
      <c r="R1261" s="170"/>
      <c r="S1261" s="168"/>
    </row>
    <row r="1262" spans="1:19" ht="12.75" customHeight="1" x14ac:dyDescent="0.25">
      <c r="A1262" s="172"/>
      <c r="B1262" s="172"/>
      <c r="C1262" s="168"/>
      <c r="D1262" s="169"/>
      <c r="E1262" s="168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70"/>
      <c r="R1262" s="170"/>
      <c r="S1262" s="168"/>
    </row>
    <row r="1263" spans="1:19" ht="12.75" customHeight="1" x14ac:dyDescent="0.25">
      <c r="A1263" s="172"/>
      <c r="B1263" s="172"/>
      <c r="C1263" s="168"/>
      <c r="D1263" s="169"/>
      <c r="E1263" s="168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70"/>
      <c r="R1263" s="170"/>
      <c r="S1263" s="168"/>
    </row>
    <row r="1264" spans="1:19" ht="12.75" customHeight="1" x14ac:dyDescent="0.25">
      <c r="A1264" s="172"/>
      <c r="B1264" s="172"/>
      <c r="C1264" s="168"/>
      <c r="D1264" s="169"/>
      <c r="E1264" s="168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70"/>
      <c r="R1264" s="170"/>
      <c r="S1264" s="168"/>
    </row>
    <row r="1265" spans="1:19" ht="12.75" customHeight="1" x14ac:dyDescent="0.25">
      <c r="A1265" s="172"/>
      <c r="B1265" s="172"/>
      <c r="C1265" s="168"/>
      <c r="D1265" s="169"/>
      <c r="E1265" s="168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70"/>
      <c r="R1265" s="170"/>
      <c r="S1265" s="168"/>
    </row>
    <row r="1266" spans="1:19" ht="12.75" customHeight="1" x14ac:dyDescent="0.25">
      <c r="A1266" s="172"/>
      <c r="B1266" s="172"/>
      <c r="C1266" s="168"/>
      <c r="D1266" s="169"/>
      <c r="E1266" s="168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70"/>
      <c r="R1266" s="170"/>
      <c r="S1266" s="168"/>
    </row>
    <row r="1267" spans="1:19" ht="12.75" customHeight="1" x14ac:dyDescent="0.25">
      <c r="A1267" s="172"/>
      <c r="B1267" s="172"/>
      <c r="C1267" s="168"/>
      <c r="D1267" s="169"/>
      <c r="E1267" s="168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70"/>
      <c r="R1267" s="170"/>
      <c r="S1267" s="168"/>
    </row>
    <row r="1268" spans="1:19" ht="12.75" customHeight="1" x14ac:dyDescent="0.25">
      <c r="A1268" s="172"/>
      <c r="B1268" s="172"/>
      <c r="C1268" s="168"/>
      <c r="D1268" s="169"/>
      <c r="E1268" s="168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70"/>
      <c r="R1268" s="170"/>
      <c r="S1268" s="168"/>
    </row>
    <row r="1269" spans="1:19" ht="12.75" customHeight="1" x14ac:dyDescent="0.25">
      <c r="A1269" s="172"/>
      <c r="B1269" s="172"/>
      <c r="C1269" s="168"/>
      <c r="D1269" s="169"/>
      <c r="E1269" s="168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70"/>
      <c r="R1269" s="170"/>
      <c r="S1269" s="168"/>
    </row>
    <row r="1270" spans="1:19" ht="12.75" customHeight="1" x14ac:dyDescent="0.25">
      <c r="A1270" s="172"/>
      <c r="B1270" s="172"/>
      <c r="C1270" s="168"/>
      <c r="D1270" s="169"/>
      <c r="E1270" s="168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70"/>
      <c r="R1270" s="170"/>
      <c r="S1270" s="168"/>
    </row>
    <row r="1271" spans="1:19" ht="12.75" customHeight="1" x14ac:dyDescent="0.25">
      <c r="A1271" s="172"/>
      <c r="B1271" s="172"/>
      <c r="C1271" s="168"/>
      <c r="D1271" s="169"/>
      <c r="E1271" s="168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70"/>
      <c r="R1271" s="170"/>
      <c r="S1271" s="168"/>
    </row>
    <row r="1272" spans="1:19" ht="12.75" customHeight="1" x14ac:dyDescent="0.25">
      <c r="A1272" s="172"/>
      <c r="B1272" s="172"/>
      <c r="C1272" s="168"/>
      <c r="D1272" s="169"/>
      <c r="E1272" s="168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70"/>
      <c r="R1272" s="170"/>
      <c r="S1272" s="168"/>
    </row>
    <row r="1273" spans="1:19" ht="12.75" customHeight="1" x14ac:dyDescent="0.25">
      <c r="A1273" s="172"/>
      <c r="B1273" s="172"/>
      <c r="C1273" s="168"/>
      <c r="D1273" s="169"/>
      <c r="E1273" s="168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70"/>
      <c r="R1273" s="170"/>
      <c r="S1273" s="168"/>
    </row>
    <row r="1274" spans="1:19" ht="12.75" customHeight="1" x14ac:dyDescent="0.25">
      <c r="A1274" s="172"/>
      <c r="B1274" s="172"/>
      <c r="C1274" s="168"/>
      <c r="D1274" s="169"/>
      <c r="E1274" s="168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70"/>
      <c r="R1274" s="170"/>
      <c r="S1274" s="168"/>
    </row>
    <row r="1275" spans="1:19" ht="12.75" customHeight="1" x14ac:dyDescent="0.25">
      <c r="A1275" s="172"/>
      <c r="B1275" s="172"/>
      <c r="C1275" s="168"/>
      <c r="D1275" s="169"/>
      <c r="E1275" s="168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70"/>
      <c r="R1275" s="170"/>
      <c r="S1275" s="168"/>
    </row>
    <row r="1276" spans="1:19" ht="12.75" customHeight="1" x14ac:dyDescent="0.25">
      <c r="A1276" s="172"/>
      <c r="B1276" s="172"/>
      <c r="C1276" s="168"/>
      <c r="D1276" s="169"/>
      <c r="E1276" s="168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70"/>
      <c r="R1276" s="170"/>
      <c r="S1276" s="168"/>
    </row>
    <row r="1277" spans="1:19" ht="12.75" customHeight="1" x14ac:dyDescent="0.25">
      <c r="A1277" s="172"/>
      <c r="B1277" s="172"/>
      <c r="C1277" s="168"/>
      <c r="D1277" s="169"/>
      <c r="E1277" s="168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70"/>
      <c r="R1277" s="170"/>
      <c r="S1277" s="168"/>
    </row>
    <row r="1278" spans="1:19" ht="12.75" customHeight="1" x14ac:dyDescent="0.25">
      <c r="A1278" s="172"/>
      <c r="B1278" s="172"/>
      <c r="C1278" s="168"/>
      <c r="D1278" s="169"/>
      <c r="E1278" s="168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70"/>
      <c r="R1278" s="170"/>
      <c r="S1278" s="168"/>
    </row>
    <row r="1279" spans="1:19" ht="12.75" customHeight="1" x14ac:dyDescent="0.25">
      <c r="A1279" s="172"/>
      <c r="B1279" s="172"/>
      <c r="C1279" s="168"/>
      <c r="D1279" s="169"/>
      <c r="E1279" s="168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70"/>
      <c r="R1279" s="170"/>
      <c r="S1279" s="168"/>
    </row>
    <row r="1280" spans="1:19" ht="12.75" customHeight="1" x14ac:dyDescent="0.25">
      <c r="A1280" s="172"/>
      <c r="B1280" s="172"/>
      <c r="C1280" s="168"/>
      <c r="D1280" s="169"/>
      <c r="E1280" s="168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70"/>
      <c r="R1280" s="170"/>
      <c r="S1280" s="168"/>
    </row>
    <row r="1281" spans="1:19" ht="12.75" customHeight="1" x14ac:dyDescent="0.25">
      <c r="A1281" s="172"/>
      <c r="B1281" s="172"/>
      <c r="C1281" s="168"/>
      <c r="D1281" s="169"/>
      <c r="E1281" s="168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70"/>
      <c r="R1281" s="170"/>
      <c r="S1281" s="168"/>
    </row>
    <row r="1282" spans="1:19" ht="12.75" customHeight="1" x14ac:dyDescent="0.25">
      <c r="A1282" s="172"/>
      <c r="B1282" s="172"/>
      <c r="C1282" s="168"/>
      <c r="D1282" s="169"/>
      <c r="E1282" s="168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70"/>
      <c r="R1282" s="170"/>
      <c r="S1282" s="168"/>
    </row>
    <row r="1283" spans="1:19" ht="12.75" customHeight="1" x14ac:dyDescent="0.25">
      <c r="A1283" s="172"/>
      <c r="B1283" s="172"/>
      <c r="C1283" s="168"/>
      <c r="D1283" s="169"/>
      <c r="E1283" s="168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70"/>
      <c r="R1283" s="170"/>
      <c r="S1283" s="168"/>
    </row>
    <row r="1284" spans="1:19" ht="12.75" customHeight="1" x14ac:dyDescent="0.25">
      <c r="A1284" s="172"/>
      <c r="B1284" s="172"/>
      <c r="C1284" s="168"/>
      <c r="D1284" s="169"/>
      <c r="E1284" s="168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70"/>
      <c r="R1284" s="170"/>
      <c r="S1284" s="168"/>
    </row>
    <row r="1285" spans="1:19" ht="12.75" customHeight="1" x14ac:dyDescent="0.25">
      <c r="A1285" s="172"/>
      <c r="B1285" s="172"/>
      <c r="C1285" s="168"/>
      <c r="D1285" s="169"/>
      <c r="E1285" s="168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70"/>
      <c r="R1285" s="170"/>
      <c r="S1285" s="168"/>
    </row>
    <row r="1286" spans="1:19" ht="12.75" customHeight="1" x14ac:dyDescent="0.25">
      <c r="A1286" s="172"/>
      <c r="B1286" s="172"/>
      <c r="C1286" s="168"/>
      <c r="D1286" s="169"/>
      <c r="E1286" s="168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70"/>
      <c r="R1286" s="170"/>
      <c r="S1286" s="168"/>
    </row>
    <row r="1287" spans="1:19" ht="12.75" customHeight="1" x14ac:dyDescent="0.25">
      <c r="A1287" s="172"/>
      <c r="B1287" s="172"/>
      <c r="C1287" s="168"/>
      <c r="D1287" s="169"/>
      <c r="E1287" s="168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70"/>
      <c r="R1287" s="170"/>
      <c r="S1287" s="168"/>
    </row>
    <row r="1288" spans="1:19" ht="12.75" customHeight="1" x14ac:dyDescent="0.25">
      <c r="A1288" s="172"/>
      <c r="B1288" s="172"/>
      <c r="C1288" s="168"/>
      <c r="D1288" s="169"/>
      <c r="E1288" s="168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70"/>
      <c r="R1288" s="170"/>
      <c r="S1288" s="168"/>
    </row>
    <row r="1289" spans="1:19" ht="12.75" customHeight="1" x14ac:dyDescent="0.25">
      <c r="A1289" s="172"/>
      <c r="B1289" s="172"/>
      <c r="C1289" s="168"/>
      <c r="D1289" s="169"/>
      <c r="E1289" s="168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70"/>
      <c r="R1289" s="170"/>
      <c r="S1289" s="168"/>
    </row>
    <row r="1290" spans="1:19" ht="12.75" customHeight="1" x14ac:dyDescent="0.25">
      <c r="A1290" s="172"/>
      <c r="B1290" s="172"/>
      <c r="C1290" s="168"/>
      <c r="D1290" s="169"/>
      <c r="E1290" s="168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70"/>
      <c r="R1290" s="170"/>
      <c r="S1290" s="168"/>
    </row>
    <row r="1291" spans="1:19" ht="12.75" customHeight="1" x14ac:dyDescent="0.25">
      <c r="A1291" s="172"/>
      <c r="B1291" s="172"/>
      <c r="C1291" s="168"/>
      <c r="D1291" s="169"/>
      <c r="E1291" s="168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70"/>
      <c r="R1291" s="170"/>
      <c r="S1291" s="168"/>
    </row>
    <row r="1292" spans="1:19" ht="12.75" customHeight="1" x14ac:dyDescent="0.25">
      <c r="A1292" s="172"/>
      <c r="B1292" s="172"/>
      <c r="C1292" s="168"/>
      <c r="D1292" s="169"/>
      <c r="E1292" s="168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70"/>
      <c r="R1292" s="170"/>
      <c r="S1292" s="168"/>
    </row>
    <row r="1293" spans="1:19" ht="12.75" customHeight="1" x14ac:dyDescent="0.25">
      <c r="A1293" s="172"/>
      <c r="B1293" s="172"/>
      <c r="C1293" s="168"/>
      <c r="D1293" s="169"/>
      <c r="E1293" s="168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70"/>
      <c r="R1293" s="170"/>
      <c r="S1293" s="168"/>
    </row>
    <row r="1294" spans="1:19" ht="12.75" customHeight="1" x14ac:dyDescent="0.25">
      <c r="A1294" s="172"/>
      <c r="B1294" s="172"/>
      <c r="C1294" s="168"/>
      <c r="D1294" s="169"/>
      <c r="E1294" s="168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70"/>
      <c r="R1294" s="170"/>
      <c r="S1294" s="168"/>
    </row>
    <row r="1295" spans="1:19" ht="12.75" customHeight="1" x14ac:dyDescent="0.25">
      <c r="A1295" s="172"/>
      <c r="B1295" s="172"/>
      <c r="C1295" s="168"/>
      <c r="D1295" s="169"/>
      <c r="E1295" s="168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70"/>
      <c r="R1295" s="170"/>
      <c r="S1295" s="168"/>
    </row>
    <row r="1296" spans="1:19" ht="12.75" customHeight="1" x14ac:dyDescent="0.25">
      <c r="A1296" s="172"/>
      <c r="B1296" s="172"/>
      <c r="C1296" s="168"/>
      <c r="D1296" s="169"/>
      <c r="E1296" s="168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70"/>
      <c r="R1296" s="170"/>
      <c r="S1296" s="168"/>
    </row>
    <row r="1297" spans="1:19" ht="12.75" customHeight="1" x14ac:dyDescent="0.25">
      <c r="A1297" s="172"/>
      <c r="B1297" s="172"/>
      <c r="C1297" s="168"/>
      <c r="D1297" s="169"/>
      <c r="E1297" s="168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70"/>
      <c r="R1297" s="170"/>
      <c r="S1297" s="168"/>
    </row>
    <row r="1298" spans="1:19" ht="12.75" customHeight="1" x14ac:dyDescent="0.25">
      <c r="A1298" s="172"/>
      <c r="B1298" s="172"/>
      <c r="C1298" s="168"/>
      <c r="D1298" s="169"/>
      <c r="E1298" s="168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70"/>
      <c r="R1298" s="170"/>
      <c r="S1298" s="168"/>
    </row>
    <row r="1299" spans="1:19" ht="12.75" customHeight="1" x14ac:dyDescent="0.25">
      <c r="A1299" s="172"/>
      <c r="B1299" s="172"/>
      <c r="C1299" s="168"/>
      <c r="D1299" s="169"/>
      <c r="E1299" s="168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70"/>
      <c r="R1299" s="170"/>
      <c r="S1299" s="168"/>
    </row>
    <row r="1300" spans="1:19" ht="12.75" customHeight="1" x14ac:dyDescent="0.25">
      <c r="A1300" s="172"/>
      <c r="B1300" s="172"/>
      <c r="C1300" s="168"/>
      <c r="D1300" s="169"/>
      <c r="E1300" s="168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70"/>
      <c r="R1300" s="170"/>
      <c r="S1300" s="168"/>
    </row>
    <row r="1301" spans="1:19" ht="12.75" customHeight="1" x14ac:dyDescent="0.25">
      <c r="A1301" s="172"/>
      <c r="B1301" s="172"/>
      <c r="C1301" s="168"/>
      <c r="D1301" s="169"/>
      <c r="E1301" s="168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70"/>
      <c r="R1301" s="170"/>
      <c r="S1301" s="168"/>
    </row>
    <row r="1302" spans="1:19" ht="12.75" customHeight="1" x14ac:dyDescent="0.25">
      <c r="A1302" s="172"/>
      <c r="B1302" s="172"/>
      <c r="C1302" s="168"/>
      <c r="D1302" s="169"/>
      <c r="E1302" s="168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70"/>
      <c r="R1302" s="170"/>
      <c r="S1302" s="168"/>
    </row>
    <row r="1303" spans="1:19" ht="12.75" customHeight="1" x14ac:dyDescent="0.25">
      <c r="A1303" s="172"/>
      <c r="B1303" s="172"/>
      <c r="C1303" s="168"/>
      <c r="D1303" s="169"/>
      <c r="E1303" s="168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70"/>
      <c r="R1303" s="170"/>
      <c r="S1303" s="168"/>
    </row>
    <row r="1304" spans="1:19" ht="12.75" customHeight="1" x14ac:dyDescent="0.25">
      <c r="A1304" s="172"/>
      <c r="B1304" s="172"/>
      <c r="C1304" s="168"/>
      <c r="D1304" s="169"/>
      <c r="E1304" s="168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70"/>
      <c r="R1304" s="170"/>
      <c r="S1304" s="168"/>
    </row>
    <row r="1305" spans="1:19" ht="12.75" customHeight="1" x14ac:dyDescent="0.25">
      <c r="A1305" s="172"/>
      <c r="B1305" s="172"/>
      <c r="C1305" s="168"/>
      <c r="D1305" s="169"/>
      <c r="E1305" s="168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70"/>
      <c r="R1305" s="170"/>
      <c r="S1305" s="168"/>
    </row>
    <row r="1306" spans="1:19" ht="12.75" customHeight="1" x14ac:dyDescent="0.25">
      <c r="A1306" s="172"/>
      <c r="B1306" s="172"/>
      <c r="C1306" s="168"/>
      <c r="D1306" s="169"/>
      <c r="E1306" s="168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70"/>
      <c r="R1306" s="170"/>
      <c r="S1306" s="168"/>
    </row>
    <row r="1307" spans="1:19" ht="12.75" customHeight="1" x14ac:dyDescent="0.25">
      <c r="A1307" s="172"/>
      <c r="B1307" s="172"/>
      <c r="C1307" s="168"/>
      <c r="D1307" s="169"/>
      <c r="E1307" s="168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70"/>
      <c r="R1307" s="170"/>
      <c r="S1307" s="168"/>
    </row>
    <row r="1308" spans="1:19" ht="12.75" customHeight="1" x14ac:dyDescent="0.25">
      <c r="A1308" s="172"/>
      <c r="B1308" s="172"/>
      <c r="C1308" s="168"/>
      <c r="D1308" s="169"/>
      <c r="E1308" s="168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70"/>
      <c r="R1308" s="170"/>
      <c r="S1308" s="168"/>
    </row>
    <row r="1309" spans="1:19" ht="12.75" customHeight="1" x14ac:dyDescent="0.25">
      <c r="A1309" s="172"/>
      <c r="B1309" s="172"/>
      <c r="C1309" s="168"/>
      <c r="D1309" s="169"/>
      <c r="E1309" s="168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70"/>
      <c r="R1309" s="170"/>
      <c r="S1309" s="168"/>
    </row>
    <row r="1310" spans="1:19" ht="12.75" customHeight="1" x14ac:dyDescent="0.25">
      <c r="A1310" s="172"/>
      <c r="B1310" s="172"/>
      <c r="C1310" s="168"/>
      <c r="D1310" s="169"/>
      <c r="E1310" s="168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70"/>
      <c r="R1310" s="170"/>
      <c r="S1310" s="168"/>
    </row>
    <row r="1311" spans="1:19" ht="12.75" customHeight="1" x14ac:dyDescent="0.25">
      <c r="A1311" s="172"/>
      <c r="B1311" s="172"/>
      <c r="C1311" s="168"/>
      <c r="D1311" s="169"/>
      <c r="E1311" s="168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70"/>
      <c r="R1311" s="170"/>
      <c r="S1311" s="168"/>
    </row>
    <row r="1312" spans="1:19" ht="12.75" customHeight="1" x14ac:dyDescent="0.25">
      <c r="A1312" s="172"/>
      <c r="B1312" s="172"/>
      <c r="C1312" s="168"/>
      <c r="D1312" s="169"/>
      <c r="E1312" s="168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70"/>
      <c r="R1312" s="170"/>
      <c r="S1312" s="168"/>
    </row>
    <row r="1313" spans="1:19" ht="12.75" customHeight="1" x14ac:dyDescent="0.25">
      <c r="A1313" s="172"/>
      <c r="B1313" s="172"/>
      <c r="C1313" s="168"/>
      <c r="D1313" s="169"/>
      <c r="E1313" s="168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70"/>
      <c r="R1313" s="170"/>
      <c r="S1313" s="168"/>
    </row>
    <row r="1314" spans="1:19" ht="12.75" customHeight="1" x14ac:dyDescent="0.25">
      <c r="A1314" s="172"/>
      <c r="B1314" s="172"/>
      <c r="C1314" s="168"/>
      <c r="D1314" s="169"/>
      <c r="E1314" s="168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70"/>
      <c r="R1314" s="170"/>
      <c r="S1314" s="168"/>
    </row>
    <row r="1315" spans="1:19" ht="12.75" customHeight="1" x14ac:dyDescent="0.25">
      <c r="A1315" s="172"/>
      <c r="B1315" s="172"/>
      <c r="C1315" s="168"/>
      <c r="D1315" s="169"/>
      <c r="E1315" s="168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70"/>
      <c r="R1315" s="170"/>
      <c r="S1315" s="168"/>
    </row>
    <row r="1316" spans="1:19" ht="12.75" customHeight="1" x14ac:dyDescent="0.25">
      <c r="A1316" s="172"/>
      <c r="B1316" s="172"/>
      <c r="C1316" s="168"/>
      <c r="D1316" s="169"/>
      <c r="E1316" s="168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70"/>
      <c r="R1316" s="170"/>
      <c r="S1316" s="168"/>
    </row>
    <row r="1317" spans="1:19" ht="12.75" customHeight="1" x14ac:dyDescent="0.25">
      <c r="A1317" s="172"/>
      <c r="B1317" s="172"/>
      <c r="C1317" s="168"/>
      <c r="D1317" s="169"/>
      <c r="E1317" s="168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70"/>
      <c r="R1317" s="170"/>
      <c r="S1317" s="168"/>
    </row>
    <row r="1318" spans="1:19" ht="12.75" customHeight="1" x14ac:dyDescent="0.25">
      <c r="A1318" s="172"/>
      <c r="B1318" s="172"/>
      <c r="C1318" s="168"/>
      <c r="D1318" s="169"/>
      <c r="E1318" s="168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70"/>
      <c r="R1318" s="170"/>
      <c r="S1318" s="168"/>
    </row>
    <row r="1319" spans="1:19" ht="12.75" customHeight="1" x14ac:dyDescent="0.25">
      <c r="A1319" s="172"/>
      <c r="B1319" s="172"/>
      <c r="C1319" s="168"/>
      <c r="D1319" s="169"/>
      <c r="E1319" s="168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70"/>
      <c r="R1319" s="170"/>
      <c r="S1319" s="168"/>
    </row>
    <row r="1320" spans="1:19" ht="12.75" customHeight="1" x14ac:dyDescent="0.25">
      <c r="A1320" s="172"/>
      <c r="B1320" s="172"/>
      <c r="C1320" s="168"/>
      <c r="D1320" s="169"/>
      <c r="E1320" s="168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70"/>
      <c r="R1320" s="170"/>
      <c r="S1320" s="168"/>
    </row>
    <row r="1321" spans="1:19" ht="12.75" customHeight="1" x14ac:dyDescent="0.25">
      <c r="A1321" s="172"/>
      <c r="B1321" s="172"/>
      <c r="C1321" s="168"/>
      <c r="D1321" s="169"/>
      <c r="E1321" s="168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70"/>
      <c r="R1321" s="170"/>
      <c r="S1321" s="168"/>
    </row>
    <row r="1322" spans="1:19" ht="12.75" customHeight="1" x14ac:dyDescent="0.25">
      <c r="A1322" s="172"/>
      <c r="B1322" s="172"/>
      <c r="C1322" s="168"/>
      <c r="D1322" s="169"/>
      <c r="E1322" s="168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70"/>
      <c r="R1322" s="170"/>
      <c r="S1322" s="168"/>
    </row>
    <row r="1323" spans="1:19" ht="12.75" customHeight="1" x14ac:dyDescent="0.25">
      <c r="A1323" s="172"/>
      <c r="B1323" s="172"/>
      <c r="C1323" s="168"/>
      <c r="D1323" s="169"/>
      <c r="E1323" s="168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70"/>
      <c r="R1323" s="170"/>
      <c r="S1323" s="168"/>
    </row>
    <row r="1324" spans="1:19" ht="12.75" customHeight="1" x14ac:dyDescent="0.25">
      <c r="A1324" s="172"/>
      <c r="B1324" s="172"/>
      <c r="C1324" s="168"/>
      <c r="D1324" s="169"/>
      <c r="E1324" s="168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70"/>
      <c r="R1324" s="170"/>
      <c r="S1324" s="168"/>
    </row>
    <row r="1325" spans="1:19" ht="12.75" customHeight="1" x14ac:dyDescent="0.25">
      <c r="A1325" s="172"/>
      <c r="B1325" s="172"/>
      <c r="C1325" s="168"/>
      <c r="D1325" s="169"/>
      <c r="E1325" s="168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70"/>
      <c r="R1325" s="170"/>
      <c r="S1325" s="168"/>
    </row>
    <row r="1326" spans="1:19" ht="12.75" customHeight="1" x14ac:dyDescent="0.25">
      <c r="A1326" s="172"/>
      <c r="B1326" s="172"/>
      <c r="C1326" s="168"/>
      <c r="D1326" s="169"/>
      <c r="E1326" s="168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70"/>
      <c r="R1326" s="170"/>
      <c r="S1326" s="168"/>
    </row>
    <row r="1327" spans="1:19" ht="12.75" customHeight="1" x14ac:dyDescent="0.25">
      <c r="A1327" s="172"/>
      <c r="B1327" s="172"/>
      <c r="C1327" s="168"/>
      <c r="D1327" s="169"/>
      <c r="E1327" s="168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70"/>
      <c r="R1327" s="170"/>
      <c r="S1327" s="168"/>
    </row>
    <row r="1328" spans="1:19" ht="12.75" customHeight="1" x14ac:dyDescent="0.25">
      <c r="A1328" s="172"/>
      <c r="B1328" s="172"/>
      <c r="C1328" s="168"/>
      <c r="D1328" s="169"/>
      <c r="E1328" s="168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70"/>
      <c r="R1328" s="170"/>
      <c r="S1328" s="168"/>
    </row>
    <row r="1329" spans="1:19" ht="12.75" customHeight="1" x14ac:dyDescent="0.25">
      <c r="A1329" s="172"/>
      <c r="B1329" s="172"/>
      <c r="C1329" s="168"/>
      <c r="D1329" s="169"/>
      <c r="E1329" s="168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70"/>
      <c r="R1329" s="170"/>
      <c r="S1329" s="168"/>
    </row>
    <row r="1330" spans="1:19" ht="12.75" customHeight="1" x14ac:dyDescent="0.25">
      <c r="A1330" s="172"/>
      <c r="B1330" s="172"/>
      <c r="C1330" s="168"/>
      <c r="D1330" s="169"/>
      <c r="E1330" s="168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70"/>
      <c r="R1330" s="170"/>
      <c r="S1330" s="168"/>
    </row>
    <row r="1331" spans="1:19" ht="12.75" customHeight="1" x14ac:dyDescent="0.25">
      <c r="A1331" s="172"/>
      <c r="B1331" s="172"/>
      <c r="C1331" s="168"/>
      <c r="D1331" s="169"/>
      <c r="E1331" s="168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70"/>
      <c r="R1331" s="170"/>
      <c r="S1331" s="168"/>
    </row>
    <row r="1332" spans="1:19" ht="12.75" customHeight="1" x14ac:dyDescent="0.25">
      <c r="A1332" s="172"/>
      <c r="B1332" s="172"/>
      <c r="C1332" s="168"/>
      <c r="D1332" s="169"/>
      <c r="E1332" s="168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70"/>
      <c r="R1332" s="170"/>
      <c r="S1332" s="168"/>
    </row>
    <row r="1333" spans="1:19" ht="12.75" customHeight="1" x14ac:dyDescent="0.25">
      <c r="A1333" s="172"/>
      <c r="B1333" s="172"/>
      <c r="C1333" s="168"/>
      <c r="D1333" s="169"/>
      <c r="E1333" s="168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70"/>
      <c r="R1333" s="170"/>
      <c r="S1333" s="168"/>
    </row>
    <row r="1334" spans="1:19" ht="12.75" customHeight="1" x14ac:dyDescent="0.25">
      <c r="A1334" s="172"/>
      <c r="B1334" s="172"/>
      <c r="C1334" s="168"/>
      <c r="D1334" s="169"/>
      <c r="E1334" s="168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70"/>
      <c r="R1334" s="170"/>
      <c r="S1334" s="168"/>
    </row>
    <row r="1335" spans="1:19" ht="12.75" customHeight="1" x14ac:dyDescent="0.25">
      <c r="A1335" s="172"/>
      <c r="B1335" s="172"/>
      <c r="C1335" s="168"/>
      <c r="D1335" s="169"/>
      <c r="E1335" s="168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70"/>
      <c r="R1335" s="170"/>
      <c r="S1335" s="168"/>
    </row>
    <row r="1336" spans="1:19" ht="12.75" customHeight="1" x14ac:dyDescent="0.25">
      <c r="A1336" s="172"/>
      <c r="B1336" s="172"/>
      <c r="C1336" s="168"/>
      <c r="D1336" s="169"/>
      <c r="E1336" s="168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70"/>
      <c r="R1336" s="170"/>
      <c r="S1336" s="168"/>
    </row>
    <row r="1337" spans="1:19" ht="12.75" customHeight="1" x14ac:dyDescent="0.25">
      <c r="A1337" s="172"/>
      <c r="B1337" s="172"/>
      <c r="C1337" s="168"/>
      <c r="D1337" s="169"/>
      <c r="E1337" s="168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70"/>
      <c r="R1337" s="170"/>
      <c r="S1337" s="168"/>
    </row>
    <row r="1338" spans="1:19" ht="12.75" customHeight="1" x14ac:dyDescent="0.25">
      <c r="A1338" s="172"/>
      <c r="B1338" s="172"/>
      <c r="C1338" s="168"/>
      <c r="D1338" s="169"/>
      <c r="E1338" s="168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70"/>
      <c r="R1338" s="170"/>
      <c r="S1338" s="168"/>
    </row>
    <row r="1339" spans="1:19" ht="12.75" customHeight="1" x14ac:dyDescent="0.25">
      <c r="A1339" s="172"/>
      <c r="B1339" s="172"/>
      <c r="C1339" s="168"/>
      <c r="D1339" s="169"/>
      <c r="E1339" s="168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70"/>
      <c r="R1339" s="170"/>
      <c r="S1339" s="168"/>
    </row>
    <row r="1340" spans="1:19" ht="12.75" customHeight="1" x14ac:dyDescent="0.25">
      <c r="A1340" s="172"/>
      <c r="B1340" s="172"/>
      <c r="C1340" s="168"/>
      <c r="D1340" s="169"/>
      <c r="E1340" s="168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70"/>
      <c r="R1340" s="170"/>
      <c r="S1340" s="168"/>
    </row>
    <row r="1341" spans="1:19" ht="12.75" customHeight="1" x14ac:dyDescent="0.25">
      <c r="A1341" s="172"/>
      <c r="B1341" s="172"/>
      <c r="C1341" s="168"/>
      <c r="D1341" s="169"/>
      <c r="E1341" s="168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70"/>
      <c r="R1341" s="170"/>
      <c r="S1341" s="168"/>
    </row>
    <row r="1342" spans="1:19" ht="12.75" customHeight="1" x14ac:dyDescent="0.25">
      <c r="A1342" s="172"/>
      <c r="B1342" s="172"/>
      <c r="C1342" s="168"/>
      <c r="D1342" s="169"/>
      <c r="E1342" s="168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70"/>
      <c r="R1342" s="170"/>
      <c r="S1342" s="168"/>
    </row>
    <row r="1343" spans="1:19" ht="12.75" customHeight="1" x14ac:dyDescent="0.25">
      <c r="A1343" s="172"/>
      <c r="B1343" s="172"/>
      <c r="C1343" s="168"/>
      <c r="D1343" s="169"/>
      <c r="E1343" s="168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70"/>
      <c r="R1343" s="170"/>
      <c r="S1343" s="168"/>
    </row>
    <row r="1344" spans="1:19" ht="12.75" customHeight="1" x14ac:dyDescent="0.25">
      <c r="A1344" s="172"/>
      <c r="B1344" s="172"/>
      <c r="C1344" s="168"/>
      <c r="D1344" s="169"/>
      <c r="E1344" s="168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70"/>
      <c r="R1344" s="170"/>
      <c r="S1344" s="168"/>
    </row>
    <row r="1345" spans="1:19" ht="12.75" customHeight="1" x14ac:dyDescent="0.25">
      <c r="A1345" s="172"/>
      <c r="B1345" s="172"/>
      <c r="C1345" s="168"/>
      <c r="D1345" s="169"/>
      <c r="E1345" s="168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70"/>
      <c r="R1345" s="170"/>
      <c r="S1345" s="168"/>
    </row>
    <row r="1346" spans="1:19" ht="12.75" customHeight="1" x14ac:dyDescent="0.25">
      <c r="A1346" s="172"/>
      <c r="B1346" s="172"/>
      <c r="C1346" s="168"/>
      <c r="D1346" s="169"/>
      <c r="E1346" s="168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70"/>
      <c r="R1346" s="170"/>
      <c r="S1346" s="168"/>
    </row>
    <row r="1347" spans="1:19" ht="12.75" customHeight="1" x14ac:dyDescent="0.25">
      <c r="A1347" s="172"/>
      <c r="B1347" s="172"/>
      <c r="C1347" s="168"/>
      <c r="D1347" s="169"/>
      <c r="E1347" s="168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70"/>
      <c r="R1347" s="170"/>
      <c r="S1347" s="168"/>
    </row>
    <row r="1348" spans="1:19" ht="12.75" customHeight="1" x14ac:dyDescent="0.25">
      <c r="A1348" s="172"/>
      <c r="B1348" s="172"/>
      <c r="C1348" s="168"/>
      <c r="D1348" s="169"/>
      <c r="E1348" s="168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70"/>
      <c r="R1348" s="170"/>
      <c r="S1348" s="168"/>
    </row>
    <row r="1349" spans="1:19" ht="12.75" customHeight="1" x14ac:dyDescent="0.25">
      <c r="A1349" s="172"/>
      <c r="B1349" s="172"/>
      <c r="C1349" s="168"/>
      <c r="D1349" s="169"/>
      <c r="E1349" s="168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70"/>
      <c r="R1349" s="170"/>
      <c r="S1349" s="168"/>
    </row>
    <row r="1350" spans="1:19" ht="12.75" customHeight="1" x14ac:dyDescent="0.25">
      <c r="A1350" s="172"/>
      <c r="B1350" s="172"/>
      <c r="C1350" s="168"/>
      <c r="D1350" s="169"/>
      <c r="E1350" s="168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70"/>
      <c r="R1350" s="170"/>
      <c r="S1350" s="168"/>
    </row>
    <row r="1351" spans="1:19" ht="12.75" customHeight="1" x14ac:dyDescent="0.25">
      <c r="A1351" s="172"/>
      <c r="B1351" s="172"/>
      <c r="C1351" s="168"/>
      <c r="D1351" s="169"/>
      <c r="E1351" s="168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70"/>
      <c r="R1351" s="170"/>
      <c r="S1351" s="168"/>
    </row>
    <row r="1352" spans="1:19" ht="12.75" customHeight="1" x14ac:dyDescent="0.25">
      <c r="A1352" s="172"/>
      <c r="B1352" s="172"/>
      <c r="C1352" s="168"/>
      <c r="D1352" s="169"/>
      <c r="E1352" s="168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70"/>
      <c r="R1352" s="170"/>
      <c r="S1352" s="168"/>
    </row>
    <row r="1353" spans="1:19" ht="12.75" customHeight="1" x14ac:dyDescent="0.25">
      <c r="A1353" s="172"/>
      <c r="B1353" s="172"/>
      <c r="C1353" s="168"/>
      <c r="D1353" s="169"/>
      <c r="E1353" s="168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70"/>
      <c r="R1353" s="170"/>
      <c r="S1353" s="168"/>
    </row>
    <row r="1354" spans="1:19" ht="12.75" customHeight="1" x14ac:dyDescent="0.25">
      <c r="A1354" s="172"/>
      <c r="B1354" s="172"/>
      <c r="C1354" s="168"/>
      <c r="D1354" s="169"/>
      <c r="E1354" s="168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70"/>
      <c r="R1354" s="170"/>
      <c r="S1354" s="168"/>
    </row>
    <row r="1355" spans="1:19" ht="12.75" customHeight="1" x14ac:dyDescent="0.25">
      <c r="A1355" s="172"/>
      <c r="B1355" s="172"/>
      <c r="C1355" s="168"/>
      <c r="D1355" s="169"/>
      <c r="E1355" s="168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70"/>
      <c r="R1355" s="170"/>
      <c r="S1355" s="168"/>
    </row>
    <row r="1356" spans="1:19" ht="12.75" customHeight="1" x14ac:dyDescent="0.25">
      <c r="A1356" s="172"/>
      <c r="B1356" s="172"/>
      <c r="C1356" s="168"/>
      <c r="D1356" s="169"/>
      <c r="E1356" s="168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70"/>
      <c r="R1356" s="170"/>
      <c r="S1356" s="168"/>
    </row>
    <row r="1357" spans="1:19" ht="12.75" customHeight="1" x14ac:dyDescent="0.25">
      <c r="A1357" s="172"/>
      <c r="B1357" s="172"/>
      <c r="C1357" s="168"/>
      <c r="D1357" s="169"/>
      <c r="E1357" s="168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70"/>
      <c r="R1357" s="170"/>
      <c r="S1357" s="168"/>
    </row>
    <row r="1358" spans="1:19" ht="12.75" customHeight="1" x14ac:dyDescent="0.25">
      <c r="A1358" s="172"/>
      <c r="B1358" s="172"/>
      <c r="C1358" s="168"/>
      <c r="D1358" s="169"/>
      <c r="E1358" s="168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70"/>
      <c r="R1358" s="170"/>
      <c r="S1358" s="168"/>
    </row>
    <row r="1359" spans="1:19" ht="12.75" customHeight="1" x14ac:dyDescent="0.25">
      <c r="A1359" s="172"/>
      <c r="B1359" s="172"/>
      <c r="C1359" s="168"/>
      <c r="D1359" s="169"/>
      <c r="E1359" s="168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70"/>
      <c r="R1359" s="170"/>
      <c r="S1359" s="168"/>
    </row>
    <row r="1360" spans="1:19" ht="12.75" customHeight="1" x14ac:dyDescent="0.25">
      <c r="A1360" s="172"/>
      <c r="B1360" s="172"/>
      <c r="C1360" s="168"/>
      <c r="D1360" s="169"/>
      <c r="E1360" s="168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70"/>
      <c r="R1360" s="170"/>
      <c r="S1360" s="168"/>
    </row>
    <row r="1361" spans="1:19" ht="12.75" customHeight="1" x14ac:dyDescent="0.25">
      <c r="A1361" s="172"/>
      <c r="B1361" s="172"/>
      <c r="C1361" s="168"/>
      <c r="D1361" s="169"/>
      <c r="E1361" s="168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70"/>
      <c r="R1361" s="170"/>
      <c r="S1361" s="168"/>
    </row>
    <row r="1362" spans="1:19" ht="12.75" customHeight="1" x14ac:dyDescent="0.25">
      <c r="A1362" s="172"/>
      <c r="B1362" s="172"/>
      <c r="C1362" s="168"/>
      <c r="D1362" s="169"/>
      <c r="E1362" s="168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70"/>
      <c r="R1362" s="170"/>
      <c r="S1362" s="168"/>
    </row>
    <row r="1363" spans="1:19" ht="12.75" customHeight="1" x14ac:dyDescent="0.25">
      <c r="A1363" s="172"/>
      <c r="B1363" s="172"/>
      <c r="C1363" s="168"/>
      <c r="D1363" s="169"/>
      <c r="E1363" s="168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70"/>
      <c r="R1363" s="170"/>
      <c r="S1363" s="168"/>
    </row>
    <row r="1364" spans="1:19" ht="12.75" customHeight="1" x14ac:dyDescent="0.25">
      <c r="A1364" s="172"/>
      <c r="B1364" s="172"/>
      <c r="C1364" s="168"/>
      <c r="D1364" s="169"/>
      <c r="E1364" s="168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70"/>
      <c r="R1364" s="170"/>
      <c r="S1364" s="168"/>
    </row>
    <row r="1365" spans="1:19" ht="12.75" customHeight="1" x14ac:dyDescent="0.25">
      <c r="A1365" s="172"/>
      <c r="B1365" s="172"/>
      <c r="C1365" s="168"/>
      <c r="D1365" s="169"/>
      <c r="E1365" s="168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70"/>
      <c r="R1365" s="170"/>
      <c r="S1365" s="168"/>
    </row>
    <row r="1366" spans="1:19" ht="12.75" customHeight="1" x14ac:dyDescent="0.25">
      <c r="A1366" s="172"/>
      <c r="B1366" s="172"/>
      <c r="C1366" s="168"/>
      <c r="D1366" s="169"/>
      <c r="E1366" s="168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70"/>
      <c r="R1366" s="170"/>
      <c r="S1366" s="168"/>
    </row>
    <row r="1367" spans="1:19" ht="12.75" customHeight="1" x14ac:dyDescent="0.25">
      <c r="A1367" s="172"/>
      <c r="B1367" s="172"/>
      <c r="C1367" s="168"/>
      <c r="D1367" s="169"/>
      <c r="E1367" s="168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70"/>
      <c r="R1367" s="170"/>
      <c r="S1367" s="168"/>
    </row>
    <row r="1368" spans="1:19" ht="12.75" customHeight="1" x14ac:dyDescent="0.25">
      <c r="A1368" s="172"/>
      <c r="B1368" s="172"/>
      <c r="C1368" s="168"/>
      <c r="D1368" s="169"/>
      <c r="E1368" s="168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70"/>
      <c r="R1368" s="170"/>
      <c r="S1368" s="168"/>
    </row>
    <row r="1369" spans="1:19" ht="12.75" customHeight="1" x14ac:dyDescent="0.25">
      <c r="A1369" s="172"/>
      <c r="B1369" s="172"/>
      <c r="C1369" s="168"/>
      <c r="D1369" s="169"/>
      <c r="E1369" s="168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70"/>
      <c r="R1369" s="170"/>
      <c r="S1369" s="168"/>
    </row>
    <row r="1370" spans="1:19" ht="12.75" customHeight="1" x14ac:dyDescent="0.25">
      <c r="A1370" s="172"/>
      <c r="B1370" s="172"/>
      <c r="C1370" s="168"/>
      <c r="D1370" s="169"/>
      <c r="E1370" s="168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70"/>
      <c r="R1370" s="170"/>
      <c r="S1370" s="168"/>
    </row>
    <row r="1371" spans="1:19" ht="12.75" customHeight="1" x14ac:dyDescent="0.25">
      <c r="A1371" s="172"/>
      <c r="B1371" s="172"/>
      <c r="C1371" s="168"/>
      <c r="D1371" s="169"/>
      <c r="E1371" s="168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70"/>
      <c r="R1371" s="170"/>
      <c r="S1371" s="168"/>
    </row>
    <row r="1372" spans="1:19" ht="12.75" customHeight="1" x14ac:dyDescent="0.25">
      <c r="A1372" s="172"/>
      <c r="B1372" s="172"/>
      <c r="C1372" s="168"/>
      <c r="D1372" s="169"/>
      <c r="E1372" s="168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70"/>
      <c r="R1372" s="170"/>
      <c r="S1372" s="168"/>
    </row>
    <row r="1373" spans="1:19" ht="12.75" customHeight="1" x14ac:dyDescent="0.25">
      <c r="A1373" s="172"/>
      <c r="B1373" s="172"/>
      <c r="C1373" s="168"/>
      <c r="D1373" s="169"/>
      <c r="E1373" s="168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70"/>
      <c r="R1373" s="170"/>
      <c r="S1373" s="168"/>
    </row>
    <row r="1374" spans="1:19" ht="12.75" customHeight="1" x14ac:dyDescent="0.25">
      <c r="A1374" s="172"/>
      <c r="B1374" s="172"/>
      <c r="C1374" s="168"/>
      <c r="D1374" s="169"/>
      <c r="E1374" s="168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70"/>
      <c r="R1374" s="170"/>
      <c r="S1374" s="168"/>
    </row>
    <row r="1375" spans="1:19" ht="12.75" customHeight="1" x14ac:dyDescent="0.25">
      <c r="A1375" s="172"/>
      <c r="B1375" s="172"/>
      <c r="C1375" s="168"/>
      <c r="D1375" s="169"/>
      <c r="E1375" s="168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70"/>
      <c r="R1375" s="170"/>
      <c r="S1375" s="168"/>
    </row>
    <row r="1376" spans="1:19" ht="12.75" customHeight="1" x14ac:dyDescent="0.25">
      <c r="A1376" s="172"/>
      <c r="B1376" s="172"/>
      <c r="C1376" s="168"/>
      <c r="D1376" s="169"/>
      <c r="E1376" s="168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70"/>
      <c r="R1376" s="170"/>
      <c r="S1376" s="168"/>
    </row>
    <row r="1377" spans="1:19" ht="12.75" customHeight="1" x14ac:dyDescent="0.25">
      <c r="A1377" s="172"/>
      <c r="B1377" s="172"/>
      <c r="C1377" s="168"/>
      <c r="D1377" s="169"/>
      <c r="E1377" s="168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70"/>
      <c r="R1377" s="170"/>
      <c r="S1377" s="168"/>
    </row>
    <row r="1378" spans="1:19" ht="12.75" customHeight="1" x14ac:dyDescent="0.25">
      <c r="A1378" s="172"/>
      <c r="B1378" s="172"/>
      <c r="C1378" s="168"/>
      <c r="D1378" s="169"/>
      <c r="E1378" s="168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70"/>
      <c r="R1378" s="170"/>
      <c r="S1378" s="168"/>
    </row>
    <row r="1379" spans="1:19" ht="12.75" customHeight="1" x14ac:dyDescent="0.25">
      <c r="A1379" s="172"/>
      <c r="B1379" s="172"/>
      <c r="C1379" s="168"/>
      <c r="D1379" s="169"/>
      <c r="E1379" s="168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70"/>
      <c r="R1379" s="170"/>
      <c r="S1379" s="168"/>
    </row>
    <row r="1380" spans="1:19" ht="12.75" customHeight="1" x14ac:dyDescent="0.25">
      <c r="A1380" s="172"/>
      <c r="B1380" s="172"/>
      <c r="C1380" s="168"/>
      <c r="D1380" s="169"/>
      <c r="E1380" s="168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70"/>
      <c r="R1380" s="170"/>
      <c r="S1380" s="168"/>
    </row>
    <row r="1381" spans="1:19" ht="12.75" customHeight="1" x14ac:dyDescent="0.25">
      <c r="A1381" s="172"/>
      <c r="B1381" s="172"/>
      <c r="C1381" s="168"/>
      <c r="D1381" s="169"/>
      <c r="E1381" s="168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70"/>
      <c r="R1381" s="170"/>
      <c r="S1381" s="168"/>
    </row>
    <row r="1382" spans="1:19" ht="12.75" customHeight="1" x14ac:dyDescent="0.25">
      <c r="A1382" s="172"/>
      <c r="B1382" s="172"/>
      <c r="C1382" s="168"/>
      <c r="D1382" s="169"/>
      <c r="E1382" s="168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70"/>
      <c r="R1382" s="170"/>
      <c r="S1382" s="168"/>
    </row>
    <row r="1383" spans="1:19" ht="12.75" customHeight="1" x14ac:dyDescent="0.25">
      <c r="A1383" s="172"/>
      <c r="B1383" s="172"/>
      <c r="C1383" s="168"/>
      <c r="D1383" s="169"/>
      <c r="E1383" s="168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70"/>
      <c r="R1383" s="170"/>
      <c r="S1383" s="168"/>
    </row>
    <row r="1384" spans="1:19" ht="12.75" customHeight="1" x14ac:dyDescent="0.25">
      <c r="A1384" s="172"/>
      <c r="B1384" s="172"/>
      <c r="C1384" s="168"/>
      <c r="D1384" s="169"/>
      <c r="E1384" s="168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70"/>
      <c r="R1384" s="170"/>
      <c r="S1384" s="168"/>
    </row>
    <row r="1385" spans="1:19" ht="12.75" customHeight="1" x14ac:dyDescent="0.25">
      <c r="A1385" s="172"/>
      <c r="B1385" s="172"/>
      <c r="C1385" s="168"/>
      <c r="D1385" s="169"/>
      <c r="E1385" s="168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70"/>
      <c r="R1385" s="170"/>
      <c r="S1385" s="168"/>
    </row>
    <row r="1386" spans="1:19" ht="12.75" customHeight="1" x14ac:dyDescent="0.25">
      <c r="A1386" s="172"/>
      <c r="B1386" s="172"/>
      <c r="C1386" s="168"/>
      <c r="D1386" s="169"/>
      <c r="E1386" s="168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70"/>
      <c r="R1386" s="170"/>
      <c r="S1386" s="168"/>
    </row>
    <row r="1387" spans="1:19" ht="12.75" customHeight="1" x14ac:dyDescent="0.25">
      <c r="A1387" s="172"/>
      <c r="B1387" s="172"/>
      <c r="C1387" s="168"/>
      <c r="D1387" s="169"/>
      <c r="E1387" s="168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70"/>
      <c r="R1387" s="170"/>
      <c r="S1387" s="168"/>
    </row>
    <row r="1388" spans="1:19" ht="12.75" customHeight="1" x14ac:dyDescent="0.25">
      <c r="A1388" s="172"/>
      <c r="B1388" s="172"/>
      <c r="C1388" s="168"/>
      <c r="D1388" s="169"/>
      <c r="E1388" s="168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70"/>
      <c r="R1388" s="170"/>
      <c r="S1388" s="168"/>
    </row>
    <row r="1389" spans="1:19" ht="12.75" customHeight="1" x14ac:dyDescent="0.25">
      <c r="A1389" s="172"/>
      <c r="B1389" s="172"/>
      <c r="C1389" s="168"/>
      <c r="D1389" s="169"/>
      <c r="E1389" s="168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70"/>
      <c r="R1389" s="170"/>
      <c r="S1389" s="168"/>
    </row>
    <row r="1390" spans="1:19" ht="12.75" customHeight="1" x14ac:dyDescent="0.25">
      <c r="A1390" s="172"/>
      <c r="B1390" s="172"/>
      <c r="C1390" s="168"/>
      <c r="D1390" s="169"/>
      <c r="E1390" s="168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70"/>
      <c r="R1390" s="170"/>
      <c r="S1390" s="168"/>
    </row>
    <row r="1391" spans="1:19" ht="12.75" customHeight="1" x14ac:dyDescent="0.25">
      <c r="A1391" s="172"/>
      <c r="B1391" s="172"/>
      <c r="C1391" s="168"/>
      <c r="D1391" s="169"/>
      <c r="E1391" s="168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70"/>
      <c r="R1391" s="170"/>
      <c r="S1391" s="168"/>
    </row>
    <row r="1392" spans="1:19" ht="12.75" customHeight="1" x14ac:dyDescent="0.25">
      <c r="A1392" s="172"/>
      <c r="B1392" s="172"/>
      <c r="C1392" s="168"/>
      <c r="D1392" s="169"/>
      <c r="E1392" s="168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70"/>
      <c r="R1392" s="170"/>
      <c r="S1392" s="168"/>
    </row>
    <row r="1393" spans="1:19" ht="12.75" customHeight="1" x14ac:dyDescent="0.25">
      <c r="A1393" s="172"/>
      <c r="B1393" s="172"/>
      <c r="C1393" s="168"/>
      <c r="D1393" s="169"/>
      <c r="E1393" s="168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70"/>
      <c r="R1393" s="170"/>
      <c r="S1393" s="168"/>
    </row>
    <row r="1394" spans="1:19" ht="12.75" customHeight="1" x14ac:dyDescent="0.25">
      <c r="A1394" s="172"/>
      <c r="B1394" s="172"/>
      <c r="C1394" s="168"/>
      <c r="D1394" s="169"/>
      <c r="E1394" s="168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70"/>
      <c r="R1394" s="170"/>
      <c r="S1394" s="168"/>
    </row>
    <row r="1395" spans="1:19" ht="12.75" customHeight="1" x14ac:dyDescent="0.25">
      <c r="A1395" s="172"/>
      <c r="B1395" s="172"/>
      <c r="C1395" s="168"/>
      <c r="D1395" s="169"/>
      <c r="E1395" s="168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70"/>
      <c r="R1395" s="170"/>
      <c r="S1395" s="168"/>
    </row>
    <row r="1396" spans="1:19" ht="12.75" customHeight="1" x14ac:dyDescent="0.25">
      <c r="A1396" s="172"/>
      <c r="B1396" s="172"/>
      <c r="C1396" s="168"/>
      <c r="D1396" s="169"/>
      <c r="E1396" s="168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70"/>
      <c r="R1396" s="170"/>
      <c r="S1396" s="168"/>
    </row>
    <row r="1397" spans="1:19" ht="12.75" customHeight="1" x14ac:dyDescent="0.25">
      <c r="A1397" s="172"/>
      <c r="B1397" s="172"/>
      <c r="C1397" s="168"/>
      <c r="D1397" s="169"/>
      <c r="E1397" s="168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70"/>
      <c r="R1397" s="170"/>
      <c r="S1397" s="168"/>
    </row>
    <row r="1398" spans="1:19" ht="12.75" customHeight="1" x14ac:dyDescent="0.25">
      <c r="A1398" s="172"/>
      <c r="B1398" s="172"/>
      <c r="C1398" s="168"/>
      <c r="D1398" s="169"/>
      <c r="E1398" s="168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70"/>
      <c r="R1398" s="170"/>
      <c r="S1398" s="168"/>
    </row>
    <row r="1399" spans="1:19" ht="12.75" customHeight="1" x14ac:dyDescent="0.25">
      <c r="A1399" s="172"/>
      <c r="B1399" s="172"/>
      <c r="C1399" s="168"/>
      <c r="D1399" s="169"/>
      <c r="E1399" s="168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70"/>
      <c r="R1399" s="170"/>
      <c r="S1399" s="168"/>
    </row>
    <row r="1400" spans="1:19" ht="12.75" customHeight="1" x14ac:dyDescent="0.25">
      <c r="A1400" s="172"/>
      <c r="B1400" s="172"/>
      <c r="C1400" s="168"/>
      <c r="D1400" s="169"/>
      <c r="E1400" s="168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70"/>
      <c r="R1400" s="170"/>
      <c r="S1400" s="168"/>
    </row>
    <row r="1401" spans="1:19" ht="12.75" customHeight="1" x14ac:dyDescent="0.25">
      <c r="A1401" s="172"/>
      <c r="B1401" s="172"/>
      <c r="C1401" s="168"/>
      <c r="D1401" s="169"/>
      <c r="E1401" s="168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70"/>
      <c r="R1401" s="170"/>
      <c r="S1401" s="168"/>
    </row>
    <row r="1402" spans="1:19" ht="12.75" customHeight="1" x14ac:dyDescent="0.25">
      <c r="A1402" s="172"/>
      <c r="B1402" s="172"/>
      <c r="C1402" s="168"/>
      <c r="D1402" s="169"/>
      <c r="E1402" s="168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70"/>
      <c r="R1402" s="170"/>
      <c r="S1402" s="168"/>
    </row>
    <row r="1403" spans="1:19" ht="12.75" customHeight="1" x14ac:dyDescent="0.25">
      <c r="A1403" s="172"/>
      <c r="B1403" s="172"/>
      <c r="C1403" s="168"/>
      <c r="D1403" s="169"/>
      <c r="E1403" s="168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70"/>
      <c r="R1403" s="170"/>
      <c r="S1403" s="168"/>
    </row>
    <row r="1404" spans="1:19" ht="12.75" customHeight="1" x14ac:dyDescent="0.25">
      <c r="A1404" s="172"/>
      <c r="B1404" s="172"/>
      <c r="C1404" s="168"/>
      <c r="D1404" s="169"/>
      <c r="E1404" s="168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70"/>
      <c r="R1404" s="170"/>
      <c r="S1404" s="168"/>
    </row>
    <row r="1405" spans="1:19" ht="12.75" customHeight="1" x14ac:dyDescent="0.25">
      <c r="A1405" s="172"/>
      <c r="B1405" s="172"/>
      <c r="C1405" s="168"/>
      <c r="D1405" s="169"/>
      <c r="E1405" s="168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70"/>
      <c r="R1405" s="170"/>
      <c r="S1405" s="168"/>
    </row>
    <row r="1406" spans="1:19" ht="12.75" customHeight="1" x14ac:dyDescent="0.25">
      <c r="A1406" s="172"/>
      <c r="B1406" s="172"/>
      <c r="C1406" s="168"/>
      <c r="D1406" s="169"/>
      <c r="E1406" s="168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70"/>
      <c r="R1406" s="170"/>
      <c r="S1406" s="168"/>
    </row>
    <row r="1407" spans="1:19" ht="12.75" customHeight="1" x14ac:dyDescent="0.25">
      <c r="A1407" s="172"/>
      <c r="B1407" s="172"/>
      <c r="C1407" s="168"/>
      <c r="D1407" s="169"/>
      <c r="E1407" s="168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70"/>
      <c r="R1407" s="170"/>
      <c r="S1407" s="168"/>
    </row>
    <row r="1408" spans="1:19" ht="12.75" customHeight="1" x14ac:dyDescent="0.25">
      <c r="A1408" s="172"/>
      <c r="B1408" s="172"/>
      <c r="C1408" s="168"/>
      <c r="D1408" s="169"/>
      <c r="E1408" s="168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70"/>
      <c r="R1408" s="170"/>
      <c r="S1408" s="168"/>
    </row>
    <row r="1409" spans="1:19" ht="12.75" customHeight="1" x14ac:dyDescent="0.25">
      <c r="A1409" s="172"/>
      <c r="B1409" s="172"/>
      <c r="C1409" s="168"/>
      <c r="D1409" s="169"/>
      <c r="E1409" s="168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70"/>
      <c r="R1409" s="170"/>
      <c r="S1409" s="168"/>
    </row>
    <row r="1410" spans="1:19" ht="12.75" customHeight="1" x14ac:dyDescent="0.25">
      <c r="A1410" s="172"/>
      <c r="B1410" s="172"/>
      <c r="C1410" s="168"/>
      <c r="D1410" s="169"/>
      <c r="E1410" s="168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70"/>
      <c r="R1410" s="170"/>
      <c r="S1410" s="168"/>
    </row>
    <row r="1411" spans="1:19" ht="12.75" customHeight="1" x14ac:dyDescent="0.25">
      <c r="A1411" s="172"/>
      <c r="B1411" s="172"/>
      <c r="C1411" s="168"/>
      <c r="D1411" s="169"/>
      <c r="E1411" s="168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70"/>
      <c r="R1411" s="170"/>
      <c r="S1411" s="168"/>
    </row>
    <row r="1412" spans="1:19" ht="12.75" customHeight="1" x14ac:dyDescent="0.25">
      <c r="A1412" s="172"/>
      <c r="B1412" s="172"/>
      <c r="C1412" s="168"/>
      <c r="D1412" s="169"/>
      <c r="E1412" s="168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70"/>
      <c r="R1412" s="170"/>
      <c r="S1412" s="168"/>
    </row>
    <row r="1413" spans="1:19" ht="12.75" customHeight="1" x14ac:dyDescent="0.25">
      <c r="A1413" s="172"/>
      <c r="B1413" s="172"/>
      <c r="C1413" s="168"/>
      <c r="D1413" s="169"/>
      <c r="E1413" s="168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70"/>
      <c r="R1413" s="170"/>
      <c r="S1413" s="168"/>
    </row>
    <row r="1414" spans="1:19" ht="12.75" customHeight="1" x14ac:dyDescent="0.25">
      <c r="A1414" s="172"/>
      <c r="B1414" s="172"/>
      <c r="C1414" s="168"/>
      <c r="D1414" s="169"/>
      <c r="E1414" s="168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70"/>
      <c r="R1414" s="170"/>
      <c r="S1414" s="168"/>
    </row>
    <row r="1415" spans="1:19" ht="12.75" customHeight="1" x14ac:dyDescent="0.25">
      <c r="A1415" s="172"/>
      <c r="B1415" s="172"/>
      <c r="C1415" s="168"/>
      <c r="D1415" s="169"/>
      <c r="E1415" s="168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70"/>
      <c r="R1415" s="170"/>
      <c r="S1415" s="168"/>
    </row>
    <row r="1416" spans="1:19" ht="12.75" customHeight="1" x14ac:dyDescent="0.25">
      <c r="A1416" s="172"/>
      <c r="B1416" s="172"/>
      <c r="C1416" s="168"/>
      <c r="D1416" s="169"/>
      <c r="E1416" s="168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70"/>
      <c r="R1416" s="170"/>
      <c r="S1416" s="168"/>
    </row>
    <row r="1417" spans="1:19" ht="12.75" customHeight="1" x14ac:dyDescent="0.25">
      <c r="A1417" s="172"/>
      <c r="B1417" s="172"/>
      <c r="C1417" s="168"/>
      <c r="D1417" s="169"/>
      <c r="E1417" s="168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70"/>
      <c r="R1417" s="170"/>
      <c r="S1417" s="168"/>
    </row>
    <row r="1418" spans="1:19" ht="12.75" customHeight="1" x14ac:dyDescent="0.25">
      <c r="A1418" s="172"/>
      <c r="B1418" s="172"/>
      <c r="C1418" s="168"/>
      <c r="D1418" s="169"/>
      <c r="E1418" s="168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70"/>
      <c r="R1418" s="170"/>
      <c r="S1418" s="168"/>
    </row>
    <row r="1419" spans="1:19" ht="12.75" customHeight="1" x14ac:dyDescent="0.25">
      <c r="A1419" s="172"/>
      <c r="B1419" s="172"/>
      <c r="C1419" s="168"/>
      <c r="D1419" s="169"/>
      <c r="E1419" s="168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70"/>
      <c r="R1419" s="170"/>
      <c r="S1419" s="168"/>
    </row>
    <row r="1420" spans="1:19" ht="12.75" customHeight="1" x14ac:dyDescent="0.25">
      <c r="A1420" s="172"/>
      <c r="B1420" s="172"/>
      <c r="C1420" s="168"/>
      <c r="D1420" s="169"/>
      <c r="E1420" s="168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70"/>
      <c r="R1420" s="170"/>
      <c r="S1420" s="168"/>
    </row>
    <row r="1421" spans="1:19" ht="12.75" customHeight="1" x14ac:dyDescent="0.25">
      <c r="A1421" s="172"/>
      <c r="B1421" s="172"/>
      <c r="C1421" s="168"/>
      <c r="D1421" s="169"/>
      <c r="E1421" s="168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70"/>
      <c r="R1421" s="170"/>
      <c r="S1421" s="168"/>
    </row>
    <row r="1422" spans="1:19" ht="12.75" customHeight="1" x14ac:dyDescent="0.25">
      <c r="A1422" s="172"/>
      <c r="B1422" s="172"/>
      <c r="C1422" s="168"/>
      <c r="D1422" s="169"/>
      <c r="E1422" s="168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70"/>
      <c r="R1422" s="170"/>
      <c r="S1422" s="168"/>
    </row>
    <row r="1423" spans="1:19" ht="12.75" customHeight="1" x14ac:dyDescent="0.25">
      <c r="A1423" s="172"/>
      <c r="B1423" s="172"/>
      <c r="C1423" s="168"/>
      <c r="D1423" s="169"/>
      <c r="E1423" s="168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70"/>
      <c r="R1423" s="170"/>
      <c r="S1423" s="168"/>
    </row>
    <row r="1424" spans="1:19" ht="12.75" customHeight="1" x14ac:dyDescent="0.25">
      <c r="A1424" s="172"/>
      <c r="B1424" s="172"/>
      <c r="C1424" s="168"/>
      <c r="D1424" s="169"/>
      <c r="E1424" s="168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70"/>
      <c r="R1424" s="170"/>
      <c r="S1424" s="168"/>
    </row>
    <row r="1425" spans="1:19" ht="12.75" customHeight="1" x14ac:dyDescent="0.25">
      <c r="A1425" s="172"/>
      <c r="B1425" s="172"/>
      <c r="C1425" s="168"/>
      <c r="D1425" s="169"/>
      <c r="E1425" s="168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70"/>
      <c r="R1425" s="170"/>
      <c r="S1425" s="168"/>
    </row>
    <row r="1426" spans="1:19" ht="12.75" customHeight="1" x14ac:dyDescent="0.25">
      <c r="A1426" s="172"/>
      <c r="B1426" s="172"/>
      <c r="C1426" s="168"/>
      <c r="D1426" s="169"/>
      <c r="E1426" s="168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70"/>
      <c r="R1426" s="170"/>
      <c r="S1426" s="168"/>
    </row>
    <row r="1427" spans="1:19" ht="12.75" customHeight="1" x14ac:dyDescent="0.25">
      <c r="A1427" s="172"/>
      <c r="B1427" s="172"/>
      <c r="C1427" s="168"/>
      <c r="D1427" s="169"/>
      <c r="E1427" s="168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70"/>
      <c r="R1427" s="170"/>
      <c r="S1427" s="168"/>
    </row>
    <row r="1428" spans="1:19" ht="12.75" customHeight="1" x14ac:dyDescent="0.25">
      <c r="A1428" s="172"/>
      <c r="B1428" s="172"/>
      <c r="C1428" s="168"/>
      <c r="D1428" s="169"/>
      <c r="E1428" s="168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70"/>
      <c r="R1428" s="170"/>
      <c r="S1428" s="168"/>
    </row>
    <row r="1429" spans="1:19" ht="12.75" customHeight="1" x14ac:dyDescent="0.25">
      <c r="A1429" s="172"/>
      <c r="B1429" s="172"/>
      <c r="C1429" s="168"/>
      <c r="D1429" s="169"/>
      <c r="E1429" s="168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70"/>
      <c r="R1429" s="170"/>
      <c r="S1429" s="168"/>
    </row>
    <row r="1430" spans="1:19" ht="12.75" customHeight="1" x14ac:dyDescent="0.25">
      <c r="A1430" s="172"/>
      <c r="B1430" s="172"/>
      <c r="C1430" s="168"/>
      <c r="D1430" s="169"/>
      <c r="E1430" s="168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70"/>
      <c r="R1430" s="170"/>
      <c r="S1430" s="168"/>
    </row>
    <row r="1431" spans="1:19" ht="12.75" customHeight="1" x14ac:dyDescent="0.25">
      <c r="A1431" s="172"/>
      <c r="B1431" s="172"/>
      <c r="C1431" s="168"/>
      <c r="D1431" s="169"/>
      <c r="E1431" s="168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70"/>
      <c r="R1431" s="170"/>
      <c r="S1431" s="168"/>
    </row>
    <row r="1432" spans="1:19" ht="12.75" customHeight="1" x14ac:dyDescent="0.25">
      <c r="A1432" s="172"/>
      <c r="B1432" s="172"/>
      <c r="C1432" s="168"/>
      <c r="D1432" s="169"/>
      <c r="E1432" s="168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70"/>
      <c r="R1432" s="170"/>
      <c r="S1432" s="168"/>
    </row>
    <row r="1433" spans="1:19" ht="12.75" customHeight="1" x14ac:dyDescent="0.25">
      <c r="A1433" s="172"/>
      <c r="B1433" s="172"/>
      <c r="C1433" s="168"/>
      <c r="D1433" s="169"/>
      <c r="E1433" s="168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70"/>
      <c r="R1433" s="170"/>
      <c r="S1433" s="168"/>
    </row>
    <row r="1434" spans="1:19" ht="12.75" customHeight="1" x14ac:dyDescent="0.25">
      <c r="A1434" s="172"/>
      <c r="B1434" s="172"/>
      <c r="C1434" s="168"/>
      <c r="D1434" s="169"/>
      <c r="E1434" s="168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70"/>
      <c r="R1434" s="170"/>
      <c r="S1434" s="168"/>
    </row>
    <row r="1435" spans="1:19" ht="12.75" customHeight="1" x14ac:dyDescent="0.25">
      <c r="A1435" s="172"/>
      <c r="B1435" s="172"/>
      <c r="C1435" s="168"/>
      <c r="D1435" s="169"/>
      <c r="E1435" s="168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70"/>
      <c r="R1435" s="170"/>
      <c r="S1435" s="168"/>
    </row>
    <row r="1436" spans="1:19" ht="12.75" customHeight="1" x14ac:dyDescent="0.25">
      <c r="A1436" s="172"/>
      <c r="B1436" s="172"/>
      <c r="C1436" s="168"/>
      <c r="D1436" s="169"/>
      <c r="E1436" s="168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70"/>
      <c r="R1436" s="170"/>
      <c r="S1436" s="168"/>
    </row>
    <row r="1437" spans="1:19" ht="12.75" customHeight="1" x14ac:dyDescent="0.25">
      <c r="A1437" s="172"/>
      <c r="B1437" s="172"/>
      <c r="C1437" s="168"/>
      <c r="D1437" s="169"/>
      <c r="E1437" s="168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70"/>
      <c r="R1437" s="170"/>
      <c r="S1437" s="168"/>
    </row>
    <row r="1438" spans="1:19" ht="12.75" customHeight="1" x14ac:dyDescent="0.25">
      <c r="A1438" s="172"/>
      <c r="B1438" s="172"/>
      <c r="C1438" s="168"/>
      <c r="D1438" s="169"/>
      <c r="E1438" s="168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70"/>
      <c r="R1438" s="170"/>
      <c r="S1438" s="168"/>
    </row>
    <row r="1439" spans="1:19" ht="12.75" customHeight="1" x14ac:dyDescent="0.25">
      <c r="A1439" s="172"/>
      <c r="B1439" s="172"/>
      <c r="C1439" s="168"/>
      <c r="D1439" s="169"/>
      <c r="E1439" s="168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70"/>
      <c r="R1439" s="170"/>
      <c r="S1439" s="168"/>
    </row>
    <row r="1440" spans="1:19" ht="12.75" customHeight="1" x14ac:dyDescent="0.25">
      <c r="A1440" s="172"/>
      <c r="B1440" s="172"/>
      <c r="C1440" s="168"/>
      <c r="D1440" s="169"/>
      <c r="E1440" s="168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70"/>
      <c r="R1440" s="170"/>
      <c r="S1440" s="168"/>
    </row>
    <row r="1441" spans="1:19" ht="12.75" customHeight="1" x14ac:dyDescent="0.25">
      <c r="A1441" s="172"/>
      <c r="B1441" s="172"/>
      <c r="C1441" s="168"/>
      <c r="D1441" s="169"/>
      <c r="E1441" s="168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70"/>
      <c r="R1441" s="170"/>
      <c r="S1441" s="168"/>
    </row>
    <row r="1442" spans="1:19" ht="12.75" customHeight="1" x14ac:dyDescent="0.25">
      <c r="A1442" s="172"/>
      <c r="B1442" s="172"/>
      <c r="C1442" s="168"/>
      <c r="D1442" s="169"/>
      <c r="E1442" s="168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70"/>
      <c r="R1442" s="170"/>
      <c r="S1442" s="168"/>
    </row>
    <row r="1443" spans="1:19" ht="12.75" customHeight="1" x14ac:dyDescent="0.25">
      <c r="A1443" s="172"/>
      <c r="B1443" s="172"/>
      <c r="C1443" s="168"/>
      <c r="D1443" s="169"/>
      <c r="E1443" s="168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70"/>
      <c r="R1443" s="170"/>
      <c r="S1443" s="168"/>
    </row>
    <row r="1444" spans="1:19" ht="12.75" customHeight="1" x14ac:dyDescent="0.25">
      <c r="A1444" s="172"/>
      <c r="B1444" s="172"/>
      <c r="C1444" s="168"/>
      <c r="D1444" s="169"/>
      <c r="E1444" s="168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70"/>
      <c r="R1444" s="170"/>
      <c r="S1444" s="168"/>
    </row>
    <row r="1445" spans="1:19" ht="12.75" customHeight="1" x14ac:dyDescent="0.25">
      <c r="A1445" s="172"/>
      <c r="B1445" s="172"/>
      <c r="C1445" s="168"/>
      <c r="D1445" s="169"/>
      <c r="E1445" s="168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70"/>
      <c r="R1445" s="170"/>
      <c r="S1445" s="168"/>
    </row>
    <row r="1446" spans="1:19" ht="12.75" customHeight="1" x14ac:dyDescent="0.25">
      <c r="A1446" s="172"/>
      <c r="B1446" s="172"/>
      <c r="C1446" s="168"/>
      <c r="D1446" s="169"/>
      <c r="E1446" s="168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70"/>
      <c r="R1446" s="170"/>
      <c r="S1446" s="168"/>
    </row>
    <row r="1447" spans="1:19" ht="12.75" customHeight="1" x14ac:dyDescent="0.25">
      <c r="A1447" s="172"/>
      <c r="B1447" s="172"/>
      <c r="C1447" s="168"/>
      <c r="D1447" s="169"/>
      <c r="E1447" s="168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70"/>
      <c r="R1447" s="170"/>
      <c r="S1447" s="168"/>
    </row>
    <row r="1448" spans="1:19" ht="12.75" customHeight="1" x14ac:dyDescent="0.25">
      <c r="A1448" s="172"/>
      <c r="B1448" s="172"/>
      <c r="C1448" s="168"/>
      <c r="D1448" s="169"/>
      <c r="E1448" s="168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70"/>
      <c r="R1448" s="170"/>
      <c r="S1448" s="168"/>
    </row>
    <row r="1449" spans="1:19" ht="12.75" customHeight="1" x14ac:dyDescent="0.25">
      <c r="A1449" s="172"/>
      <c r="B1449" s="172"/>
      <c r="C1449" s="168"/>
      <c r="D1449" s="169"/>
      <c r="E1449" s="168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70"/>
      <c r="R1449" s="170"/>
      <c r="S1449" s="168"/>
    </row>
    <row r="1450" spans="1:19" ht="12.75" customHeight="1" x14ac:dyDescent="0.25">
      <c r="A1450" s="172"/>
      <c r="B1450" s="172"/>
      <c r="C1450" s="168"/>
      <c r="D1450" s="169"/>
      <c r="E1450" s="168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70"/>
      <c r="R1450" s="170"/>
      <c r="S1450" s="168"/>
    </row>
    <row r="1451" spans="1:19" ht="12.75" customHeight="1" x14ac:dyDescent="0.25">
      <c r="A1451" s="172"/>
      <c r="B1451" s="172"/>
      <c r="C1451" s="168"/>
      <c r="D1451" s="169"/>
      <c r="E1451" s="168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70"/>
      <c r="R1451" s="170"/>
      <c r="S1451" s="168"/>
    </row>
    <row r="1452" spans="1:19" ht="12.75" customHeight="1" x14ac:dyDescent="0.25">
      <c r="A1452" s="172"/>
      <c r="B1452" s="172"/>
      <c r="C1452" s="168"/>
      <c r="D1452" s="169"/>
      <c r="E1452" s="168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70"/>
      <c r="R1452" s="170"/>
      <c r="S1452" s="168"/>
    </row>
    <row r="1453" spans="1:19" ht="12.75" customHeight="1" x14ac:dyDescent="0.25">
      <c r="A1453" s="172"/>
      <c r="B1453" s="172"/>
      <c r="C1453" s="168"/>
      <c r="D1453" s="169"/>
      <c r="E1453" s="168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70"/>
      <c r="R1453" s="170"/>
      <c r="S1453" s="168"/>
    </row>
    <row r="1454" spans="1:19" ht="12.75" customHeight="1" x14ac:dyDescent="0.25">
      <c r="A1454" s="172"/>
      <c r="B1454" s="172"/>
      <c r="C1454" s="168"/>
      <c r="D1454" s="169"/>
      <c r="E1454" s="168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70"/>
      <c r="R1454" s="170"/>
      <c r="S1454" s="168"/>
    </row>
    <row r="1455" spans="1:19" ht="12.75" customHeight="1" x14ac:dyDescent="0.25">
      <c r="A1455" s="172"/>
      <c r="B1455" s="172"/>
      <c r="C1455" s="168"/>
      <c r="D1455" s="169"/>
      <c r="E1455" s="168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70"/>
      <c r="R1455" s="170"/>
      <c r="S1455" s="168"/>
    </row>
    <row r="1456" spans="1:19" ht="12.75" customHeight="1" x14ac:dyDescent="0.25">
      <c r="A1456" s="172"/>
      <c r="B1456" s="172"/>
      <c r="C1456" s="168"/>
      <c r="D1456" s="169"/>
      <c r="E1456" s="168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70"/>
      <c r="R1456" s="170"/>
      <c r="S1456" s="168"/>
    </row>
    <row r="1457" spans="1:19" ht="12.75" customHeight="1" x14ac:dyDescent="0.25">
      <c r="A1457" s="172"/>
      <c r="B1457" s="172"/>
      <c r="C1457" s="168"/>
      <c r="D1457" s="169"/>
      <c r="E1457" s="168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70"/>
      <c r="R1457" s="170"/>
      <c r="S1457" s="168"/>
    </row>
    <row r="1458" spans="1:19" ht="12.75" customHeight="1" x14ac:dyDescent="0.25">
      <c r="A1458" s="172"/>
      <c r="B1458" s="172"/>
      <c r="C1458" s="168"/>
      <c r="D1458" s="169"/>
      <c r="E1458" s="168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70"/>
      <c r="R1458" s="170"/>
      <c r="S1458" s="168"/>
    </row>
    <row r="1459" spans="1:19" ht="12.75" customHeight="1" x14ac:dyDescent="0.25">
      <c r="A1459" s="172"/>
      <c r="B1459" s="172"/>
      <c r="C1459" s="168"/>
      <c r="D1459" s="169"/>
      <c r="E1459" s="168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70"/>
      <c r="R1459" s="170"/>
      <c r="S1459" s="168"/>
    </row>
    <row r="1460" spans="1:19" ht="12.75" customHeight="1" x14ac:dyDescent="0.25">
      <c r="A1460" s="172"/>
      <c r="B1460" s="172"/>
      <c r="C1460" s="168"/>
      <c r="D1460" s="169"/>
      <c r="E1460" s="168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70"/>
      <c r="R1460" s="170"/>
      <c r="S1460" s="168"/>
    </row>
    <row r="1461" spans="1:19" ht="12.75" customHeight="1" x14ac:dyDescent="0.25">
      <c r="A1461" s="172"/>
      <c r="B1461" s="172"/>
      <c r="C1461" s="168"/>
      <c r="D1461" s="169"/>
      <c r="E1461" s="168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70"/>
      <c r="R1461" s="170"/>
      <c r="S1461" s="168"/>
    </row>
    <row r="1462" spans="1:19" ht="12.75" customHeight="1" x14ac:dyDescent="0.25">
      <c r="A1462" s="172"/>
      <c r="B1462" s="172"/>
      <c r="C1462" s="168"/>
      <c r="D1462" s="169"/>
      <c r="E1462" s="168"/>
      <c r="F1462" s="168"/>
      <c r="G1462" s="168"/>
      <c r="H1462" s="168"/>
      <c r="I1462" s="168"/>
      <c r="J1462" s="168"/>
      <c r="K1462" s="168"/>
      <c r="L1462" s="168"/>
      <c r="M1462" s="168"/>
      <c r="N1462" s="168"/>
      <c r="O1462" s="168"/>
      <c r="P1462" s="168"/>
      <c r="Q1462" s="170"/>
      <c r="R1462" s="170"/>
      <c r="S1462" s="168"/>
    </row>
    <row r="1463" spans="1:19" ht="12.75" customHeight="1" x14ac:dyDescent="0.25">
      <c r="A1463" s="172"/>
      <c r="B1463" s="172"/>
      <c r="C1463" s="168"/>
      <c r="D1463" s="169"/>
      <c r="E1463" s="168"/>
      <c r="F1463" s="168"/>
      <c r="G1463" s="168"/>
      <c r="H1463" s="168"/>
      <c r="I1463" s="168"/>
      <c r="J1463" s="168"/>
      <c r="K1463" s="168"/>
      <c r="L1463" s="168"/>
      <c r="M1463" s="168"/>
      <c r="N1463" s="168"/>
      <c r="O1463" s="168"/>
      <c r="P1463" s="168"/>
      <c r="Q1463" s="170"/>
      <c r="R1463" s="170"/>
      <c r="S1463" s="168"/>
    </row>
    <row r="1464" spans="1:19" ht="12.75" customHeight="1" x14ac:dyDescent="0.25">
      <c r="A1464" s="172"/>
      <c r="B1464" s="172"/>
      <c r="C1464" s="168"/>
      <c r="D1464" s="169"/>
      <c r="E1464" s="168"/>
      <c r="F1464" s="168"/>
      <c r="G1464" s="168"/>
      <c r="H1464" s="168"/>
      <c r="I1464" s="168"/>
      <c r="J1464" s="168"/>
      <c r="K1464" s="168"/>
      <c r="L1464" s="168"/>
      <c r="M1464" s="168"/>
      <c r="N1464" s="168"/>
      <c r="O1464" s="168"/>
      <c r="P1464" s="168"/>
      <c r="Q1464" s="170"/>
      <c r="R1464" s="170"/>
      <c r="S1464" s="168"/>
    </row>
    <row r="1465" spans="1:19" ht="12.75" customHeight="1" x14ac:dyDescent="0.25">
      <c r="A1465" s="172"/>
      <c r="B1465" s="172"/>
      <c r="C1465" s="168"/>
      <c r="D1465" s="169"/>
      <c r="E1465" s="168"/>
      <c r="F1465" s="168"/>
      <c r="G1465" s="168"/>
      <c r="H1465" s="168"/>
      <c r="I1465" s="168"/>
      <c r="J1465" s="168"/>
      <c r="K1465" s="168"/>
      <c r="L1465" s="168"/>
      <c r="M1465" s="168"/>
      <c r="N1465" s="168"/>
      <c r="O1465" s="168"/>
      <c r="P1465" s="168"/>
      <c r="Q1465" s="170"/>
      <c r="R1465" s="170"/>
      <c r="S1465" s="168"/>
    </row>
    <row r="1466" spans="1:19" ht="12.75" customHeight="1" x14ac:dyDescent="0.25">
      <c r="A1466" s="172"/>
      <c r="B1466" s="172"/>
      <c r="C1466" s="168"/>
      <c r="D1466" s="169"/>
      <c r="E1466" s="168"/>
      <c r="F1466" s="168"/>
      <c r="G1466" s="168"/>
      <c r="H1466" s="168"/>
      <c r="I1466" s="168"/>
      <c r="J1466" s="168"/>
      <c r="K1466" s="168"/>
      <c r="L1466" s="168"/>
      <c r="M1466" s="168"/>
      <c r="N1466" s="168"/>
      <c r="O1466" s="168"/>
      <c r="P1466" s="168"/>
      <c r="Q1466" s="170"/>
      <c r="R1466" s="170"/>
      <c r="S1466" s="168"/>
    </row>
    <row r="1467" spans="1:19" ht="12.75" customHeight="1" x14ac:dyDescent="0.25">
      <c r="A1467" s="172"/>
      <c r="B1467" s="172"/>
      <c r="C1467" s="168"/>
      <c r="D1467" s="169"/>
      <c r="E1467" s="168"/>
      <c r="F1467" s="168"/>
      <c r="G1467" s="168"/>
      <c r="H1467" s="168"/>
      <c r="I1467" s="168"/>
      <c r="J1467" s="168"/>
      <c r="K1467" s="168"/>
      <c r="L1467" s="168"/>
      <c r="M1467" s="168"/>
      <c r="N1467" s="168"/>
      <c r="O1467" s="168"/>
      <c r="P1467" s="168"/>
      <c r="Q1467" s="170"/>
      <c r="R1467" s="170"/>
      <c r="S1467" s="168"/>
    </row>
    <row r="1468" spans="1:19" ht="12.75" customHeight="1" x14ac:dyDescent="0.25">
      <c r="A1468" s="172"/>
      <c r="B1468" s="172"/>
      <c r="C1468" s="168"/>
      <c r="D1468" s="169"/>
      <c r="E1468" s="168"/>
      <c r="F1468" s="168"/>
      <c r="G1468" s="168"/>
      <c r="H1468" s="168"/>
      <c r="I1468" s="168"/>
      <c r="J1468" s="168"/>
      <c r="K1468" s="168"/>
      <c r="L1468" s="168"/>
      <c r="M1468" s="168"/>
      <c r="N1468" s="168"/>
      <c r="O1468" s="168"/>
      <c r="P1468" s="168"/>
      <c r="Q1468" s="170"/>
      <c r="R1468" s="170"/>
      <c r="S1468" s="168"/>
    </row>
    <row r="1469" spans="1:19" ht="12.75" customHeight="1" x14ac:dyDescent="0.25">
      <c r="A1469" s="172"/>
      <c r="B1469" s="172"/>
      <c r="C1469" s="168"/>
      <c r="D1469" s="169"/>
      <c r="E1469" s="168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68"/>
      <c r="Q1469" s="170"/>
      <c r="R1469" s="170"/>
      <c r="S1469" s="168"/>
    </row>
    <row r="1470" spans="1:19" ht="12.75" customHeight="1" x14ac:dyDescent="0.25">
      <c r="A1470" s="172"/>
      <c r="B1470" s="172"/>
      <c r="C1470" s="168"/>
      <c r="D1470" s="169"/>
      <c r="E1470" s="168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68"/>
      <c r="Q1470" s="170"/>
      <c r="R1470" s="170"/>
      <c r="S1470" s="168"/>
    </row>
    <row r="1471" spans="1:19" ht="12.75" customHeight="1" x14ac:dyDescent="0.25">
      <c r="A1471" s="172"/>
      <c r="B1471" s="172"/>
      <c r="C1471" s="168"/>
      <c r="D1471" s="169"/>
      <c r="E1471" s="168"/>
      <c r="F1471" s="168"/>
      <c r="G1471" s="168"/>
      <c r="H1471" s="168"/>
      <c r="I1471" s="168"/>
      <c r="J1471" s="168"/>
      <c r="K1471" s="168"/>
      <c r="L1471" s="168"/>
      <c r="M1471" s="168"/>
      <c r="N1471" s="168"/>
      <c r="O1471" s="168"/>
      <c r="P1471" s="168"/>
      <c r="Q1471" s="170"/>
      <c r="R1471" s="170"/>
      <c r="S1471" s="168"/>
    </row>
    <row r="1472" spans="1:19" ht="12.75" customHeight="1" x14ac:dyDescent="0.25">
      <c r="A1472" s="172"/>
      <c r="B1472" s="172"/>
      <c r="C1472" s="168"/>
      <c r="D1472" s="169"/>
      <c r="E1472" s="168"/>
      <c r="F1472" s="168"/>
      <c r="G1472" s="168"/>
      <c r="H1472" s="168"/>
      <c r="I1472" s="168"/>
      <c r="J1472" s="168"/>
      <c r="K1472" s="168"/>
      <c r="L1472" s="168"/>
      <c r="M1472" s="168"/>
      <c r="N1472" s="168"/>
      <c r="O1472" s="168"/>
      <c r="P1472" s="168"/>
      <c r="Q1472" s="170"/>
      <c r="R1472" s="170"/>
      <c r="S1472" s="168"/>
    </row>
    <row r="1473" spans="1:19" ht="12.75" customHeight="1" x14ac:dyDescent="0.25">
      <c r="A1473" s="172"/>
      <c r="B1473" s="172"/>
      <c r="C1473" s="168"/>
      <c r="D1473" s="169"/>
      <c r="E1473" s="168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68"/>
      <c r="Q1473" s="170"/>
      <c r="R1473" s="170"/>
      <c r="S1473" s="168"/>
    </row>
    <row r="1474" spans="1:19" ht="12.75" customHeight="1" x14ac:dyDescent="0.25">
      <c r="A1474" s="172"/>
      <c r="B1474" s="172"/>
      <c r="C1474" s="168"/>
      <c r="D1474" s="169"/>
      <c r="E1474" s="168"/>
      <c r="F1474" s="168"/>
      <c r="G1474" s="168"/>
      <c r="H1474" s="168"/>
      <c r="I1474" s="168"/>
      <c r="J1474" s="168"/>
      <c r="K1474" s="168"/>
      <c r="L1474" s="168"/>
      <c r="M1474" s="168"/>
      <c r="N1474" s="168"/>
      <c r="O1474" s="168"/>
      <c r="P1474" s="168"/>
      <c r="Q1474" s="170"/>
      <c r="R1474" s="170"/>
      <c r="S1474" s="168"/>
    </row>
    <row r="1475" spans="1:19" ht="12.75" customHeight="1" x14ac:dyDescent="0.25">
      <c r="A1475" s="172"/>
      <c r="B1475" s="172"/>
      <c r="C1475" s="168"/>
      <c r="D1475" s="169"/>
      <c r="E1475" s="168"/>
      <c r="F1475" s="168"/>
      <c r="G1475" s="168"/>
      <c r="H1475" s="168"/>
      <c r="I1475" s="168"/>
      <c r="J1475" s="168"/>
      <c r="K1475" s="168"/>
      <c r="L1475" s="168"/>
      <c r="M1475" s="168"/>
      <c r="N1475" s="168"/>
      <c r="O1475" s="168"/>
      <c r="P1475" s="168"/>
      <c r="Q1475" s="170"/>
      <c r="R1475" s="170"/>
      <c r="S1475" s="168"/>
    </row>
    <row r="1476" spans="1:19" ht="12.75" customHeight="1" x14ac:dyDescent="0.25">
      <c r="A1476" s="172"/>
      <c r="B1476" s="172"/>
      <c r="C1476" s="168"/>
      <c r="D1476" s="169"/>
      <c r="E1476" s="168"/>
      <c r="F1476" s="168"/>
      <c r="G1476" s="168"/>
      <c r="H1476" s="168"/>
      <c r="I1476" s="168"/>
      <c r="J1476" s="168"/>
      <c r="K1476" s="168"/>
      <c r="L1476" s="168"/>
      <c r="M1476" s="168"/>
      <c r="N1476" s="168"/>
      <c r="O1476" s="168"/>
      <c r="P1476" s="168"/>
      <c r="Q1476" s="170"/>
      <c r="R1476" s="170"/>
      <c r="S1476" s="168"/>
    </row>
    <row r="1477" spans="1:19" ht="12.75" customHeight="1" x14ac:dyDescent="0.25">
      <c r="A1477" s="172"/>
      <c r="B1477" s="172"/>
      <c r="C1477" s="168"/>
      <c r="D1477" s="169"/>
      <c r="E1477" s="168"/>
      <c r="F1477" s="168"/>
      <c r="G1477" s="168"/>
      <c r="H1477" s="168"/>
      <c r="I1477" s="168"/>
      <c r="J1477" s="168"/>
      <c r="K1477" s="168"/>
      <c r="L1477" s="168"/>
      <c r="M1477" s="168"/>
      <c r="N1477" s="168"/>
      <c r="O1477" s="168"/>
      <c r="P1477" s="168"/>
      <c r="Q1477" s="170"/>
      <c r="R1477" s="170"/>
      <c r="S1477" s="168"/>
    </row>
    <row r="1478" spans="1:19" ht="12.75" customHeight="1" x14ac:dyDescent="0.25">
      <c r="A1478" s="172"/>
      <c r="B1478" s="172"/>
      <c r="C1478" s="168"/>
      <c r="D1478" s="169"/>
      <c r="E1478" s="168"/>
      <c r="F1478" s="168"/>
      <c r="G1478" s="168"/>
      <c r="H1478" s="168"/>
      <c r="I1478" s="168"/>
      <c r="J1478" s="168"/>
      <c r="K1478" s="168"/>
      <c r="L1478" s="168"/>
      <c r="M1478" s="168"/>
      <c r="N1478" s="168"/>
      <c r="O1478" s="168"/>
      <c r="P1478" s="168"/>
      <c r="Q1478" s="170"/>
      <c r="R1478" s="170"/>
      <c r="S1478" s="168"/>
    </row>
    <row r="1479" spans="1:19" ht="12.75" customHeight="1" x14ac:dyDescent="0.25">
      <c r="A1479" s="172"/>
      <c r="B1479" s="172"/>
      <c r="C1479" s="168"/>
      <c r="D1479" s="169"/>
      <c r="E1479" s="168"/>
      <c r="F1479" s="168"/>
      <c r="G1479" s="168"/>
      <c r="H1479" s="168"/>
      <c r="I1479" s="168"/>
      <c r="J1479" s="168"/>
      <c r="K1479" s="168"/>
      <c r="L1479" s="168"/>
      <c r="M1479" s="168"/>
      <c r="N1479" s="168"/>
      <c r="O1479" s="168"/>
      <c r="P1479" s="168"/>
      <c r="Q1479" s="170"/>
      <c r="R1479" s="170"/>
      <c r="S1479" s="168"/>
    </row>
    <row r="1480" spans="1:19" ht="12.75" customHeight="1" x14ac:dyDescent="0.25">
      <c r="A1480" s="172"/>
      <c r="B1480" s="172"/>
      <c r="C1480" s="168"/>
      <c r="D1480" s="169"/>
      <c r="E1480" s="168"/>
      <c r="F1480" s="168"/>
      <c r="G1480" s="168"/>
      <c r="H1480" s="168"/>
      <c r="I1480" s="168"/>
      <c r="J1480" s="168"/>
      <c r="K1480" s="168"/>
      <c r="L1480" s="168"/>
      <c r="M1480" s="168"/>
      <c r="N1480" s="168"/>
      <c r="O1480" s="168"/>
      <c r="P1480" s="168"/>
      <c r="Q1480" s="170"/>
      <c r="R1480" s="170"/>
      <c r="S1480" s="168"/>
    </row>
    <row r="1481" spans="1:19" ht="12.75" customHeight="1" x14ac:dyDescent="0.25">
      <c r="A1481" s="172"/>
      <c r="B1481" s="172"/>
      <c r="C1481" s="168"/>
      <c r="D1481" s="169"/>
      <c r="E1481" s="168"/>
      <c r="F1481" s="168"/>
      <c r="G1481" s="168"/>
      <c r="H1481" s="168"/>
      <c r="I1481" s="168"/>
      <c r="J1481" s="168"/>
      <c r="K1481" s="168"/>
      <c r="L1481" s="168"/>
      <c r="M1481" s="168"/>
      <c r="N1481" s="168"/>
      <c r="O1481" s="168"/>
      <c r="P1481" s="168"/>
      <c r="Q1481" s="170"/>
      <c r="R1481" s="170"/>
      <c r="S1481" s="168"/>
    </row>
    <row r="1482" spans="1:19" ht="12.75" customHeight="1" x14ac:dyDescent="0.25">
      <c r="A1482" s="172"/>
      <c r="B1482" s="172"/>
      <c r="C1482" s="168"/>
      <c r="D1482" s="169"/>
      <c r="E1482" s="168"/>
      <c r="F1482" s="168"/>
      <c r="G1482" s="168"/>
      <c r="H1482" s="168"/>
      <c r="I1482" s="168"/>
      <c r="J1482" s="168"/>
      <c r="K1482" s="168"/>
      <c r="L1482" s="168"/>
      <c r="M1482" s="168"/>
      <c r="N1482" s="168"/>
      <c r="O1482" s="168"/>
      <c r="P1482" s="168"/>
      <c r="Q1482" s="170"/>
      <c r="R1482" s="170"/>
      <c r="S1482" s="168"/>
    </row>
    <row r="1483" spans="1:19" ht="12.75" customHeight="1" x14ac:dyDescent="0.25">
      <c r="A1483" s="172"/>
      <c r="B1483" s="172"/>
      <c r="C1483" s="168"/>
      <c r="D1483" s="169"/>
      <c r="E1483" s="168"/>
      <c r="F1483" s="168"/>
      <c r="G1483" s="168"/>
      <c r="H1483" s="168"/>
      <c r="I1483" s="168"/>
      <c r="J1483" s="168"/>
      <c r="K1483" s="168"/>
      <c r="L1483" s="168"/>
      <c r="M1483" s="168"/>
      <c r="N1483" s="168"/>
      <c r="O1483" s="168"/>
      <c r="P1483" s="168"/>
      <c r="Q1483" s="170"/>
      <c r="R1483" s="170"/>
      <c r="S1483" s="168"/>
    </row>
    <row r="1484" spans="1:19" ht="12.75" customHeight="1" x14ac:dyDescent="0.25">
      <c r="A1484" s="172"/>
      <c r="B1484" s="172"/>
      <c r="C1484" s="168"/>
      <c r="D1484" s="169"/>
      <c r="E1484" s="168"/>
      <c r="F1484" s="168"/>
      <c r="G1484" s="168"/>
      <c r="H1484" s="168"/>
      <c r="I1484" s="168"/>
      <c r="J1484" s="168"/>
      <c r="K1484" s="168"/>
      <c r="L1484" s="168"/>
      <c r="M1484" s="168"/>
      <c r="N1484" s="168"/>
      <c r="O1484" s="168"/>
      <c r="P1484" s="168"/>
      <c r="Q1484" s="170"/>
      <c r="R1484" s="170"/>
      <c r="S1484" s="168"/>
    </row>
    <row r="1485" spans="1:19" ht="12.75" customHeight="1" x14ac:dyDescent="0.25">
      <c r="A1485" s="172"/>
      <c r="B1485" s="172"/>
      <c r="C1485" s="168"/>
      <c r="D1485" s="169"/>
      <c r="E1485" s="168"/>
      <c r="F1485" s="168"/>
      <c r="G1485" s="168"/>
      <c r="H1485" s="168"/>
      <c r="I1485" s="168"/>
      <c r="J1485" s="168"/>
      <c r="K1485" s="168"/>
      <c r="L1485" s="168"/>
      <c r="M1485" s="168"/>
      <c r="N1485" s="168"/>
      <c r="O1485" s="168"/>
      <c r="P1485" s="168"/>
      <c r="Q1485" s="170"/>
      <c r="R1485" s="170"/>
      <c r="S1485" s="168"/>
    </row>
    <row r="1486" spans="1:19" ht="12.75" customHeight="1" x14ac:dyDescent="0.25">
      <c r="A1486" s="172"/>
      <c r="B1486" s="172"/>
      <c r="C1486" s="168"/>
      <c r="D1486" s="169"/>
      <c r="E1486" s="168"/>
      <c r="F1486" s="168"/>
      <c r="G1486" s="168"/>
      <c r="H1486" s="168"/>
      <c r="I1486" s="168"/>
      <c r="J1486" s="168"/>
      <c r="K1486" s="168"/>
      <c r="L1486" s="168"/>
      <c r="M1486" s="168"/>
      <c r="N1486" s="168"/>
      <c r="O1486" s="168"/>
      <c r="P1486" s="168"/>
      <c r="Q1486" s="170"/>
      <c r="R1486" s="170"/>
      <c r="S1486" s="168"/>
    </row>
    <row r="1487" spans="1:19" ht="12.75" customHeight="1" x14ac:dyDescent="0.25">
      <c r="A1487" s="172"/>
      <c r="B1487" s="172"/>
      <c r="C1487" s="168"/>
      <c r="D1487" s="169"/>
      <c r="E1487" s="168"/>
      <c r="F1487" s="168"/>
      <c r="G1487" s="168"/>
      <c r="H1487" s="168"/>
      <c r="I1487" s="168"/>
      <c r="J1487" s="168"/>
      <c r="K1487" s="168"/>
      <c r="L1487" s="168"/>
      <c r="M1487" s="168"/>
      <c r="N1487" s="168"/>
      <c r="O1487" s="168"/>
      <c r="P1487" s="168"/>
      <c r="Q1487" s="170"/>
      <c r="R1487" s="170"/>
      <c r="S1487" s="168"/>
    </row>
    <row r="1488" spans="1:19" ht="12.75" customHeight="1" x14ac:dyDescent="0.25">
      <c r="A1488" s="172"/>
      <c r="B1488" s="172"/>
      <c r="C1488" s="168"/>
      <c r="D1488" s="169"/>
      <c r="E1488" s="168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68"/>
      <c r="Q1488" s="170"/>
      <c r="R1488" s="170"/>
      <c r="S1488" s="168"/>
    </row>
    <row r="1489" spans="1:19" ht="12.75" customHeight="1" x14ac:dyDescent="0.25">
      <c r="A1489" s="172"/>
      <c r="B1489" s="172"/>
      <c r="C1489" s="168"/>
      <c r="D1489" s="169"/>
      <c r="E1489" s="168"/>
      <c r="F1489" s="168"/>
      <c r="G1489" s="168"/>
      <c r="H1489" s="168"/>
      <c r="I1489" s="168"/>
      <c r="J1489" s="168"/>
      <c r="K1489" s="168"/>
      <c r="L1489" s="168"/>
      <c r="M1489" s="168"/>
      <c r="N1489" s="168"/>
      <c r="O1489" s="168"/>
      <c r="P1489" s="168"/>
      <c r="Q1489" s="170"/>
      <c r="R1489" s="170"/>
      <c r="S1489" s="168"/>
    </row>
    <row r="1490" spans="1:19" ht="12.75" customHeight="1" x14ac:dyDescent="0.25">
      <c r="A1490" s="172"/>
      <c r="B1490" s="172"/>
      <c r="C1490" s="168"/>
      <c r="D1490" s="169"/>
      <c r="E1490" s="168"/>
      <c r="F1490" s="168"/>
      <c r="G1490" s="168"/>
      <c r="H1490" s="168"/>
      <c r="I1490" s="168"/>
      <c r="J1490" s="168"/>
      <c r="K1490" s="168"/>
      <c r="L1490" s="168"/>
      <c r="M1490" s="168"/>
      <c r="N1490" s="168"/>
      <c r="O1490" s="168"/>
      <c r="P1490" s="168"/>
      <c r="Q1490" s="170"/>
      <c r="R1490" s="170"/>
      <c r="S1490" s="168"/>
    </row>
    <row r="1491" spans="1:19" ht="12.75" customHeight="1" x14ac:dyDescent="0.25">
      <c r="A1491" s="172"/>
      <c r="B1491" s="172"/>
      <c r="C1491" s="168"/>
      <c r="D1491" s="169"/>
      <c r="E1491" s="168"/>
      <c r="F1491" s="168"/>
      <c r="G1491" s="168"/>
      <c r="H1491" s="168"/>
      <c r="I1491" s="168"/>
      <c r="J1491" s="168"/>
      <c r="K1491" s="168"/>
      <c r="L1491" s="168"/>
      <c r="M1491" s="168"/>
      <c r="N1491" s="168"/>
      <c r="O1491" s="168"/>
      <c r="P1491" s="168"/>
      <c r="Q1491" s="170"/>
      <c r="R1491" s="170"/>
      <c r="S1491" s="168"/>
    </row>
    <row r="1492" spans="1:19" ht="12.75" customHeight="1" x14ac:dyDescent="0.25">
      <c r="A1492" s="172"/>
      <c r="B1492" s="172"/>
      <c r="C1492" s="168"/>
      <c r="D1492" s="169"/>
      <c r="E1492" s="168"/>
      <c r="F1492" s="168"/>
      <c r="G1492" s="168"/>
      <c r="H1492" s="168"/>
      <c r="I1492" s="168"/>
      <c r="J1492" s="168"/>
      <c r="K1492" s="168"/>
      <c r="L1492" s="168"/>
      <c r="M1492" s="168"/>
      <c r="N1492" s="168"/>
      <c r="O1492" s="168"/>
      <c r="P1492" s="168"/>
      <c r="Q1492" s="170"/>
      <c r="R1492" s="170"/>
      <c r="S1492" s="168"/>
    </row>
    <row r="1493" spans="1:19" ht="12.75" customHeight="1" x14ac:dyDescent="0.25">
      <c r="A1493" s="172"/>
      <c r="B1493" s="172"/>
      <c r="C1493" s="168"/>
      <c r="D1493" s="169"/>
      <c r="E1493" s="168"/>
      <c r="F1493" s="168"/>
      <c r="G1493" s="168"/>
      <c r="H1493" s="168"/>
      <c r="I1493" s="168"/>
      <c r="J1493" s="168"/>
      <c r="K1493" s="168"/>
      <c r="L1493" s="168"/>
      <c r="M1493" s="168"/>
      <c r="N1493" s="168"/>
      <c r="O1493" s="168"/>
      <c r="P1493" s="168"/>
      <c r="Q1493" s="170"/>
      <c r="R1493" s="170"/>
      <c r="S1493" s="168"/>
    </row>
    <row r="1494" spans="1:19" ht="12.75" customHeight="1" x14ac:dyDescent="0.25">
      <c r="A1494" s="172"/>
      <c r="B1494" s="172"/>
      <c r="C1494" s="168"/>
      <c r="D1494" s="169"/>
      <c r="E1494" s="168"/>
      <c r="F1494" s="168"/>
      <c r="G1494" s="168"/>
      <c r="H1494" s="168"/>
      <c r="I1494" s="168"/>
      <c r="J1494" s="168"/>
      <c r="K1494" s="168"/>
      <c r="L1494" s="168"/>
      <c r="M1494" s="168"/>
      <c r="N1494" s="168"/>
      <c r="O1494" s="168"/>
      <c r="P1494" s="168"/>
      <c r="Q1494" s="170"/>
      <c r="R1494" s="170"/>
      <c r="S1494" s="168"/>
    </row>
    <row r="1495" spans="1:19" ht="12.75" customHeight="1" x14ac:dyDescent="0.25">
      <c r="A1495" s="172"/>
      <c r="B1495" s="172"/>
      <c r="C1495" s="168"/>
      <c r="D1495" s="169"/>
      <c r="E1495" s="168"/>
      <c r="F1495" s="168"/>
      <c r="G1495" s="168"/>
      <c r="H1495" s="168"/>
      <c r="I1495" s="168"/>
      <c r="J1495" s="168"/>
      <c r="K1495" s="168"/>
      <c r="L1495" s="168"/>
      <c r="M1495" s="168"/>
      <c r="N1495" s="168"/>
      <c r="O1495" s="168"/>
      <c r="P1495" s="168"/>
      <c r="Q1495" s="170"/>
      <c r="R1495" s="170"/>
      <c r="S1495" s="168"/>
    </row>
    <row r="1496" spans="1:19" ht="12.75" customHeight="1" x14ac:dyDescent="0.25">
      <c r="A1496" s="172"/>
      <c r="B1496" s="172"/>
      <c r="C1496" s="168"/>
      <c r="D1496" s="169"/>
      <c r="E1496" s="168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68"/>
      <c r="Q1496" s="170"/>
      <c r="R1496" s="170"/>
      <c r="S1496" s="168"/>
    </row>
    <row r="1497" spans="1:19" ht="12.75" customHeight="1" x14ac:dyDescent="0.25">
      <c r="A1497" s="172"/>
      <c r="B1497" s="172"/>
      <c r="C1497" s="168"/>
      <c r="D1497" s="169"/>
      <c r="E1497" s="168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68"/>
      <c r="Q1497" s="170"/>
      <c r="R1497" s="170"/>
      <c r="S1497" s="168"/>
    </row>
    <row r="1498" spans="1:19" ht="12.75" customHeight="1" x14ac:dyDescent="0.25">
      <c r="A1498" s="172"/>
      <c r="B1498" s="172"/>
      <c r="C1498" s="168"/>
      <c r="D1498" s="169"/>
      <c r="E1498" s="168"/>
      <c r="F1498" s="168"/>
      <c r="G1498" s="168"/>
      <c r="H1498" s="168"/>
      <c r="I1498" s="168"/>
      <c r="J1498" s="168"/>
      <c r="K1498" s="168"/>
      <c r="L1498" s="168"/>
      <c r="M1498" s="168"/>
      <c r="N1498" s="168"/>
      <c r="O1498" s="168"/>
      <c r="P1498" s="168"/>
      <c r="Q1498" s="170"/>
      <c r="R1498" s="170"/>
      <c r="S1498" s="168"/>
    </row>
    <row r="1499" spans="1:19" ht="12.75" customHeight="1" x14ac:dyDescent="0.25">
      <c r="A1499" s="172"/>
      <c r="B1499" s="172"/>
      <c r="C1499" s="168"/>
      <c r="D1499" s="169"/>
      <c r="E1499" s="168"/>
      <c r="F1499" s="168"/>
      <c r="G1499" s="168"/>
      <c r="H1499" s="168"/>
      <c r="I1499" s="168"/>
      <c r="J1499" s="168"/>
      <c r="K1499" s="168"/>
      <c r="L1499" s="168"/>
      <c r="M1499" s="168"/>
      <c r="N1499" s="168"/>
      <c r="O1499" s="168"/>
      <c r="P1499" s="168"/>
      <c r="Q1499" s="170"/>
      <c r="R1499" s="170"/>
      <c r="S1499" s="168"/>
    </row>
    <row r="1500" spans="1:19" ht="12.75" customHeight="1" x14ac:dyDescent="0.25">
      <c r="A1500" s="172"/>
      <c r="B1500" s="172"/>
      <c r="C1500" s="168"/>
      <c r="D1500" s="169"/>
      <c r="E1500" s="168"/>
      <c r="F1500" s="168"/>
      <c r="G1500" s="168"/>
      <c r="H1500" s="168"/>
      <c r="I1500" s="168"/>
      <c r="J1500" s="168"/>
      <c r="K1500" s="168"/>
      <c r="L1500" s="168"/>
      <c r="M1500" s="168"/>
      <c r="N1500" s="168"/>
      <c r="O1500" s="168"/>
      <c r="P1500" s="168"/>
      <c r="Q1500" s="170"/>
      <c r="R1500" s="170"/>
      <c r="S1500" s="168"/>
    </row>
    <row r="1501" spans="1:19" ht="12.75" customHeight="1" x14ac:dyDescent="0.25">
      <c r="A1501" s="172"/>
      <c r="B1501" s="172"/>
      <c r="C1501" s="168"/>
      <c r="D1501" s="169"/>
      <c r="E1501" s="168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68"/>
      <c r="Q1501" s="170"/>
      <c r="R1501" s="170"/>
      <c r="S1501" s="168"/>
    </row>
    <row r="1502" spans="1:19" ht="12.75" customHeight="1" x14ac:dyDescent="0.25">
      <c r="A1502" s="172"/>
      <c r="B1502" s="172"/>
      <c r="C1502" s="168"/>
      <c r="D1502" s="169"/>
      <c r="E1502" s="168"/>
      <c r="F1502" s="168"/>
      <c r="G1502" s="168"/>
      <c r="H1502" s="168"/>
      <c r="I1502" s="168"/>
      <c r="J1502" s="168"/>
      <c r="K1502" s="168"/>
      <c r="L1502" s="168"/>
      <c r="M1502" s="168"/>
      <c r="N1502" s="168"/>
      <c r="O1502" s="168"/>
      <c r="P1502" s="168"/>
      <c r="Q1502" s="170"/>
      <c r="R1502" s="170"/>
      <c r="S1502" s="168"/>
    </row>
    <row r="1503" spans="1:19" ht="12.75" customHeight="1" x14ac:dyDescent="0.25">
      <c r="A1503" s="172"/>
      <c r="B1503" s="172"/>
      <c r="C1503" s="168"/>
      <c r="D1503" s="169"/>
      <c r="E1503" s="168"/>
      <c r="F1503" s="168"/>
      <c r="G1503" s="168"/>
      <c r="H1503" s="168"/>
      <c r="I1503" s="168"/>
      <c r="J1503" s="168"/>
      <c r="K1503" s="168"/>
      <c r="L1503" s="168"/>
      <c r="M1503" s="168"/>
      <c r="N1503" s="168"/>
      <c r="O1503" s="168"/>
      <c r="P1503" s="168"/>
      <c r="Q1503" s="170"/>
      <c r="R1503" s="170"/>
      <c r="S1503" s="168"/>
    </row>
    <row r="1504" spans="1:19" ht="12.75" customHeight="1" x14ac:dyDescent="0.25">
      <c r="A1504" s="172"/>
      <c r="B1504" s="172"/>
      <c r="C1504" s="168"/>
      <c r="D1504" s="169"/>
      <c r="E1504" s="168"/>
      <c r="F1504" s="168"/>
      <c r="G1504" s="168"/>
      <c r="H1504" s="168"/>
      <c r="I1504" s="168"/>
      <c r="J1504" s="168"/>
      <c r="K1504" s="168"/>
      <c r="L1504" s="168"/>
      <c r="M1504" s="168"/>
      <c r="N1504" s="168"/>
      <c r="O1504" s="168"/>
      <c r="P1504" s="168"/>
      <c r="Q1504" s="170"/>
      <c r="R1504" s="170"/>
      <c r="S1504" s="168"/>
    </row>
    <row r="1505" spans="1:19" ht="12.75" customHeight="1" x14ac:dyDescent="0.25">
      <c r="A1505" s="172"/>
      <c r="B1505" s="172"/>
      <c r="C1505" s="168"/>
      <c r="D1505" s="169"/>
      <c r="E1505" s="168"/>
      <c r="F1505" s="168"/>
      <c r="G1505" s="168"/>
      <c r="H1505" s="168"/>
      <c r="I1505" s="168"/>
      <c r="J1505" s="168"/>
      <c r="K1505" s="168"/>
      <c r="L1505" s="168"/>
      <c r="M1505" s="168"/>
      <c r="N1505" s="168"/>
      <c r="O1505" s="168"/>
      <c r="P1505" s="168"/>
      <c r="Q1505" s="170"/>
      <c r="R1505" s="170"/>
      <c r="S1505" s="168"/>
    </row>
    <row r="1506" spans="1:19" ht="12.75" customHeight="1" x14ac:dyDescent="0.25">
      <c r="A1506" s="172"/>
      <c r="B1506" s="172"/>
      <c r="C1506" s="168"/>
      <c r="D1506" s="169"/>
      <c r="E1506" s="168"/>
      <c r="F1506" s="168"/>
      <c r="G1506" s="168"/>
      <c r="H1506" s="168"/>
      <c r="I1506" s="168"/>
      <c r="J1506" s="168"/>
      <c r="K1506" s="168"/>
      <c r="L1506" s="168"/>
      <c r="M1506" s="168"/>
      <c r="N1506" s="168"/>
      <c r="O1506" s="168"/>
      <c r="P1506" s="168"/>
      <c r="Q1506" s="170"/>
      <c r="R1506" s="170"/>
      <c r="S1506" s="168"/>
    </row>
    <row r="1507" spans="1:19" ht="12.75" customHeight="1" x14ac:dyDescent="0.25">
      <c r="A1507" s="172"/>
      <c r="B1507" s="172"/>
      <c r="C1507" s="168"/>
      <c r="D1507" s="169"/>
      <c r="E1507" s="168"/>
      <c r="F1507" s="168"/>
      <c r="G1507" s="168"/>
      <c r="H1507" s="168"/>
      <c r="I1507" s="168"/>
      <c r="J1507" s="168"/>
      <c r="K1507" s="168"/>
      <c r="L1507" s="168"/>
      <c r="M1507" s="168"/>
      <c r="N1507" s="168"/>
      <c r="O1507" s="168"/>
      <c r="P1507" s="168"/>
      <c r="Q1507" s="170"/>
      <c r="R1507" s="170"/>
      <c r="S1507" s="168"/>
    </row>
    <row r="1508" spans="1:19" ht="12.75" customHeight="1" x14ac:dyDescent="0.25">
      <c r="A1508" s="172"/>
      <c r="B1508" s="172"/>
      <c r="C1508" s="168"/>
      <c r="D1508" s="169"/>
      <c r="E1508" s="168"/>
      <c r="F1508" s="168"/>
      <c r="G1508" s="168"/>
      <c r="H1508" s="168"/>
      <c r="I1508" s="168"/>
      <c r="J1508" s="168"/>
      <c r="K1508" s="168"/>
      <c r="L1508" s="168"/>
      <c r="M1508" s="168"/>
      <c r="N1508" s="168"/>
      <c r="O1508" s="168"/>
      <c r="P1508" s="168"/>
      <c r="Q1508" s="170"/>
      <c r="R1508" s="170"/>
      <c r="S1508" s="168"/>
    </row>
    <row r="1509" spans="1:19" ht="12.75" customHeight="1" x14ac:dyDescent="0.25">
      <c r="A1509" s="172"/>
      <c r="B1509" s="172"/>
      <c r="C1509" s="168"/>
      <c r="D1509" s="169"/>
      <c r="E1509" s="168"/>
      <c r="F1509" s="168"/>
      <c r="G1509" s="168"/>
      <c r="H1509" s="168"/>
      <c r="I1509" s="168"/>
      <c r="J1509" s="168"/>
      <c r="K1509" s="168"/>
      <c r="L1509" s="168"/>
      <c r="M1509" s="168"/>
      <c r="N1509" s="168"/>
      <c r="O1509" s="168"/>
      <c r="P1509" s="168"/>
      <c r="Q1509" s="170"/>
      <c r="R1509" s="170"/>
      <c r="S1509" s="168"/>
    </row>
    <row r="1510" spans="1:19" ht="12.75" customHeight="1" x14ac:dyDescent="0.25">
      <c r="A1510" s="172"/>
      <c r="B1510" s="172"/>
      <c r="C1510" s="168"/>
      <c r="D1510" s="169"/>
      <c r="E1510" s="168"/>
      <c r="F1510" s="168"/>
      <c r="G1510" s="168"/>
      <c r="H1510" s="168"/>
      <c r="I1510" s="168"/>
      <c r="J1510" s="168"/>
      <c r="K1510" s="168"/>
      <c r="L1510" s="168"/>
      <c r="M1510" s="168"/>
      <c r="N1510" s="168"/>
      <c r="O1510" s="168"/>
      <c r="P1510" s="168"/>
      <c r="Q1510" s="170"/>
      <c r="R1510" s="170"/>
      <c r="S1510" s="168"/>
    </row>
    <row r="1511" spans="1:19" ht="12.75" customHeight="1" x14ac:dyDescent="0.25">
      <c r="A1511" s="172"/>
      <c r="B1511" s="172"/>
      <c r="C1511" s="168"/>
      <c r="D1511" s="169"/>
      <c r="E1511" s="168"/>
      <c r="F1511" s="168"/>
      <c r="G1511" s="168"/>
      <c r="H1511" s="168"/>
      <c r="I1511" s="168"/>
      <c r="J1511" s="168"/>
      <c r="K1511" s="168"/>
      <c r="L1511" s="168"/>
      <c r="M1511" s="168"/>
      <c r="N1511" s="168"/>
      <c r="O1511" s="168"/>
      <c r="P1511" s="168"/>
      <c r="Q1511" s="170"/>
      <c r="R1511" s="170"/>
      <c r="S1511" s="168"/>
    </row>
    <row r="1512" spans="1:19" ht="12.75" customHeight="1" x14ac:dyDescent="0.25">
      <c r="A1512" s="172"/>
      <c r="B1512" s="172"/>
      <c r="C1512" s="168"/>
      <c r="D1512" s="169"/>
      <c r="E1512" s="168"/>
      <c r="F1512" s="168"/>
      <c r="G1512" s="168"/>
      <c r="H1512" s="168"/>
      <c r="I1512" s="168"/>
      <c r="J1512" s="168"/>
      <c r="K1512" s="168"/>
      <c r="L1512" s="168"/>
      <c r="M1512" s="168"/>
      <c r="N1512" s="168"/>
      <c r="O1512" s="168"/>
      <c r="P1512" s="168"/>
      <c r="Q1512" s="170"/>
      <c r="R1512" s="170"/>
      <c r="S1512" s="168"/>
    </row>
    <row r="1513" spans="1:19" ht="12.75" customHeight="1" x14ac:dyDescent="0.25">
      <c r="A1513" s="172"/>
      <c r="B1513" s="172"/>
      <c r="C1513" s="168"/>
      <c r="D1513" s="169"/>
      <c r="E1513" s="168"/>
      <c r="F1513" s="168"/>
      <c r="G1513" s="168"/>
      <c r="H1513" s="168"/>
      <c r="I1513" s="168"/>
      <c r="J1513" s="168"/>
      <c r="K1513" s="168"/>
      <c r="L1513" s="168"/>
      <c r="M1513" s="168"/>
      <c r="N1513" s="168"/>
      <c r="O1513" s="168"/>
      <c r="P1513" s="168"/>
      <c r="Q1513" s="170"/>
      <c r="R1513" s="170"/>
      <c r="S1513" s="168"/>
    </row>
    <row r="1514" spans="1:19" ht="12.75" customHeight="1" x14ac:dyDescent="0.25">
      <c r="A1514" s="172"/>
      <c r="B1514" s="172"/>
      <c r="C1514" s="168"/>
      <c r="D1514" s="169"/>
      <c r="E1514" s="168"/>
      <c r="F1514" s="168"/>
      <c r="G1514" s="168"/>
      <c r="H1514" s="168"/>
      <c r="I1514" s="168"/>
      <c r="J1514" s="168"/>
      <c r="K1514" s="168"/>
      <c r="L1514" s="168"/>
      <c r="M1514" s="168"/>
      <c r="N1514" s="168"/>
      <c r="O1514" s="168"/>
      <c r="P1514" s="168"/>
      <c r="Q1514" s="170"/>
      <c r="R1514" s="170"/>
      <c r="S1514" s="168"/>
    </row>
    <row r="1515" spans="1:19" ht="12.75" customHeight="1" x14ac:dyDescent="0.25">
      <c r="A1515" s="172"/>
      <c r="B1515" s="172"/>
      <c r="C1515" s="168"/>
      <c r="D1515" s="169"/>
      <c r="E1515" s="168"/>
      <c r="F1515" s="168"/>
      <c r="G1515" s="168"/>
      <c r="H1515" s="168"/>
      <c r="I1515" s="168"/>
      <c r="J1515" s="168"/>
      <c r="K1515" s="168"/>
      <c r="L1515" s="168"/>
      <c r="M1515" s="168"/>
      <c r="N1515" s="168"/>
      <c r="O1515" s="168"/>
      <c r="P1515" s="168"/>
      <c r="Q1515" s="170"/>
      <c r="R1515" s="170"/>
      <c r="S1515" s="168"/>
    </row>
    <row r="1516" spans="1:19" ht="12.75" customHeight="1" x14ac:dyDescent="0.25">
      <c r="A1516" s="172"/>
      <c r="B1516" s="172"/>
      <c r="C1516" s="168"/>
      <c r="D1516" s="169"/>
      <c r="E1516" s="168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68"/>
      <c r="Q1516" s="170"/>
      <c r="R1516" s="170"/>
      <c r="S1516" s="168"/>
    </row>
    <row r="1517" spans="1:19" ht="12.75" customHeight="1" x14ac:dyDescent="0.25">
      <c r="A1517" s="172"/>
      <c r="B1517" s="172"/>
      <c r="C1517" s="168"/>
      <c r="D1517" s="169"/>
      <c r="E1517" s="168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68"/>
      <c r="Q1517" s="170"/>
      <c r="R1517" s="170"/>
      <c r="S1517" s="168"/>
    </row>
    <row r="1518" spans="1:19" ht="12.75" customHeight="1" x14ac:dyDescent="0.25">
      <c r="A1518" s="172"/>
      <c r="B1518" s="172"/>
      <c r="C1518" s="168"/>
      <c r="D1518" s="169"/>
      <c r="E1518" s="168"/>
      <c r="F1518" s="168"/>
      <c r="G1518" s="168"/>
      <c r="H1518" s="168"/>
      <c r="I1518" s="168"/>
      <c r="J1518" s="168"/>
      <c r="K1518" s="168"/>
      <c r="L1518" s="168"/>
      <c r="M1518" s="168"/>
      <c r="N1518" s="168"/>
      <c r="O1518" s="168"/>
      <c r="P1518" s="168"/>
      <c r="Q1518" s="170"/>
      <c r="R1518" s="170"/>
      <c r="S1518" s="168"/>
    </row>
    <row r="1519" spans="1:19" ht="12.75" customHeight="1" x14ac:dyDescent="0.25">
      <c r="A1519" s="172"/>
      <c r="B1519" s="172"/>
      <c r="C1519" s="168"/>
      <c r="D1519" s="169"/>
      <c r="E1519" s="168"/>
      <c r="F1519" s="168"/>
      <c r="G1519" s="168"/>
      <c r="H1519" s="168"/>
      <c r="I1519" s="168"/>
      <c r="J1519" s="168"/>
      <c r="K1519" s="168"/>
      <c r="L1519" s="168"/>
      <c r="M1519" s="168"/>
      <c r="N1519" s="168"/>
      <c r="O1519" s="168"/>
      <c r="P1519" s="168"/>
      <c r="Q1519" s="170"/>
      <c r="R1519" s="170"/>
      <c r="S1519" s="168"/>
    </row>
    <row r="1520" spans="1:19" ht="12.75" customHeight="1" x14ac:dyDescent="0.25">
      <c r="A1520" s="172"/>
      <c r="B1520" s="172"/>
      <c r="C1520" s="168"/>
      <c r="D1520" s="169"/>
      <c r="E1520" s="168"/>
      <c r="F1520" s="168"/>
      <c r="G1520" s="168"/>
      <c r="H1520" s="168"/>
      <c r="I1520" s="168"/>
      <c r="J1520" s="168"/>
      <c r="K1520" s="168"/>
      <c r="L1520" s="168"/>
      <c r="M1520" s="168"/>
      <c r="N1520" s="168"/>
      <c r="O1520" s="168"/>
      <c r="P1520" s="168"/>
      <c r="Q1520" s="170"/>
      <c r="R1520" s="170"/>
      <c r="S1520" s="168"/>
    </row>
    <row r="1521" spans="1:19" ht="12.75" customHeight="1" x14ac:dyDescent="0.25">
      <c r="A1521" s="172"/>
      <c r="B1521" s="172"/>
      <c r="C1521" s="168"/>
      <c r="D1521" s="169"/>
      <c r="E1521" s="168"/>
      <c r="F1521" s="168"/>
      <c r="G1521" s="168"/>
      <c r="H1521" s="168"/>
      <c r="I1521" s="168"/>
      <c r="J1521" s="168"/>
      <c r="K1521" s="168"/>
      <c r="L1521" s="168"/>
      <c r="M1521" s="168"/>
      <c r="N1521" s="168"/>
      <c r="O1521" s="168"/>
      <c r="P1521" s="168"/>
      <c r="Q1521" s="170"/>
      <c r="R1521" s="170"/>
      <c r="S1521" s="168"/>
    </row>
    <row r="1522" spans="1:19" ht="12.75" customHeight="1" x14ac:dyDescent="0.25">
      <c r="A1522" s="172"/>
      <c r="B1522" s="172"/>
      <c r="C1522" s="168"/>
      <c r="D1522" s="169"/>
      <c r="E1522" s="168"/>
      <c r="F1522" s="168"/>
      <c r="G1522" s="168"/>
      <c r="H1522" s="168"/>
      <c r="I1522" s="168"/>
      <c r="J1522" s="168"/>
      <c r="K1522" s="168"/>
      <c r="L1522" s="168"/>
      <c r="M1522" s="168"/>
      <c r="N1522" s="168"/>
      <c r="O1522" s="168"/>
      <c r="P1522" s="168"/>
      <c r="Q1522" s="170"/>
      <c r="R1522" s="170"/>
      <c r="S1522" s="168"/>
    </row>
    <row r="1523" spans="1:19" ht="12.75" customHeight="1" x14ac:dyDescent="0.25">
      <c r="A1523" s="172"/>
      <c r="B1523" s="172"/>
      <c r="C1523" s="168"/>
      <c r="D1523" s="169"/>
      <c r="E1523" s="168"/>
      <c r="F1523" s="168"/>
      <c r="G1523" s="168"/>
      <c r="H1523" s="168"/>
      <c r="I1523" s="168"/>
      <c r="J1523" s="168"/>
      <c r="K1523" s="168"/>
      <c r="L1523" s="168"/>
      <c r="M1523" s="168"/>
      <c r="N1523" s="168"/>
      <c r="O1523" s="168"/>
      <c r="P1523" s="168"/>
      <c r="Q1523" s="170"/>
      <c r="R1523" s="170"/>
      <c r="S1523" s="168"/>
    </row>
    <row r="1524" spans="1:19" ht="12.75" customHeight="1" x14ac:dyDescent="0.25">
      <c r="A1524" s="172"/>
      <c r="B1524" s="172"/>
      <c r="C1524" s="168"/>
      <c r="D1524" s="169"/>
      <c r="E1524" s="168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68"/>
      <c r="Q1524" s="170"/>
      <c r="R1524" s="170"/>
      <c r="S1524" s="168"/>
    </row>
    <row r="1525" spans="1:19" ht="12.75" customHeight="1" x14ac:dyDescent="0.25">
      <c r="A1525" s="172"/>
      <c r="B1525" s="172"/>
      <c r="C1525" s="168"/>
      <c r="D1525" s="169"/>
      <c r="E1525" s="168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68"/>
      <c r="Q1525" s="170"/>
      <c r="R1525" s="170"/>
      <c r="S1525" s="168"/>
    </row>
    <row r="1526" spans="1:19" ht="12.75" customHeight="1" x14ac:dyDescent="0.25">
      <c r="A1526" s="172"/>
      <c r="B1526" s="172"/>
      <c r="C1526" s="168"/>
      <c r="D1526" s="169"/>
      <c r="E1526" s="168"/>
      <c r="F1526" s="168"/>
      <c r="G1526" s="168"/>
      <c r="H1526" s="168"/>
      <c r="I1526" s="168"/>
      <c r="J1526" s="168"/>
      <c r="K1526" s="168"/>
      <c r="L1526" s="168"/>
      <c r="M1526" s="168"/>
      <c r="N1526" s="168"/>
      <c r="O1526" s="168"/>
      <c r="P1526" s="168"/>
      <c r="Q1526" s="170"/>
      <c r="R1526" s="170"/>
      <c r="S1526" s="168"/>
    </row>
    <row r="1527" spans="1:19" ht="12.75" customHeight="1" x14ac:dyDescent="0.25">
      <c r="A1527" s="172"/>
      <c r="B1527" s="172"/>
      <c r="C1527" s="168"/>
      <c r="D1527" s="169"/>
      <c r="E1527" s="168"/>
      <c r="F1527" s="168"/>
      <c r="G1527" s="168"/>
      <c r="H1527" s="168"/>
      <c r="I1527" s="168"/>
      <c r="J1527" s="168"/>
      <c r="K1527" s="168"/>
      <c r="L1527" s="168"/>
      <c r="M1527" s="168"/>
      <c r="N1527" s="168"/>
      <c r="O1527" s="168"/>
      <c r="P1527" s="168"/>
      <c r="Q1527" s="170"/>
      <c r="R1527" s="170"/>
      <c r="S1527" s="168"/>
    </row>
    <row r="1528" spans="1:19" ht="12.75" customHeight="1" x14ac:dyDescent="0.25">
      <c r="A1528" s="172"/>
      <c r="B1528" s="172"/>
      <c r="C1528" s="168"/>
      <c r="D1528" s="169"/>
      <c r="E1528" s="168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68"/>
      <c r="Q1528" s="170"/>
      <c r="R1528" s="170"/>
      <c r="S1528" s="168"/>
    </row>
    <row r="1529" spans="1:19" ht="12.75" customHeight="1" x14ac:dyDescent="0.25">
      <c r="A1529" s="172"/>
      <c r="B1529" s="172"/>
      <c r="C1529" s="168"/>
      <c r="D1529" s="169"/>
      <c r="E1529" s="168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68"/>
      <c r="Q1529" s="170"/>
      <c r="R1529" s="170"/>
      <c r="S1529" s="168"/>
    </row>
    <row r="1530" spans="1:19" ht="12.75" customHeight="1" x14ac:dyDescent="0.25">
      <c r="A1530" s="172"/>
      <c r="B1530" s="172"/>
      <c r="C1530" s="168"/>
      <c r="D1530" s="169"/>
      <c r="E1530" s="168"/>
      <c r="F1530" s="168"/>
      <c r="G1530" s="168"/>
      <c r="H1530" s="168"/>
      <c r="I1530" s="168"/>
      <c r="J1530" s="168"/>
      <c r="K1530" s="168"/>
      <c r="L1530" s="168"/>
      <c r="M1530" s="168"/>
      <c r="N1530" s="168"/>
      <c r="O1530" s="168"/>
      <c r="P1530" s="168"/>
      <c r="Q1530" s="170"/>
      <c r="R1530" s="170"/>
      <c r="S1530" s="168"/>
    </row>
    <row r="1531" spans="1:19" ht="12.75" customHeight="1" x14ac:dyDescent="0.25">
      <c r="A1531" s="172"/>
      <c r="B1531" s="172"/>
      <c r="C1531" s="168"/>
      <c r="D1531" s="169"/>
      <c r="E1531" s="168"/>
      <c r="F1531" s="168"/>
      <c r="G1531" s="168"/>
      <c r="H1531" s="168"/>
      <c r="I1531" s="168"/>
      <c r="J1531" s="168"/>
      <c r="K1531" s="168"/>
      <c r="L1531" s="168"/>
      <c r="M1531" s="168"/>
      <c r="N1531" s="168"/>
      <c r="O1531" s="168"/>
      <c r="P1531" s="168"/>
      <c r="Q1531" s="170"/>
      <c r="R1531" s="170"/>
      <c r="S1531" s="168"/>
    </row>
    <row r="1532" spans="1:19" ht="12.75" customHeight="1" x14ac:dyDescent="0.25">
      <c r="A1532" s="172"/>
      <c r="B1532" s="172"/>
      <c r="C1532" s="168"/>
      <c r="D1532" s="169"/>
      <c r="E1532" s="168"/>
      <c r="F1532" s="168"/>
      <c r="G1532" s="168"/>
      <c r="H1532" s="168"/>
      <c r="I1532" s="168"/>
      <c r="J1532" s="168"/>
      <c r="K1532" s="168"/>
      <c r="L1532" s="168"/>
      <c r="M1532" s="168"/>
      <c r="N1532" s="168"/>
      <c r="O1532" s="168"/>
      <c r="P1532" s="168"/>
      <c r="Q1532" s="170"/>
      <c r="R1532" s="170"/>
      <c r="S1532" s="168"/>
    </row>
    <row r="1533" spans="1:19" ht="12.75" customHeight="1" x14ac:dyDescent="0.25">
      <c r="A1533" s="172"/>
      <c r="B1533" s="172"/>
      <c r="C1533" s="168"/>
      <c r="D1533" s="169"/>
      <c r="E1533" s="168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68"/>
      <c r="Q1533" s="170"/>
      <c r="R1533" s="170"/>
      <c r="S1533" s="168"/>
    </row>
    <row r="1534" spans="1:19" ht="12.75" customHeight="1" x14ac:dyDescent="0.25">
      <c r="A1534" s="172"/>
      <c r="B1534" s="172"/>
      <c r="C1534" s="168"/>
      <c r="D1534" s="169"/>
      <c r="E1534" s="168"/>
      <c r="F1534" s="168"/>
      <c r="G1534" s="168"/>
      <c r="H1534" s="168"/>
      <c r="I1534" s="168"/>
      <c r="J1534" s="168"/>
      <c r="K1534" s="168"/>
      <c r="L1534" s="168"/>
      <c r="M1534" s="168"/>
      <c r="N1534" s="168"/>
      <c r="O1534" s="168"/>
      <c r="P1534" s="168"/>
      <c r="Q1534" s="170"/>
      <c r="R1534" s="170"/>
      <c r="S1534" s="168"/>
    </row>
    <row r="1535" spans="1:19" ht="12.75" customHeight="1" x14ac:dyDescent="0.25">
      <c r="A1535" s="172"/>
      <c r="B1535" s="172"/>
      <c r="C1535" s="168"/>
      <c r="D1535" s="169"/>
      <c r="E1535" s="168"/>
      <c r="F1535" s="168"/>
      <c r="G1535" s="168"/>
      <c r="H1535" s="168"/>
      <c r="I1535" s="168"/>
      <c r="J1535" s="168"/>
      <c r="K1535" s="168"/>
      <c r="L1535" s="168"/>
      <c r="M1535" s="168"/>
      <c r="N1535" s="168"/>
      <c r="O1535" s="168"/>
      <c r="P1535" s="168"/>
      <c r="Q1535" s="170"/>
      <c r="R1535" s="170"/>
      <c r="S1535" s="168"/>
    </row>
    <row r="1536" spans="1:19" ht="12.75" customHeight="1" x14ac:dyDescent="0.25">
      <c r="A1536" s="172"/>
      <c r="B1536" s="172"/>
      <c r="C1536" s="168"/>
      <c r="D1536" s="169"/>
      <c r="E1536" s="168"/>
      <c r="F1536" s="168"/>
      <c r="G1536" s="168"/>
      <c r="H1536" s="168"/>
      <c r="I1536" s="168"/>
      <c r="J1536" s="168"/>
      <c r="K1536" s="168"/>
      <c r="L1536" s="168"/>
      <c r="M1536" s="168"/>
      <c r="N1536" s="168"/>
      <c r="O1536" s="168"/>
      <c r="P1536" s="168"/>
      <c r="Q1536" s="170"/>
      <c r="R1536" s="170"/>
      <c r="S1536" s="168"/>
    </row>
    <row r="1537" spans="1:19" ht="12.75" customHeight="1" x14ac:dyDescent="0.25">
      <c r="A1537" s="172"/>
      <c r="B1537" s="172"/>
      <c r="C1537" s="168"/>
      <c r="D1537" s="169"/>
      <c r="E1537" s="168"/>
      <c r="F1537" s="168"/>
      <c r="G1537" s="168"/>
      <c r="H1537" s="168"/>
      <c r="I1537" s="168"/>
      <c r="J1537" s="168"/>
      <c r="K1537" s="168"/>
      <c r="L1537" s="168"/>
      <c r="M1537" s="168"/>
      <c r="N1537" s="168"/>
      <c r="O1537" s="168"/>
      <c r="P1537" s="168"/>
      <c r="Q1537" s="170"/>
      <c r="R1537" s="170"/>
      <c r="S1537" s="168"/>
    </row>
    <row r="1538" spans="1:19" ht="12.75" customHeight="1" x14ac:dyDescent="0.25">
      <c r="A1538" s="172"/>
      <c r="B1538" s="172"/>
      <c r="C1538" s="168"/>
      <c r="D1538" s="169"/>
      <c r="E1538" s="168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68"/>
      <c r="Q1538" s="170"/>
      <c r="R1538" s="170"/>
      <c r="S1538" s="168"/>
    </row>
    <row r="1539" spans="1:19" ht="12.75" customHeight="1" x14ac:dyDescent="0.25">
      <c r="A1539" s="172"/>
      <c r="B1539" s="172"/>
      <c r="C1539" s="168"/>
      <c r="D1539" s="169"/>
      <c r="E1539" s="168"/>
      <c r="F1539" s="168"/>
      <c r="G1539" s="168"/>
      <c r="H1539" s="168"/>
      <c r="I1539" s="168"/>
      <c r="J1539" s="168"/>
      <c r="K1539" s="168"/>
      <c r="L1539" s="168"/>
      <c r="M1539" s="168"/>
      <c r="N1539" s="168"/>
      <c r="O1539" s="168"/>
      <c r="P1539" s="168"/>
      <c r="Q1539" s="170"/>
      <c r="R1539" s="170"/>
      <c r="S1539" s="168"/>
    </row>
    <row r="1540" spans="1:19" ht="12.75" customHeight="1" x14ac:dyDescent="0.25">
      <c r="A1540" s="172"/>
      <c r="B1540" s="172"/>
      <c r="C1540" s="168"/>
      <c r="D1540" s="169"/>
      <c r="E1540" s="168"/>
      <c r="F1540" s="168"/>
      <c r="G1540" s="168"/>
      <c r="H1540" s="168"/>
      <c r="I1540" s="168"/>
      <c r="J1540" s="168"/>
      <c r="K1540" s="168"/>
      <c r="L1540" s="168"/>
      <c r="M1540" s="168"/>
      <c r="N1540" s="168"/>
      <c r="O1540" s="168"/>
      <c r="P1540" s="168"/>
      <c r="Q1540" s="170"/>
      <c r="R1540" s="170"/>
      <c r="S1540" s="168"/>
    </row>
    <row r="1541" spans="1:19" ht="12.75" customHeight="1" x14ac:dyDescent="0.25">
      <c r="A1541" s="172"/>
      <c r="B1541" s="172"/>
      <c r="C1541" s="168"/>
      <c r="D1541" s="169"/>
      <c r="E1541" s="168"/>
      <c r="F1541" s="168"/>
      <c r="G1541" s="168"/>
      <c r="H1541" s="168"/>
      <c r="I1541" s="168"/>
      <c r="J1541" s="168"/>
      <c r="K1541" s="168"/>
      <c r="L1541" s="168"/>
      <c r="M1541" s="168"/>
      <c r="N1541" s="168"/>
      <c r="O1541" s="168"/>
      <c r="P1541" s="168"/>
      <c r="Q1541" s="170"/>
      <c r="R1541" s="170"/>
      <c r="S1541" s="168"/>
    </row>
    <row r="1542" spans="1:19" ht="12.75" customHeight="1" x14ac:dyDescent="0.25">
      <c r="A1542" s="172"/>
      <c r="B1542" s="172"/>
      <c r="C1542" s="168"/>
      <c r="D1542" s="169"/>
      <c r="E1542" s="168"/>
      <c r="F1542" s="168"/>
      <c r="G1542" s="168"/>
      <c r="H1542" s="168"/>
      <c r="I1542" s="168"/>
      <c r="J1542" s="168"/>
      <c r="K1542" s="168"/>
      <c r="L1542" s="168"/>
      <c r="M1542" s="168"/>
      <c r="N1542" s="168"/>
      <c r="O1542" s="168"/>
      <c r="P1542" s="168"/>
      <c r="Q1542" s="170"/>
      <c r="R1542" s="170"/>
      <c r="S1542" s="168"/>
    </row>
    <row r="1543" spans="1:19" ht="12.75" customHeight="1" x14ac:dyDescent="0.25">
      <c r="A1543" s="172"/>
      <c r="B1543" s="172"/>
      <c r="C1543" s="168"/>
      <c r="D1543" s="169"/>
      <c r="E1543" s="168"/>
      <c r="F1543" s="168"/>
      <c r="G1543" s="168"/>
      <c r="H1543" s="168"/>
      <c r="I1543" s="168"/>
      <c r="J1543" s="168"/>
      <c r="K1543" s="168"/>
      <c r="L1543" s="168"/>
      <c r="M1543" s="168"/>
      <c r="N1543" s="168"/>
      <c r="O1543" s="168"/>
      <c r="P1543" s="168"/>
      <c r="Q1543" s="170"/>
      <c r="R1543" s="170"/>
      <c r="S1543" s="168"/>
    </row>
    <row r="1544" spans="1:19" ht="12.75" customHeight="1" x14ac:dyDescent="0.25">
      <c r="A1544" s="172"/>
      <c r="B1544" s="172"/>
      <c r="C1544" s="168"/>
      <c r="D1544" s="169"/>
      <c r="E1544" s="168"/>
      <c r="F1544" s="168"/>
      <c r="G1544" s="168"/>
      <c r="H1544" s="168"/>
      <c r="I1544" s="168"/>
      <c r="J1544" s="168"/>
      <c r="K1544" s="168"/>
      <c r="L1544" s="168"/>
      <c r="M1544" s="168"/>
      <c r="N1544" s="168"/>
      <c r="O1544" s="168"/>
      <c r="P1544" s="168"/>
      <c r="Q1544" s="170"/>
      <c r="R1544" s="170"/>
      <c r="S1544" s="168"/>
    </row>
    <row r="1545" spans="1:19" ht="12.75" customHeight="1" x14ac:dyDescent="0.25">
      <c r="A1545" s="172"/>
      <c r="B1545" s="172"/>
      <c r="C1545" s="168"/>
      <c r="D1545" s="169"/>
      <c r="E1545" s="168"/>
      <c r="F1545" s="168"/>
      <c r="G1545" s="168"/>
      <c r="H1545" s="168"/>
      <c r="I1545" s="168"/>
      <c r="J1545" s="168"/>
      <c r="K1545" s="168"/>
      <c r="L1545" s="168"/>
      <c r="M1545" s="168"/>
      <c r="N1545" s="168"/>
      <c r="O1545" s="168"/>
      <c r="P1545" s="168"/>
      <c r="Q1545" s="170"/>
      <c r="R1545" s="170"/>
      <c r="S1545" s="168"/>
    </row>
    <row r="1546" spans="1:19" ht="12.75" customHeight="1" x14ac:dyDescent="0.25">
      <c r="A1546" s="172"/>
      <c r="B1546" s="172"/>
      <c r="C1546" s="168"/>
      <c r="D1546" s="169"/>
      <c r="E1546" s="168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68"/>
      <c r="Q1546" s="170"/>
      <c r="R1546" s="170"/>
      <c r="S1546" s="168"/>
    </row>
    <row r="1547" spans="1:19" ht="12.75" customHeight="1" x14ac:dyDescent="0.25">
      <c r="A1547" s="172"/>
      <c r="B1547" s="172"/>
      <c r="C1547" s="168"/>
      <c r="D1547" s="169"/>
      <c r="E1547" s="168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68"/>
      <c r="Q1547" s="170"/>
      <c r="R1547" s="170"/>
      <c r="S1547" s="168"/>
    </row>
    <row r="1548" spans="1:19" ht="12.75" customHeight="1" x14ac:dyDescent="0.25">
      <c r="A1548" s="172"/>
      <c r="B1548" s="172"/>
      <c r="C1548" s="168"/>
      <c r="D1548" s="169"/>
      <c r="E1548" s="168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68"/>
      <c r="Q1548" s="170"/>
      <c r="R1548" s="170"/>
      <c r="S1548" s="168"/>
    </row>
    <row r="1549" spans="1:19" ht="12.75" customHeight="1" x14ac:dyDescent="0.25">
      <c r="A1549" s="172"/>
      <c r="B1549" s="172"/>
      <c r="C1549" s="168"/>
      <c r="D1549" s="169"/>
      <c r="E1549" s="168"/>
      <c r="F1549" s="168"/>
      <c r="G1549" s="168"/>
      <c r="H1549" s="168"/>
      <c r="I1549" s="168"/>
      <c r="J1549" s="168"/>
      <c r="K1549" s="168"/>
      <c r="L1549" s="168"/>
      <c r="M1549" s="168"/>
      <c r="N1549" s="168"/>
      <c r="O1549" s="168"/>
      <c r="P1549" s="168"/>
      <c r="Q1549" s="170"/>
      <c r="R1549" s="170"/>
      <c r="S1549" s="168"/>
    </row>
    <row r="1550" spans="1:19" ht="12.75" customHeight="1" x14ac:dyDescent="0.25">
      <c r="A1550" s="172"/>
      <c r="B1550" s="172"/>
      <c r="C1550" s="168"/>
      <c r="D1550" s="169"/>
      <c r="E1550" s="168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68"/>
      <c r="Q1550" s="170"/>
      <c r="R1550" s="170"/>
      <c r="S1550" s="168"/>
    </row>
    <row r="1551" spans="1:19" ht="12.75" customHeight="1" x14ac:dyDescent="0.25">
      <c r="A1551" s="172"/>
      <c r="B1551" s="172"/>
      <c r="C1551" s="168"/>
      <c r="D1551" s="169"/>
      <c r="E1551" s="168"/>
      <c r="F1551" s="168"/>
      <c r="G1551" s="168"/>
      <c r="H1551" s="168"/>
      <c r="I1551" s="168"/>
      <c r="J1551" s="168"/>
      <c r="K1551" s="168"/>
      <c r="L1551" s="168"/>
      <c r="M1551" s="168"/>
      <c r="N1551" s="168"/>
      <c r="O1551" s="168"/>
      <c r="P1551" s="168"/>
      <c r="Q1551" s="170"/>
      <c r="R1551" s="170"/>
      <c r="S1551" s="168"/>
    </row>
    <row r="1552" spans="1:19" ht="12.75" customHeight="1" x14ac:dyDescent="0.25">
      <c r="A1552" s="172"/>
      <c r="B1552" s="172"/>
      <c r="C1552" s="168"/>
      <c r="D1552" s="169"/>
      <c r="E1552" s="168"/>
      <c r="F1552" s="168"/>
      <c r="G1552" s="168"/>
      <c r="H1552" s="168"/>
      <c r="I1552" s="168"/>
      <c r="J1552" s="168"/>
      <c r="K1552" s="168"/>
      <c r="L1552" s="168"/>
      <c r="M1552" s="168"/>
      <c r="N1552" s="168"/>
      <c r="O1552" s="168"/>
      <c r="P1552" s="168"/>
      <c r="Q1552" s="170"/>
      <c r="R1552" s="170"/>
      <c r="S1552" s="168"/>
    </row>
    <row r="1553" spans="1:19" ht="12.75" customHeight="1" x14ac:dyDescent="0.25">
      <c r="A1553" s="172"/>
      <c r="B1553" s="172"/>
      <c r="C1553" s="168"/>
      <c r="D1553" s="169"/>
      <c r="E1553" s="168"/>
      <c r="F1553" s="168"/>
      <c r="G1553" s="168"/>
      <c r="H1553" s="168"/>
      <c r="I1553" s="168"/>
      <c r="J1553" s="168"/>
      <c r="K1553" s="168"/>
      <c r="L1553" s="168"/>
      <c r="M1553" s="168"/>
      <c r="N1553" s="168"/>
      <c r="O1553" s="168"/>
      <c r="P1553" s="168"/>
      <c r="Q1553" s="170"/>
      <c r="R1553" s="170"/>
      <c r="S1553" s="168"/>
    </row>
    <row r="1554" spans="1:19" ht="12.75" customHeight="1" x14ac:dyDescent="0.25">
      <c r="A1554" s="172"/>
      <c r="B1554" s="172"/>
      <c r="C1554" s="168"/>
      <c r="D1554" s="169"/>
      <c r="E1554" s="168"/>
      <c r="F1554" s="168"/>
      <c r="G1554" s="168"/>
      <c r="H1554" s="168"/>
      <c r="I1554" s="168"/>
      <c r="J1554" s="168"/>
      <c r="K1554" s="168"/>
      <c r="L1554" s="168"/>
      <c r="M1554" s="168"/>
      <c r="N1554" s="168"/>
      <c r="O1554" s="168"/>
      <c r="P1554" s="168"/>
      <c r="Q1554" s="170"/>
      <c r="R1554" s="170"/>
      <c r="S1554" s="168"/>
    </row>
    <row r="1555" spans="1:19" ht="12.75" customHeight="1" x14ac:dyDescent="0.25">
      <c r="A1555" s="172"/>
      <c r="B1555" s="172"/>
      <c r="C1555" s="168"/>
      <c r="D1555" s="169"/>
      <c r="E1555" s="168"/>
      <c r="F1555" s="168"/>
      <c r="G1555" s="168"/>
      <c r="H1555" s="168"/>
      <c r="I1555" s="168"/>
      <c r="J1555" s="168"/>
      <c r="K1555" s="168"/>
      <c r="L1555" s="168"/>
      <c r="M1555" s="168"/>
      <c r="N1555" s="168"/>
      <c r="O1555" s="168"/>
      <c r="P1555" s="168"/>
      <c r="Q1555" s="170"/>
      <c r="R1555" s="170"/>
      <c r="S1555" s="168"/>
    </row>
    <row r="1556" spans="1:19" ht="12.75" customHeight="1" x14ac:dyDescent="0.25">
      <c r="A1556" s="172"/>
      <c r="B1556" s="172"/>
      <c r="C1556" s="168"/>
      <c r="D1556" s="169"/>
      <c r="E1556" s="168"/>
      <c r="F1556" s="168"/>
      <c r="G1556" s="168"/>
      <c r="H1556" s="168"/>
      <c r="I1556" s="168"/>
      <c r="J1556" s="168"/>
      <c r="K1556" s="168"/>
      <c r="L1556" s="168"/>
      <c r="M1556" s="168"/>
      <c r="N1556" s="168"/>
      <c r="O1556" s="168"/>
      <c r="P1556" s="168"/>
      <c r="Q1556" s="170"/>
      <c r="R1556" s="170"/>
      <c r="S1556" s="168"/>
    </row>
    <row r="1557" spans="1:19" ht="12.75" customHeight="1" x14ac:dyDescent="0.25">
      <c r="A1557" s="172"/>
      <c r="B1557" s="172"/>
      <c r="C1557" s="168"/>
      <c r="D1557" s="169"/>
      <c r="E1557" s="168"/>
      <c r="F1557" s="168"/>
      <c r="G1557" s="168"/>
      <c r="H1557" s="168"/>
      <c r="I1557" s="168"/>
      <c r="J1557" s="168"/>
      <c r="K1557" s="168"/>
      <c r="L1557" s="168"/>
      <c r="M1557" s="168"/>
      <c r="N1557" s="168"/>
      <c r="O1557" s="168"/>
      <c r="P1557" s="168"/>
      <c r="Q1557" s="170"/>
      <c r="R1557" s="170"/>
      <c r="S1557" s="168"/>
    </row>
    <row r="1558" spans="1:19" ht="12.75" customHeight="1" x14ac:dyDescent="0.25">
      <c r="A1558" s="172"/>
      <c r="B1558" s="172"/>
      <c r="C1558" s="168"/>
      <c r="D1558" s="169"/>
      <c r="E1558" s="168"/>
      <c r="F1558" s="168"/>
      <c r="G1558" s="168"/>
      <c r="H1558" s="168"/>
      <c r="I1558" s="168"/>
      <c r="J1558" s="168"/>
      <c r="K1558" s="168"/>
      <c r="L1558" s="168"/>
      <c r="M1558" s="168"/>
      <c r="N1558" s="168"/>
      <c r="O1558" s="168"/>
      <c r="P1558" s="168"/>
      <c r="Q1558" s="170"/>
      <c r="R1558" s="170"/>
      <c r="S1558" s="168"/>
    </row>
    <row r="1559" spans="1:19" ht="12.75" customHeight="1" x14ac:dyDescent="0.25">
      <c r="A1559" s="172"/>
      <c r="B1559" s="172"/>
      <c r="C1559" s="168"/>
      <c r="D1559" s="169"/>
      <c r="E1559" s="168"/>
      <c r="F1559" s="168"/>
      <c r="G1559" s="168"/>
      <c r="H1559" s="168"/>
      <c r="I1559" s="168"/>
      <c r="J1559" s="168"/>
      <c r="K1559" s="168"/>
      <c r="L1559" s="168"/>
      <c r="M1559" s="168"/>
      <c r="N1559" s="168"/>
      <c r="O1559" s="168"/>
      <c r="P1559" s="168"/>
      <c r="Q1559" s="170"/>
      <c r="R1559" s="170"/>
      <c r="S1559" s="168"/>
    </row>
    <row r="1560" spans="1:19" ht="12.75" customHeight="1" x14ac:dyDescent="0.25">
      <c r="A1560" s="172"/>
      <c r="B1560" s="172"/>
      <c r="C1560" s="168"/>
      <c r="D1560" s="169"/>
      <c r="E1560" s="168"/>
      <c r="F1560" s="168"/>
      <c r="G1560" s="168"/>
      <c r="H1560" s="168"/>
      <c r="I1560" s="168"/>
      <c r="J1560" s="168"/>
      <c r="K1560" s="168"/>
      <c r="L1560" s="168"/>
      <c r="M1560" s="168"/>
      <c r="N1560" s="168"/>
      <c r="O1560" s="168"/>
      <c r="P1560" s="168"/>
      <c r="Q1560" s="170"/>
      <c r="R1560" s="170"/>
      <c r="S1560" s="168"/>
    </row>
    <row r="1561" spans="1:19" ht="12.75" customHeight="1" x14ac:dyDescent="0.25">
      <c r="A1561" s="172"/>
      <c r="B1561" s="172"/>
      <c r="C1561" s="168"/>
      <c r="D1561" s="169"/>
      <c r="E1561" s="168"/>
      <c r="F1561" s="168"/>
      <c r="G1561" s="168"/>
      <c r="H1561" s="168"/>
      <c r="I1561" s="168"/>
      <c r="J1561" s="168"/>
      <c r="K1561" s="168"/>
      <c r="L1561" s="168"/>
      <c r="M1561" s="168"/>
      <c r="N1561" s="168"/>
      <c r="O1561" s="168"/>
      <c r="P1561" s="168"/>
      <c r="Q1561" s="170"/>
      <c r="R1561" s="170"/>
      <c r="S1561" s="168"/>
    </row>
    <row r="1562" spans="1:19" ht="12.75" customHeight="1" x14ac:dyDescent="0.25">
      <c r="A1562" s="172"/>
      <c r="B1562" s="172"/>
      <c r="C1562" s="168"/>
      <c r="D1562" s="169"/>
      <c r="E1562" s="168"/>
      <c r="F1562" s="168"/>
      <c r="G1562" s="168"/>
      <c r="H1562" s="168"/>
      <c r="I1562" s="168"/>
      <c r="J1562" s="168"/>
      <c r="K1562" s="168"/>
      <c r="L1562" s="168"/>
      <c r="M1562" s="168"/>
      <c r="N1562" s="168"/>
      <c r="O1562" s="168"/>
      <c r="P1562" s="168"/>
      <c r="Q1562" s="170"/>
      <c r="R1562" s="170"/>
      <c r="S1562" s="168"/>
    </row>
    <row r="1563" spans="1:19" ht="12.75" customHeight="1" x14ac:dyDescent="0.25">
      <c r="A1563" s="172"/>
      <c r="B1563" s="172"/>
      <c r="C1563" s="168"/>
      <c r="D1563" s="169"/>
      <c r="E1563" s="168"/>
      <c r="F1563" s="168"/>
      <c r="G1563" s="168"/>
      <c r="H1563" s="168"/>
      <c r="I1563" s="168"/>
      <c r="J1563" s="168"/>
      <c r="K1563" s="168"/>
      <c r="L1563" s="168"/>
      <c r="M1563" s="168"/>
      <c r="N1563" s="168"/>
      <c r="O1563" s="168"/>
      <c r="P1563" s="168"/>
      <c r="Q1563" s="170"/>
      <c r="R1563" s="170"/>
      <c r="S1563" s="168"/>
    </row>
    <row r="1564" spans="1:19" ht="12.75" customHeight="1" x14ac:dyDescent="0.25">
      <c r="A1564" s="172"/>
      <c r="B1564" s="172"/>
      <c r="C1564" s="168"/>
      <c r="D1564" s="169"/>
      <c r="E1564" s="168"/>
      <c r="F1564" s="168"/>
      <c r="G1564" s="168"/>
      <c r="H1564" s="168"/>
      <c r="I1564" s="168"/>
      <c r="J1564" s="168"/>
      <c r="K1564" s="168"/>
      <c r="L1564" s="168"/>
      <c r="M1564" s="168"/>
      <c r="N1564" s="168"/>
      <c r="O1564" s="168"/>
      <c r="P1564" s="168"/>
      <c r="Q1564" s="170"/>
      <c r="R1564" s="170"/>
      <c r="S1564" s="168"/>
    </row>
    <row r="1565" spans="1:19" ht="12.75" customHeight="1" x14ac:dyDescent="0.25">
      <c r="A1565" s="172"/>
      <c r="B1565" s="172"/>
      <c r="C1565" s="168"/>
      <c r="D1565" s="169"/>
      <c r="E1565" s="168"/>
      <c r="F1565" s="168"/>
      <c r="G1565" s="168"/>
      <c r="H1565" s="168"/>
      <c r="I1565" s="168"/>
      <c r="J1565" s="168"/>
      <c r="K1565" s="168"/>
      <c r="L1565" s="168"/>
      <c r="M1565" s="168"/>
      <c r="N1565" s="168"/>
      <c r="O1565" s="168"/>
      <c r="P1565" s="168"/>
      <c r="Q1565" s="170"/>
      <c r="R1565" s="170"/>
      <c r="S1565" s="168"/>
    </row>
    <row r="1566" spans="1:19" ht="12.75" customHeight="1" x14ac:dyDescent="0.25">
      <c r="A1566" s="172"/>
      <c r="B1566" s="172"/>
      <c r="C1566" s="168"/>
      <c r="D1566" s="169"/>
      <c r="E1566" s="168"/>
      <c r="F1566" s="168"/>
      <c r="G1566" s="168"/>
      <c r="H1566" s="168"/>
      <c r="I1566" s="168"/>
      <c r="J1566" s="168"/>
      <c r="K1566" s="168"/>
      <c r="L1566" s="168"/>
      <c r="M1566" s="168"/>
      <c r="N1566" s="168"/>
      <c r="O1566" s="168"/>
      <c r="P1566" s="168"/>
      <c r="Q1566" s="170"/>
      <c r="R1566" s="170"/>
      <c r="S1566" s="168"/>
    </row>
    <row r="1567" spans="1:19" ht="12.75" customHeight="1" x14ac:dyDescent="0.25">
      <c r="A1567" s="172"/>
      <c r="B1567" s="172"/>
      <c r="C1567" s="168"/>
      <c r="D1567" s="169"/>
      <c r="E1567" s="168"/>
      <c r="F1567" s="168"/>
      <c r="G1567" s="168"/>
      <c r="H1567" s="168"/>
      <c r="I1567" s="168"/>
      <c r="J1567" s="168"/>
      <c r="K1567" s="168"/>
      <c r="L1567" s="168"/>
      <c r="M1567" s="168"/>
      <c r="N1567" s="168"/>
      <c r="O1567" s="168"/>
      <c r="P1567" s="168"/>
      <c r="Q1567" s="170"/>
      <c r="R1567" s="170"/>
      <c r="S1567" s="168"/>
    </row>
    <row r="1568" spans="1:19" ht="12.75" customHeight="1" x14ac:dyDescent="0.25">
      <c r="A1568" s="172"/>
      <c r="B1568" s="172"/>
      <c r="C1568" s="168"/>
      <c r="D1568" s="169"/>
      <c r="E1568" s="168"/>
      <c r="F1568" s="168"/>
      <c r="G1568" s="168"/>
      <c r="H1568" s="168"/>
      <c r="I1568" s="168"/>
      <c r="J1568" s="168"/>
      <c r="K1568" s="168"/>
      <c r="L1568" s="168"/>
      <c r="M1568" s="168"/>
      <c r="N1568" s="168"/>
      <c r="O1568" s="168"/>
      <c r="P1568" s="168"/>
      <c r="Q1568" s="170"/>
      <c r="R1568" s="170"/>
      <c r="S1568" s="168"/>
    </row>
    <row r="1569" spans="1:19" ht="12.75" customHeight="1" x14ac:dyDescent="0.25">
      <c r="A1569" s="172"/>
      <c r="B1569" s="172"/>
      <c r="C1569" s="168"/>
      <c r="D1569" s="169"/>
      <c r="E1569" s="168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68"/>
      <c r="Q1569" s="170"/>
      <c r="R1569" s="170"/>
      <c r="S1569" s="168"/>
    </row>
    <row r="1570" spans="1:19" ht="12.75" customHeight="1" x14ac:dyDescent="0.25">
      <c r="A1570" s="172"/>
      <c r="B1570" s="172"/>
      <c r="C1570" s="168"/>
      <c r="D1570" s="169"/>
      <c r="E1570" s="168"/>
      <c r="F1570" s="168"/>
      <c r="G1570" s="168"/>
      <c r="H1570" s="168"/>
      <c r="I1570" s="168"/>
      <c r="J1570" s="168"/>
      <c r="K1570" s="168"/>
      <c r="L1570" s="168"/>
      <c r="M1570" s="168"/>
      <c r="N1570" s="168"/>
      <c r="O1570" s="168"/>
      <c r="P1570" s="168"/>
      <c r="Q1570" s="170"/>
      <c r="R1570" s="170"/>
      <c r="S1570" s="168"/>
    </row>
    <row r="1571" spans="1:19" ht="12.75" customHeight="1" x14ac:dyDescent="0.25">
      <c r="A1571" s="172"/>
      <c r="B1571" s="172"/>
      <c r="C1571" s="168"/>
      <c r="D1571" s="169"/>
      <c r="E1571" s="168"/>
      <c r="F1571" s="168"/>
      <c r="G1571" s="168"/>
      <c r="H1571" s="168"/>
      <c r="I1571" s="168"/>
      <c r="J1571" s="168"/>
      <c r="K1571" s="168"/>
      <c r="L1571" s="168"/>
      <c r="M1571" s="168"/>
      <c r="N1571" s="168"/>
      <c r="O1571" s="168"/>
      <c r="P1571" s="168"/>
      <c r="Q1571" s="170"/>
      <c r="R1571" s="170"/>
      <c r="S1571" s="168"/>
    </row>
    <row r="1572" spans="1:19" ht="12.75" customHeight="1" x14ac:dyDescent="0.25">
      <c r="A1572" s="172"/>
      <c r="B1572" s="172"/>
      <c r="C1572" s="168"/>
      <c r="D1572" s="169"/>
      <c r="E1572" s="168"/>
      <c r="F1572" s="168"/>
      <c r="G1572" s="168"/>
      <c r="H1572" s="168"/>
      <c r="I1572" s="168"/>
      <c r="J1572" s="168"/>
      <c r="K1572" s="168"/>
      <c r="L1572" s="168"/>
      <c r="M1572" s="168"/>
      <c r="N1572" s="168"/>
      <c r="O1572" s="168"/>
      <c r="P1572" s="168"/>
      <c r="Q1572" s="170"/>
      <c r="R1572" s="170"/>
      <c r="S1572" s="168"/>
    </row>
    <row r="1573" spans="1:19" ht="12.75" customHeight="1" x14ac:dyDescent="0.25">
      <c r="A1573" s="172"/>
      <c r="B1573" s="172"/>
      <c r="C1573" s="168"/>
      <c r="D1573" s="169"/>
      <c r="E1573" s="168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68"/>
      <c r="Q1573" s="170"/>
      <c r="R1573" s="170"/>
      <c r="S1573" s="168"/>
    </row>
    <row r="1574" spans="1:19" ht="12.75" customHeight="1" x14ac:dyDescent="0.25">
      <c r="A1574" s="172"/>
      <c r="B1574" s="172"/>
      <c r="C1574" s="168"/>
      <c r="D1574" s="169"/>
      <c r="E1574" s="168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68"/>
      <c r="Q1574" s="170"/>
      <c r="R1574" s="170"/>
      <c r="S1574" s="168"/>
    </row>
    <row r="1575" spans="1:19" ht="12.75" customHeight="1" x14ac:dyDescent="0.25">
      <c r="A1575" s="172"/>
      <c r="B1575" s="172"/>
      <c r="C1575" s="168"/>
      <c r="D1575" s="169"/>
      <c r="E1575" s="168"/>
      <c r="F1575" s="168"/>
      <c r="G1575" s="168"/>
      <c r="H1575" s="168"/>
      <c r="I1575" s="168"/>
      <c r="J1575" s="168"/>
      <c r="K1575" s="168"/>
      <c r="L1575" s="168"/>
      <c r="M1575" s="168"/>
      <c r="N1575" s="168"/>
      <c r="O1575" s="168"/>
      <c r="P1575" s="168"/>
      <c r="Q1575" s="170"/>
      <c r="R1575" s="170"/>
      <c r="S1575" s="168"/>
    </row>
    <row r="1576" spans="1:19" ht="12.75" customHeight="1" x14ac:dyDescent="0.25">
      <c r="A1576" s="172"/>
      <c r="B1576" s="172"/>
      <c r="C1576" s="168"/>
      <c r="D1576" s="169"/>
      <c r="E1576" s="168"/>
      <c r="F1576" s="168"/>
      <c r="G1576" s="168"/>
      <c r="H1576" s="168"/>
      <c r="I1576" s="168"/>
      <c r="J1576" s="168"/>
      <c r="K1576" s="168"/>
      <c r="L1576" s="168"/>
      <c r="M1576" s="168"/>
      <c r="N1576" s="168"/>
      <c r="O1576" s="168"/>
      <c r="P1576" s="168"/>
      <c r="Q1576" s="170"/>
      <c r="R1576" s="170"/>
      <c r="S1576" s="168"/>
    </row>
    <row r="1577" spans="1:19" ht="12.75" customHeight="1" x14ac:dyDescent="0.25">
      <c r="A1577" s="172"/>
      <c r="B1577" s="172"/>
      <c r="C1577" s="168"/>
      <c r="D1577" s="169"/>
      <c r="E1577" s="168"/>
      <c r="F1577" s="168"/>
      <c r="G1577" s="168"/>
      <c r="H1577" s="168"/>
      <c r="I1577" s="168"/>
      <c r="J1577" s="168"/>
      <c r="K1577" s="168"/>
      <c r="L1577" s="168"/>
      <c r="M1577" s="168"/>
      <c r="N1577" s="168"/>
      <c r="O1577" s="168"/>
      <c r="P1577" s="168"/>
      <c r="Q1577" s="170"/>
      <c r="R1577" s="170"/>
      <c r="S1577" s="168"/>
    </row>
    <row r="1578" spans="1:19" ht="12.75" customHeight="1" x14ac:dyDescent="0.25">
      <c r="A1578" s="172"/>
      <c r="B1578" s="172"/>
      <c r="C1578" s="168"/>
      <c r="D1578" s="169"/>
      <c r="E1578" s="168"/>
      <c r="F1578" s="168"/>
      <c r="G1578" s="168"/>
      <c r="H1578" s="168"/>
      <c r="I1578" s="168"/>
      <c r="J1578" s="168"/>
      <c r="K1578" s="168"/>
      <c r="L1578" s="168"/>
      <c r="M1578" s="168"/>
      <c r="N1578" s="168"/>
      <c r="O1578" s="168"/>
      <c r="P1578" s="168"/>
      <c r="Q1578" s="170"/>
      <c r="R1578" s="170"/>
      <c r="S1578" s="168"/>
    </row>
    <row r="1579" spans="1:19" ht="12.75" customHeight="1" x14ac:dyDescent="0.25">
      <c r="A1579" s="172"/>
      <c r="B1579" s="172"/>
      <c r="C1579" s="168"/>
      <c r="D1579" s="169"/>
      <c r="E1579" s="168"/>
      <c r="F1579" s="168"/>
      <c r="G1579" s="168"/>
      <c r="H1579" s="168"/>
      <c r="I1579" s="168"/>
      <c r="J1579" s="168"/>
      <c r="K1579" s="168"/>
      <c r="L1579" s="168"/>
      <c r="M1579" s="168"/>
      <c r="N1579" s="168"/>
      <c r="O1579" s="168"/>
      <c r="P1579" s="168"/>
      <c r="Q1579" s="170"/>
      <c r="R1579" s="170"/>
      <c r="S1579" s="168"/>
    </row>
    <row r="1580" spans="1:19" ht="12.75" customHeight="1" x14ac:dyDescent="0.25">
      <c r="A1580" s="172"/>
      <c r="B1580" s="172"/>
      <c r="C1580" s="168"/>
      <c r="D1580" s="169"/>
      <c r="E1580" s="168"/>
      <c r="F1580" s="168"/>
      <c r="G1580" s="168"/>
      <c r="H1580" s="168"/>
      <c r="I1580" s="168"/>
      <c r="J1580" s="168"/>
      <c r="K1580" s="168"/>
      <c r="L1580" s="168"/>
      <c r="M1580" s="168"/>
      <c r="N1580" s="168"/>
      <c r="O1580" s="168"/>
      <c r="P1580" s="168"/>
      <c r="Q1580" s="170"/>
      <c r="R1580" s="170"/>
      <c r="S1580" s="168"/>
    </row>
    <row r="1581" spans="1:19" ht="12.75" customHeight="1" x14ac:dyDescent="0.25">
      <c r="A1581" s="172"/>
      <c r="B1581" s="172"/>
      <c r="C1581" s="168"/>
      <c r="D1581" s="169"/>
      <c r="E1581" s="168"/>
      <c r="F1581" s="168"/>
      <c r="G1581" s="168"/>
      <c r="H1581" s="168"/>
      <c r="I1581" s="168"/>
      <c r="J1581" s="168"/>
      <c r="K1581" s="168"/>
      <c r="L1581" s="168"/>
      <c r="M1581" s="168"/>
      <c r="N1581" s="168"/>
      <c r="O1581" s="168"/>
      <c r="P1581" s="168"/>
      <c r="Q1581" s="170"/>
      <c r="R1581" s="170"/>
      <c r="S1581" s="168"/>
    </row>
    <row r="1582" spans="1:19" ht="12.75" customHeight="1" x14ac:dyDescent="0.25">
      <c r="A1582" s="172"/>
      <c r="B1582" s="172"/>
      <c r="C1582" s="168"/>
      <c r="D1582" s="169"/>
      <c r="E1582" s="168"/>
      <c r="F1582" s="168"/>
      <c r="G1582" s="168"/>
      <c r="H1582" s="168"/>
      <c r="I1582" s="168"/>
      <c r="J1582" s="168"/>
      <c r="K1582" s="168"/>
      <c r="L1582" s="168"/>
      <c r="M1582" s="168"/>
      <c r="N1582" s="168"/>
      <c r="O1582" s="168"/>
      <c r="P1582" s="168"/>
      <c r="Q1582" s="170"/>
      <c r="R1582" s="170"/>
      <c r="S1582" s="168"/>
    </row>
    <row r="1583" spans="1:19" ht="12.75" customHeight="1" x14ac:dyDescent="0.25">
      <c r="A1583" s="172"/>
      <c r="B1583" s="172"/>
      <c r="C1583" s="168"/>
      <c r="D1583" s="169"/>
      <c r="E1583" s="168"/>
      <c r="F1583" s="168"/>
      <c r="G1583" s="168"/>
      <c r="H1583" s="168"/>
      <c r="I1583" s="168"/>
      <c r="J1583" s="168"/>
      <c r="K1583" s="168"/>
      <c r="L1583" s="168"/>
      <c r="M1583" s="168"/>
      <c r="N1583" s="168"/>
      <c r="O1583" s="168"/>
      <c r="P1583" s="168"/>
      <c r="Q1583" s="170"/>
      <c r="R1583" s="170"/>
      <c r="S1583" s="168"/>
    </row>
    <row r="1584" spans="1:19" ht="12.75" customHeight="1" x14ac:dyDescent="0.25">
      <c r="A1584" s="172"/>
      <c r="B1584" s="172"/>
      <c r="C1584" s="168"/>
      <c r="D1584" s="169"/>
      <c r="E1584" s="168"/>
      <c r="F1584" s="168"/>
      <c r="G1584" s="168"/>
      <c r="H1584" s="168"/>
      <c r="I1584" s="168"/>
      <c r="J1584" s="168"/>
      <c r="K1584" s="168"/>
      <c r="L1584" s="168"/>
      <c r="M1584" s="168"/>
      <c r="N1584" s="168"/>
      <c r="O1584" s="168"/>
      <c r="P1584" s="168"/>
      <c r="Q1584" s="170"/>
      <c r="R1584" s="170"/>
      <c r="S1584" s="168"/>
    </row>
    <row r="1585" spans="1:19" ht="12.75" customHeight="1" x14ac:dyDescent="0.25">
      <c r="A1585" s="172"/>
      <c r="B1585" s="172"/>
      <c r="C1585" s="168"/>
      <c r="D1585" s="169"/>
      <c r="E1585" s="168"/>
      <c r="F1585" s="168"/>
      <c r="G1585" s="168"/>
      <c r="H1585" s="168"/>
      <c r="I1585" s="168"/>
      <c r="J1585" s="168"/>
      <c r="K1585" s="168"/>
      <c r="L1585" s="168"/>
      <c r="M1585" s="168"/>
      <c r="N1585" s="168"/>
      <c r="O1585" s="168"/>
      <c r="P1585" s="168"/>
      <c r="Q1585" s="170"/>
      <c r="R1585" s="170"/>
      <c r="S1585" s="168"/>
    </row>
    <row r="1586" spans="1:19" ht="12.75" customHeight="1" x14ac:dyDescent="0.25">
      <c r="A1586" s="172"/>
      <c r="B1586" s="172"/>
      <c r="C1586" s="168"/>
      <c r="D1586" s="169"/>
      <c r="E1586" s="168"/>
      <c r="F1586" s="168"/>
      <c r="G1586" s="168"/>
      <c r="H1586" s="168"/>
      <c r="I1586" s="168"/>
      <c r="J1586" s="168"/>
      <c r="K1586" s="168"/>
      <c r="L1586" s="168"/>
      <c r="M1586" s="168"/>
      <c r="N1586" s="168"/>
      <c r="O1586" s="168"/>
      <c r="P1586" s="168"/>
      <c r="Q1586" s="170"/>
      <c r="R1586" s="170"/>
      <c r="S1586" s="168"/>
    </row>
    <row r="1587" spans="1:19" ht="12.75" customHeight="1" x14ac:dyDescent="0.25">
      <c r="A1587" s="172"/>
      <c r="B1587" s="172"/>
      <c r="C1587" s="168"/>
      <c r="D1587" s="169"/>
      <c r="E1587" s="168"/>
      <c r="F1587" s="168"/>
      <c r="G1587" s="168"/>
      <c r="H1587" s="168"/>
      <c r="I1587" s="168"/>
      <c r="J1587" s="168"/>
      <c r="K1587" s="168"/>
      <c r="L1587" s="168"/>
      <c r="M1587" s="168"/>
      <c r="N1587" s="168"/>
      <c r="O1587" s="168"/>
      <c r="P1587" s="168"/>
      <c r="Q1587" s="170"/>
      <c r="R1587" s="170"/>
      <c r="S1587" s="168"/>
    </row>
    <row r="1588" spans="1:19" ht="12.75" customHeight="1" x14ac:dyDescent="0.25">
      <c r="A1588" s="172"/>
      <c r="B1588" s="172"/>
      <c r="C1588" s="168"/>
      <c r="D1588" s="169"/>
      <c r="E1588" s="168"/>
      <c r="F1588" s="168"/>
      <c r="G1588" s="168"/>
      <c r="H1588" s="168"/>
      <c r="I1588" s="168"/>
      <c r="J1588" s="168"/>
      <c r="K1588" s="168"/>
      <c r="L1588" s="168"/>
      <c r="M1588" s="168"/>
      <c r="N1588" s="168"/>
      <c r="O1588" s="168"/>
      <c r="P1588" s="168"/>
      <c r="Q1588" s="170"/>
      <c r="R1588" s="170"/>
      <c r="S1588" s="168"/>
    </row>
    <row r="1589" spans="1:19" ht="12.75" customHeight="1" x14ac:dyDescent="0.25">
      <c r="A1589" s="172"/>
      <c r="B1589" s="172"/>
      <c r="C1589" s="168"/>
      <c r="D1589" s="169"/>
      <c r="E1589" s="168"/>
      <c r="F1589" s="168"/>
      <c r="G1589" s="168"/>
      <c r="H1589" s="168"/>
      <c r="I1589" s="168"/>
      <c r="J1589" s="168"/>
      <c r="K1589" s="168"/>
      <c r="L1589" s="168"/>
      <c r="M1589" s="168"/>
      <c r="N1589" s="168"/>
      <c r="O1589" s="168"/>
      <c r="P1589" s="168"/>
      <c r="Q1589" s="170"/>
      <c r="R1589" s="170"/>
      <c r="S1589" s="168"/>
    </row>
    <row r="1590" spans="1:19" ht="12.75" customHeight="1" x14ac:dyDescent="0.25">
      <c r="A1590" s="172"/>
      <c r="B1590" s="172"/>
      <c r="C1590" s="168"/>
      <c r="D1590" s="169"/>
      <c r="E1590" s="168"/>
      <c r="F1590" s="168"/>
      <c r="G1590" s="168"/>
      <c r="H1590" s="168"/>
      <c r="I1590" s="168"/>
      <c r="J1590" s="168"/>
      <c r="K1590" s="168"/>
      <c r="L1590" s="168"/>
      <c r="M1590" s="168"/>
      <c r="N1590" s="168"/>
      <c r="O1590" s="168"/>
      <c r="P1590" s="168"/>
      <c r="Q1590" s="170"/>
      <c r="R1590" s="170"/>
      <c r="S1590" s="168"/>
    </row>
    <row r="1591" spans="1:19" ht="12.75" customHeight="1" x14ac:dyDescent="0.25">
      <c r="A1591" s="172"/>
      <c r="B1591" s="172"/>
      <c r="C1591" s="168"/>
      <c r="D1591" s="169"/>
      <c r="E1591" s="168"/>
      <c r="F1591" s="168"/>
      <c r="G1591" s="168"/>
      <c r="H1591" s="168"/>
      <c r="I1591" s="168"/>
      <c r="J1591" s="168"/>
      <c r="K1591" s="168"/>
      <c r="L1591" s="168"/>
      <c r="M1591" s="168"/>
      <c r="N1591" s="168"/>
      <c r="O1591" s="168"/>
      <c r="P1591" s="168"/>
      <c r="Q1591" s="170"/>
      <c r="R1591" s="170"/>
      <c r="S1591" s="168"/>
    </row>
    <row r="1592" spans="1:19" ht="12.75" customHeight="1" x14ac:dyDescent="0.25">
      <c r="A1592" s="172"/>
      <c r="B1592" s="172"/>
      <c r="C1592" s="168"/>
      <c r="D1592" s="169"/>
      <c r="E1592" s="168"/>
      <c r="F1592" s="168"/>
      <c r="G1592" s="168"/>
      <c r="H1592" s="168"/>
      <c r="I1592" s="168"/>
      <c r="J1592" s="168"/>
      <c r="K1592" s="168"/>
      <c r="L1592" s="168"/>
      <c r="M1592" s="168"/>
      <c r="N1592" s="168"/>
      <c r="O1592" s="168"/>
      <c r="P1592" s="168"/>
      <c r="Q1592" s="170"/>
      <c r="R1592" s="170"/>
      <c r="S1592" s="168"/>
    </row>
    <row r="1593" spans="1:19" ht="12.75" customHeight="1" x14ac:dyDescent="0.25">
      <c r="A1593" s="172"/>
      <c r="B1593" s="172"/>
      <c r="C1593" s="168"/>
      <c r="D1593" s="169"/>
      <c r="E1593" s="168"/>
      <c r="F1593" s="168"/>
      <c r="G1593" s="168"/>
      <c r="H1593" s="168"/>
      <c r="I1593" s="168"/>
      <c r="J1593" s="168"/>
      <c r="K1593" s="168"/>
      <c r="L1593" s="168"/>
      <c r="M1593" s="168"/>
      <c r="N1593" s="168"/>
      <c r="O1593" s="168"/>
      <c r="P1593" s="168"/>
      <c r="Q1593" s="170"/>
      <c r="R1593" s="170"/>
      <c r="S1593" s="168"/>
    </row>
    <row r="1594" spans="1:19" ht="12.75" customHeight="1" x14ac:dyDescent="0.25">
      <c r="A1594" s="172"/>
      <c r="B1594" s="172"/>
      <c r="C1594" s="168"/>
      <c r="D1594" s="169"/>
      <c r="E1594" s="168"/>
      <c r="F1594" s="168"/>
      <c r="G1594" s="168"/>
      <c r="H1594" s="168"/>
      <c r="I1594" s="168"/>
      <c r="J1594" s="168"/>
      <c r="K1594" s="168"/>
      <c r="L1594" s="168"/>
      <c r="M1594" s="168"/>
      <c r="N1594" s="168"/>
      <c r="O1594" s="168"/>
      <c r="P1594" s="168"/>
      <c r="Q1594" s="170"/>
      <c r="R1594" s="170"/>
      <c r="S1594" s="168"/>
    </row>
    <row r="1595" spans="1:19" ht="12.75" customHeight="1" x14ac:dyDescent="0.25">
      <c r="A1595" s="172"/>
      <c r="B1595" s="172"/>
      <c r="C1595" s="168"/>
      <c r="D1595" s="169"/>
      <c r="E1595" s="168"/>
      <c r="F1595" s="168"/>
      <c r="G1595" s="168"/>
      <c r="H1595" s="168"/>
      <c r="I1595" s="168"/>
      <c r="J1595" s="168"/>
      <c r="K1595" s="168"/>
      <c r="L1595" s="168"/>
      <c r="M1595" s="168"/>
      <c r="N1595" s="168"/>
      <c r="O1595" s="168"/>
      <c r="P1595" s="168"/>
      <c r="Q1595" s="170"/>
      <c r="R1595" s="170"/>
      <c r="S1595" s="168"/>
    </row>
    <row r="1596" spans="1:19" ht="12.75" customHeight="1" x14ac:dyDescent="0.25">
      <c r="A1596" s="172"/>
      <c r="B1596" s="172"/>
      <c r="C1596" s="168"/>
      <c r="D1596" s="169"/>
      <c r="E1596" s="168"/>
      <c r="F1596" s="168"/>
      <c r="G1596" s="168"/>
      <c r="H1596" s="168"/>
      <c r="I1596" s="168"/>
      <c r="J1596" s="168"/>
      <c r="K1596" s="168"/>
      <c r="L1596" s="168"/>
      <c r="M1596" s="168"/>
      <c r="N1596" s="168"/>
      <c r="O1596" s="168"/>
      <c r="P1596" s="168"/>
      <c r="Q1596" s="170"/>
      <c r="R1596" s="170"/>
      <c r="S1596" s="168"/>
    </row>
    <row r="1597" spans="1:19" ht="12.75" customHeight="1" x14ac:dyDescent="0.25">
      <c r="A1597" s="172"/>
      <c r="B1597" s="172"/>
      <c r="C1597" s="168"/>
      <c r="D1597" s="169"/>
      <c r="E1597" s="168"/>
      <c r="F1597" s="168"/>
      <c r="G1597" s="168"/>
      <c r="H1597" s="168"/>
      <c r="I1597" s="168"/>
      <c r="J1597" s="168"/>
      <c r="K1597" s="168"/>
      <c r="L1597" s="168"/>
      <c r="M1597" s="168"/>
      <c r="N1597" s="168"/>
      <c r="O1597" s="168"/>
      <c r="P1597" s="168"/>
      <c r="Q1597" s="170"/>
      <c r="R1597" s="170"/>
      <c r="S1597" s="168"/>
    </row>
    <row r="1598" spans="1:19" ht="12.75" customHeight="1" x14ac:dyDescent="0.25">
      <c r="A1598" s="172"/>
      <c r="B1598" s="172"/>
      <c r="C1598" s="168"/>
      <c r="D1598" s="169"/>
      <c r="E1598" s="168"/>
      <c r="F1598" s="168"/>
      <c r="G1598" s="168"/>
      <c r="H1598" s="168"/>
      <c r="I1598" s="168"/>
      <c r="J1598" s="168"/>
      <c r="K1598" s="168"/>
      <c r="L1598" s="168"/>
      <c r="M1598" s="168"/>
      <c r="N1598" s="168"/>
      <c r="O1598" s="168"/>
      <c r="P1598" s="168"/>
      <c r="Q1598" s="170"/>
      <c r="R1598" s="170"/>
      <c r="S1598" s="168"/>
    </row>
    <row r="1599" spans="1:19" ht="12.75" customHeight="1" x14ac:dyDescent="0.25">
      <c r="A1599" s="172"/>
      <c r="B1599" s="172"/>
      <c r="C1599" s="168"/>
      <c r="D1599" s="169"/>
      <c r="E1599" s="168"/>
      <c r="F1599" s="168"/>
      <c r="G1599" s="168"/>
      <c r="H1599" s="168"/>
      <c r="I1599" s="168"/>
      <c r="J1599" s="168"/>
      <c r="K1599" s="168"/>
      <c r="L1599" s="168"/>
      <c r="M1599" s="168"/>
      <c r="N1599" s="168"/>
      <c r="O1599" s="168"/>
      <c r="P1599" s="168"/>
      <c r="Q1599" s="170"/>
      <c r="R1599" s="170"/>
      <c r="S1599" s="168"/>
    </row>
    <row r="1600" spans="1:19" ht="12.75" customHeight="1" x14ac:dyDescent="0.25">
      <c r="A1600" s="172"/>
      <c r="B1600" s="172"/>
      <c r="C1600" s="168"/>
      <c r="D1600" s="169"/>
      <c r="E1600" s="168"/>
      <c r="F1600" s="168"/>
      <c r="G1600" s="168"/>
      <c r="H1600" s="168"/>
      <c r="I1600" s="168"/>
      <c r="J1600" s="168"/>
      <c r="K1600" s="168"/>
      <c r="L1600" s="168"/>
      <c r="M1600" s="168"/>
      <c r="N1600" s="168"/>
      <c r="O1600" s="168"/>
      <c r="P1600" s="168"/>
      <c r="Q1600" s="170"/>
      <c r="R1600" s="170"/>
      <c r="S1600" s="168"/>
    </row>
    <row r="1601" spans="1:19" ht="12.75" customHeight="1" x14ac:dyDescent="0.25">
      <c r="A1601" s="172"/>
      <c r="B1601" s="172"/>
      <c r="C1601" s="168"/>
      <c r="D1601" s="169"/>
      <c r="E1601" s="168"/>
      <c r="F1601" s="168"/>
      <c r="G1601" s="168"/>
      <c r="H1601" s="168"/>
      <c r="I1601" s="168"/>
      <c r="J1601" s="168"/>
      <c r="K1601" s="168"/>
      <c r="L1601" s="168"/>
      <c r="M1601" s="168"/>
      <c r="N1601" s="168"/>
      <c r="O1601" s="168"/>
      <c r="P1601" s="168"/>
      <c r="Q1601" s="170"/>
      <c r="R1601" s="170"/>
      <c r="S1601" s="168"/>
    </row>
    <row r="1602" spans="1:19" ht="12.75" customHeight="1" x14ac:dyDescent="0.25">
      <c r="A1602" s="172"/>
      <c r="B1602" s="172"/>
      <c r="C1602" s="173"/>
      <c r="D1602" s="169"/>
      <c r="E1602" s="168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68"/>
      <c r="Q1602" s="170"/>
      <c r="R1602" s="170"/>
      <c r="S1602" s="168"/>
    </row>
    <row r="1603" spans="1:19" ht="12.75" customHeight="1" x14ac:dyDescent="0.25">
      <c r="A1603" s="172"/>
      <c r="B1603" s="172"/>
      <c r="C1603" s="168"/>
      <c r="D1603" s="169"/>
      <c r="E1603" s="168"/>
      <c r="F1603" s="168"/>
      <c r="G1603" s="168"/>
      <c r="H1603" s="168"/>
      <c r="I1603" s="168"/>
      <c r="J1603" s="168"/>
      <c r="K1603" s="168"/>
      <c r="L1603" s="168"/>
      <c r="M1603" s="168"/>
      <c r="N1603" s="168"/>
      <c r="O1603" s="168"/>
      <c r="P1603" s="168"/>
      <c r="Q1603" s="170"/>
      <c r="R1603" s="170"/>
      <c r="S1603" s="168"/>
    </row>
    <row r="1604" spans="1:19" ht="12.75" customHeight="1" x14ac:dyDescent="0.25">
      <c r="A1604" s="172"/>
      <c r="B1604" s="172"/>
      <c r="C1604" s="168"/>
      <c r="D1604" s="169"/>
      <c r="E1604" s="168"/>
      <c r="F1604" s="168"/>
      <c r="G1604" s="168"/>
      <c r="H1604" s="168"/>
      <c r="I1604" s="168"/>
      <c r="J1604" s="168"/>
      <c r="K1604" s="168"/>
      <c r="L1604" s="168"/>
      <c r="M1604" s="168"/>
      <c r="N1604" s="168"/>
      <c r="O1604" s="168"/>
      <c r="P1604" s="168"/>
      <c r="Q1604" s="170"/>
      <c r="R1604" s="170"/>
      <c r="S1604" s="168"/>
    </row>
    <row r="1605" spans="1:19" ht="12.75" customHeight="1" x14ac:dyDescent="0.25">
      <c r="A1605" s="172"/>
      <c r="B1605" s="172"/>
      <c r="C1605" s="168"/>
      <c r="D1605" s="169"/>
      <c r="E1605" s="168"/>
      <c r="F1605" s="168"/>
      <c r="G1605" s="168"/>
      <c r="H1605" s="168"/>
      <c r="I1605" s="168"/>
      <c r="J1605" s="168"/>
      <c r="K1605" s="168"/>
      <c r="L1605" s="168"/>
      <c r="M1605" s="168"/>
      <c r="N1605" s="168"/>
      <c r="O1605" s="168"/>
      <c r="P1605" s="168"/>
      <c r="Q1605" s="170"/>
      <c r="R1605" s="170"/>
      <c r="S1605" s="168"/>
    </row>
    <row r="1606" spans="1:19" ht="12.75" customHeight="1" x14ac:dyDescent="0.25">
      <c r="A1606" s="172"/>
      <c r="B1606" s="172"/>
      <c r="C1606" s="168"/>
      <c r="D1606" s="169"/>
      <c r="E1606" s="168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68"/>
      <c r="Q1606" s="170"/>
      <c r="R1606" s="170"/>
      <c r="S1606" s="168"/>
    </row>
    <row r="1607" spans="1:19" ht="12.75" customHeight="1" x14ac:dyDescent="0.25">
      <c r="A1607" s="172"/>
      <c r="B1607" s="172"/>
      <c r="C1607" s="168"/>
      <c r="D1607" s="169"/>
      <c r="E1607" s="168"/>
      <c r="F1607" s="168"/>
      <c r="G1607" s="168"/>
      <c r="H1607" s="168"/>
      <c r="I1607" s="168"/>
      <c r="J1607" s="168"/>
      <c r="K1607" s="168"/>
      <c r="L1607" s="168"/>
      <c r="M1607" s="168"/>
      <c r="N1607" s="168"/>
      <c r="O1607" s="168"/>
      <c r="P1607" s="168"/>
      <c r="Q1607" s="170"/>
      <c r="R1607" s="170"/>
      <c r="S1607" s="168"/>
    </row>
    <row r="1608" spans="1:19" ht="12.75" customHeight="1" x14ac:dyDescent="0.25">
      <c r="A1608" s="172"/>
      <c r="B1608" s="172"/>
      <c r="C1608" s="168"/>
      <c r="D1608" s="169"/>
      <c r="E1608" s="168"/>
      <c r="F1608" s="168"/>
      <c r="G1608" s="168"/>
      <c r="H1608" s="168"/>
      <c r="I1608" s="168"/>
      <c r="J1608" s="168"/>
      <c r="K1608" s="168"/>
      <c r="L1608" s="168"/>
      <c r="M1608" s="168"/>
      <c r="N1608" s="168"/>
      <c r="O1608" s="168"/>
      <c r="P1608" s="168"/>
      <c r="Q1608" s="170"/>
      <c r="R1608" s="170"/>
      <c r="S1608" s="168"/>
    </row>
    <row r="1609" spans="1:19" ht="12.75" customHeight="1" x14ac:dyDescent="0.25">
      <c r="A1609" s="172"/>
      <c r="B1609" s="172"/>
      <c r="C1609" s="168"/>
      <c r="D1609" s="169"/>
      <c r="E1609" s="168"/>
      <c r="F1609" s="168"/>
      <c r="G1609" s="168"/>
      <c r="H1609" s="168"/>
      <c r="I1609" s="168"/>
      <c r="J1609" s="168"/>
      <c r="K1609" s="168"/>
      <c r="L1609" s="168"/>
      <c r="M1609" s="168"/>
      <c r="N1609" s="168"/>
      <c r="O1609" s="168"/>
      <c r="P1609" s="168"/>
      <c r="Q1609" s="170"/>
      <c r="R1609" s="170"/>
      <c r="S1609" s="168"/>
    </row>
    <row r="1610" spans="1:19" ht="12.75" customHeight="1" x14ac:dyDescent="0.25">
      <c r="A1610" s="172"/>
      <c r="B1610" s="172"/>
      <c r="C1610" s="168"/>
      <c r="D1610" s="169"/>
      <c r="E1610" s="168"/>
      <c r="F1610" s="168"/>
      <c r="G1610" s="168"/>
      <c r="H1610" s="168"/>
      <c r="I1610" s="168"/>
      <c r="J1610" s="168"/>
      <c r="K1610" s="168"/>
      <c r="L1610" s="168"/>
      <c r="M1610" s="168"/>
      <c r="N1610" s="168"/>
      <c r="O1610" s="168"/>
      <c r="P1610" s="168"/>
      <c r="Q1610" s="170"/>
      <c r="R1610" s="170"/>
      <c r="S1610" s="168"/>
    </row>
    <row r="1611" spans="1:19" ht="12.75" customHeight="1" x14ac:dyDescent="0.25">
      <c r="A1611" s="172"/>
      <c r="B1611" s="172"/>
      <c r="C1611" s="168"/>
      <c r="D1611" s="169"/>
      <c r="E1611" s="168"/>
      <c r="F1611" s="168"/>
      <c r="G1611" s="168"/>
      <c r="H1611" s="168"/>
      <c r="I1611" s="168"/>
      <c r="J1611" s="168"/>
      <c r="K1611" s="168"/>
      <c r="L1611" s="168"/>
      <c r="M1611" s="168"/>
      <c r="N1611" s="168"/>
      <c r="O1611" s="168"/>
      <c r="P1611" s="168"/>
      <c r="Q1611" s="170"/>
      <c r="R1611" s="170"/>
      <c r="S1611" s="168"/>
    </row>
    <row r="1612" spans="1:19" ht="12.75" customHeight="1" x14ac:dyDescent="0.25">
      <c r="A1612" s="172"/>
      <c r="B1612" s="172"/>
      <c r="C1612" s="168"/>
      <c r="D1612" s="169"/>
      <c r="E1612" s="168"/>
      <c r="F1612" s="168"/>
      <c r="G1612" s="168"/>
      <c r="H1612" s="168"/>
      <c r="I1612" s="168"/>
      <c r="J1612" s="168"/>
      <c r="K1612" s="168"/>
      <c r="L1612" s="168"/>
      <c r="M1612" s="168"/>
      <c r="N1612" s="168"/>
      <c r="O1612" s="168"/>
      <c r="P1612" s="168"/>
      <c r="Q1612" s="170"/>
      <c r="R1612" s="170"/>
      <c r="S1612" s="168"/>
    </row>
    <row r="1613" spans="1:19" ht="12.75" customHeight="1" x14ac:dyDescent="0.25">
      <c r="A1613" s="172"/>
      <c r="B1613" s="172"/>
      <c r="C1613" s="168"/>
      <c r="D1613" s="169"/>
      <c r="E1613" s="168"/>
      <c r="F1613" s="168"/>
      <c r="G1613" s="168"/>
      <c r="H1613" s="168"/>
      <c r="I1613" s="168"/>
      <c r="J1613" s="168"/>
      <c r="K1613" s="168"/>
      <c r="L1613" s="168"/>
      <c r="M1613" s="168"/>
      <c r="N1613" s="168"/>
      <c r="O1613" s="168"/>
      <c r="P1613" s="168"/>
      <c r="Q1613" s="170"/>
      <c r="R1613" s="170"/>
      <c r="S1613" s="168"/>
    </row>
    <row r="1614" spans="1:19" ht="12.75" customHeight="1" x14ac:dyDescent="0.25">
      <c r="A1614" s="172"/>
      <c r="B1614" s="172"/>
      <c r="C1614" s="168"/>
      <c r="D1614" s="169"/>
      <c r="E1614" s="168"/>
      <c r="F1614" s="168"/>
      <c r="G1614" s="168"/>
      <c r="H1614" s="168"/>
      <c r="I1614" s="168"/>
      <c r="J1614" s="168"/>
      <c r="K1614" s="168"/>
      <c r="L1614" s="168"/>
      <c r="M1614" s="168"/>
      <c r="N1614" s="168"/>
      <c r="O1614" s="168"/>
      <c r="P1614" s="168"/>
      <c r="Q1614" s="170"/>
      <c r="R1614" s="170"/>
      <c r="S1614" s="168"/>
    </row>
    <row r="1615" spans="1:19" ht="12.75" customHeight="1" x14ac:dyDescent="0.25">
      <c r="A1615" s="172"/>
      <c r="B1615" s="172"/>
      <c r="C1615" s="168"/>
      <c r="D1615" s="169"/>
      <c r="E1615" s="168"/>
      <c r="F1615" s="168"/>
      <c r="G1615" s="168"/>
      <c r="H1615" s="168"/>
      <c r="I1615" s="168"/>
      <c r="J1615" s="168"/>
      <c r="K1615" s="168"/>
      <c r="L1615" s="168"/>
      <c r="M1615" s="168"/>
      <c r="N1615" s="168"/>
      <c r="O1615" s="168"/>
      <c r="P1615" s="168"/>
      <c r="Q1615" s="170"/>
      <c r="R1615" s="170"/>
      <c r="S1615" s="168"/>
    </row>
    <row r="1616" spans="1:19" ht="12.75" customHeight="1" x14ac:dyDescent="0.25">
      <c r="A1616" s="172"/>
      <c r="B1616" s="172"/>
      <c r="C1616" s="168"/>
      <c r="D1616" s="169"/>
      <c r="E1616" s="168"/>
      <c r="F1616" s="168"/>
      <c r="G1616" s="168"/>
      <c r="H1616" s="168"/>
      <c r="I1616" s="168"/>
      <c r="J1616" s="168"/>
      <c r="K1616" s="168"/>
      <c r="L1616" s="168"/>
      <c r="M1616" s="168"/>
      <c r="N1616" s="168"/>
      <c r="O1616" s="168"/>
      <c r="P1616" s="168"/>
      <c r="Q1616" s="170"/>
      <c r="R1616" s="170"/>
      <c r="S1616" s="168"/>
    </row>
    <row r="1617" spans="1:19" ht="12.75" customHeight="1" x14ac:dyDescent="0.25">
      <c r="A1617" s="172"/>
      <c r="B1617" s="172"/>
      <c r="C1617" s="168"/>
      <c r="D1617" s="169"/>
      <c r="E1617" s="168"/>
      <c r="F1617" s="168"/>
      <c r="G1617" s="168"/>
      <c r="H1617" s="168"/>
      <c r="I1617" s="168"/>
      <c r="J1617" s="168"/>
      <c r="K1617" s="168"/>
      <c r="L1617" s="168"/>
      <c r="M1617" s="168"/>
      <c r="N1617" s="168"/>
      <c r="O1617" s="168"/>
      <c r="P1617" s="168"/>
      <c r="Q1617" s="170"/>
      <c r="R1617" s="170"/>
      <c r="S1617" s="168"/>
    </row>
    <row r="1618" spans="1:19" ht="12.75" customHeight="1" x14ac:dyDescent="0.25">
      <c r="A1618" s="172"/>
      <c r="B1618" s="172"/>
      <c r="C1618" s="168"/>
      <c r="D1618" s="169"/>
      <c r="E1618" s="168"/>
      <c r="F1618" s="168"/>
      <c r="G1618" s="168"/>
      <c r="H1618" s="168"/>
      <c r="I1618" s="168"/>
      <c r="J1618" s="168"/>
      <c r="K1618" s="168"/>
      <c r="L1618" s="168"/>
      <c r="M1618" s="168"/>
      <c r="N1618" s="168"/>
      <c r="O1618" s="168"/>
      <c r="P1618" s="168"/>
      <c r="Q1618" s="170"/>
      <c r="R1618" s="170"/>
      <c r="S1618" s="168"/>
    </row>
    <row r="1619" spans="1:19" ht="12.75" customHeight="1" x14ac:dyDescent="0.25">
      <c r="A1619" s="172"/>
      <c r="B1619" s="172"/>
      <c r="C1619" s="168"/>
      <c r="D1619" s="169"/>
      <c r="E1619" s="168"/>
      <c r="F1619" s="168"/>
      <c r="G1619" s="168"/>
      <c r="H1619" s="168"/>
      <c r="I1619" s="168"/>
      <c r="J1619" s="168"/>
      <c r="K1619" s="168"/>
      <c r="L1619" s="168"/>
      <c r="M1619" s="168"/>
      <c r="N1619" s="168"/>
      <c r="O1619" s="168"/>
      <c r="P1619" s="168"/>
      <c r="Q1619" s="170"/>
      <c r="R1619" s="170"/>
      <c r="S1619" s="168"/>
    </row>
    <row r="1620" spans="1:19" ht="12.75" customHeight="1" x14ac:dyDescent="0.25">
      <c r="A1620" s="172"/>
      <c r="B1620" s="172"/>
      <c r="C1620" s="168"/>
      <c r="D1620" s="169"/>
      <c r="E1620" s="168"/>
      <c r="F1620" s="168"/>
      <c r="G1620" s="168"/>
      <c r="H1620" s="168"/>
      <c r="I1620" s="168"/>
      <c r="J1620" s="168"/>
      <c r="K1620" s="168"/>
      <c r="L1620" s="168"/>
      <c r="M1620" s="168"/>
      <c r="N1620" s="168"/>
      <c r="O1620" s="168"/>
      <c r="P1620" s="168"/>
      <c r="Q1620" s="170"/>
      <c r="R1620" s="170"/>
      <c r="S1620" s="168"/>
    </row>
    <row r="1621" spans="1:19" ht="12.75" customHeight="1" x14ac:dyDescent="0.25">
      <c r="A1621" s="172"/>
      <c r="B1621" s="172"/>
      <c r="C1621" s="168"/>
      <c r="D1621" s="169"/>
      <c r="E1621" s="168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68"/>
      <c r="Q1621" s="170"/>
      <c r="R1621" s="170"/>
      <c r="S1621" s="168"/>
    </row>
    <row r="1622" spans="1:19" ht="12.75" customHeight="1" x14ac:dyDescent="0.25">
      <c r="A1622" s="172"/>
      <c r="B1622" s="172"/>
      <c r="C1622" s="168"/>
      <c r="D1622" s="169"/>
      <c r="E1622" s="168"/>
      <c r="F1622" s="168"/>
      <c r="G1622" s="168"/>
      <c r="H1622" s="168"/>
      <c r="I1622" s="168"/>
      <c r="J1622" s="168"/>
      <c r="K1622" s="168"/>
      <c r="L1622" s="168"/>
      <c r="M1622" s="168"/>
      <c r="N1622" s="168"/>
      <c r="O1622" s="168"/>
      <c r="P1622" s="168"/>
      <c r="Q1622" s="170"/>
      <c r="R1622" s="170"/>
      <c r="S1622" s="168"/>
    </row>
    <row r="1623" spans="1:19" ht="12.75" customHeight="1" x14ac:dyDescent="0.25">
      <c r="A1623" s="172"/>
      <c r="B1623" s="172"/>
      <c r="C1623" s="168"/>
      <c r="D1623" s="169"/>
      <c r="E1623" s="168"/>
      <c r="F1623" s="168"/>
      <c r="G1623" s="168"/>
      <c r="H1623" s="168"/>
      <c r="I1623" s="168"/>
      <c r="J1623" s="168"/>
      <c r="K1623" s="168"/>
      <c r="L1623" s="168"/>
      <c r="M1623" s="168"/>
      <c r="N1623" s="168"/>
      <c r="O1623" s="168"/>
      <c r="P1623" s="168"/>
      <c r="Q1623" s="170"/>
      <c r="R1623" s="170"/>
      <c r="S1623" s="168"/>
    </row>
    <row r="1624" spans="1:19" ht="12.75" customHeight="1" x14ac:dyDescent="0.25">
      <c r="A1624" s="172"/>
      <c r="B1624" s="172"/>
      <c r="C1624" s="168"/>
      <c r="D1624" s="169"/>
      <c r="E1624" s="168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68"/>
      <c r="Q1624" s="170"/>
      <c r="R1624" s="170"/>
      <c r="S1624" s="168"/>
    </row>
    <row r="1625" spans="1:19" ht="12.75" customHeight="1" x14ac:dyDescent="0.25">
      <c r="A1625" s="172"/>
      <c r="B1625" s="172"/>
      <c r="C1625" s="168"/>
      <c r="D1625" s="169"/>
      <c r="E1625" s="168"/>
      <c r="F1625" s="168"/>
      <c r="G1625" s="168"/>
      <c r="H1625" s="168"/>
      <c r="I1625" s="168"/>
      <c r="J1625" s="168"/>
      <c r="K1625" s="168"/>
      <c r="L1625" s="168"/>
      <c r="M1625" s="168"/>
      <c r="N1625" s="168"/>
      <c r="O1625" s="168"/>
      <c r="P1625" s="168"/>
      <c r="Q1625" s="170"/>
      <c r="R1625" s="170"/>
      <c r="S1625" s="168"/>
    </row>
    <row r="1626" spans="1:19" ht="12.75" customHeight="1" x14ac:dyDescent="0.25">
      <c r="A1626" s="172"/>
      <c r="B1626" s="172"/>
      <c r="C1626" s="168"/>
      <c r="D1626" s="169"/>
      <c r="E1626" s="168"/>
      <c r="F1626" s="168"/>
      <c r="G1626" s="168"/>
      <c r="H1626" s="168"/>
      <c r="I1626" s="168"/>
      <c r="J1626" s="168"/>
      <c r="K1626" s="168"/>
      <c r="L1626" s="168"/>
      <c r="M1626" s="168"/>
      <c r="N1626" s="168"/>
      <c r="O1626" s="168"/>
      <c r="P1626" s="168"/>
      <c r="Q1626" s="170"/>
      <c r="R1626" s="170"/>
      <c r="S1626" s="168"/>
    </row>
    <row r="1627" spans="1:19" ht="12.75" customHeight="1" x14ac:dyDescent="0.25">
      <c r="A1627" s="172"/>
      <c r="B1627" s="172"/>
      <c r="C1627" s="168"/>
      <c r="D1627" s="169"/>
      <c r="E1627" s="168"/>
      <c r="F1627" s="168"/>
      <c r="G1627" s="168"/>
      <c r="H1627" s="168"/>
      <c r="I1627" s="168"/>
      <c r="J1627" s="168"/>
      <c r="K1627" s="168"/>
      <c r="L1627" s="168"/>
      <c r="M1627" s="168"/>
      <c r="N1627" s="168"/>
      <c r="O1627" s="168"/>
      <c r="P1627" s="168"/>
      <c r="Q1627" s="170"/>
      <c r="R1627" s="170"/>
      <c r="S1627" s="168"/>
    </row>
    <row r="1628" spans="1:19" ht="12.75" customHeight="1" x14ac:dyDescent="0.25">
      <c r="A1628" s="172"/>
      <c r="B1628" s="172"/>
      <c r="C1628" s="168"/>
      <c r="D1628" s="169"/>
      <c r="E1628" s="168"/>
      <c r="F1628" s="168"/>
      <c r="G1628" s="168"/>
      <c r="H1628" s="168"/>
      <c r="I1628" s="168"/>
      <c r="J1628" s="168"/>
      <c r="K1628" s="168"/>
      <c r="L1628" s="168"/>
      <c r="M1628" s="168"/>
      <c r="N1628" s="168"/>
      <c r="O1628" s="168"/>
      <c r="P1628" s="168"/>
      <c r="Q1628" s="170"/>
      <c r="R1628" s="170"/>
      <c r="S1628" s="168"/>
    </row>
    <row r="1629" spans="1:19" ht="12.75" customHeight="1" x14ac:dyDescent="0.25">
      <c r="A1629" s="172"/>
      <c r="B1629" s="172"/>
      <c r="C1629" s="168"/>
      <c r="D1629" s="169"/>
      <c r="E1629" s="168"/>
      <c r="F1629" s="168"/>
      <c r="G1629" s="168"/>
      <c r="H1629" s="168"/>
      <c r="I1629" s="168"/>
      <c r="J1629" s="168"/>
      <c r="K1629" s="168"/>
      <c r="L1629" s="168"/>
      <c r="M1629" s="168"/>
      <c r="N1629" s="168"/>
      <c r="O1629" s="168"/>
      <c r="P1629" s="168"/>
      <c r="Q1629" s="170"/>
      <c r="R1629" s="170"/>
      <c r="S1629" s="168"/>
    </row>
    <row r="1630" spans="1:19" ht="12.75" customHeight="1" x14ac:dyDescent="0.25">
      <c r="A1630" s="172"/>
      <c r="B1630" s="172"/>
      <c r="C1630" s="168"/>
      <c r="D1630" s="169"/>
      <c r="E1630" s="168"/>
      <c r="F1630" s="168"/>
      <c r="G1630" s="168"/>
      <c r="H1630" s="168"/>
      <c r="I1630" s="168"/>
      <c r="J1630" s="168"/>
      <c r="K1630" s="168"/>
      <c r="L1630" s="168"/>
      <c r="M1630" s="168"/>
      <c r="N1630" s="168"/>
      <c r="O1630" s="168"/>
      <c r="P1630" s="168"/>
      <c r="Q1630" s="170"/>
      <c r="R1630" s="170"/>
      <c r="S1630" s="168"/>
    </row>
    <row r="1631" spans="1:19" ht="12.75" customHeight="1" x14ac:dyDescent="0.25">
      <c r="A1631" s="172"/>
      <c r="B1631" s="172"/>
      <c r="C1631" s="168"/>
      <c r="D1631" s="169"/>
      <c r="E1631" s="168"/>
      <c r="F1631" s="168"/>
      <c r="G1631" s="168"/>
      <c r="H1631" s="168"/>
      <c r="I1631" s="168"/>
      <c r="J1631" s="168"/>
      <c r="K1631" s="168"/>
      <c r="L1631" s="168"/>
      <c r="M1631" s="168"/>
      <c r="N1631" s="168"/>
      <c r="O1631" s="168"/>
      <c r="P1631" s="168"/>
      <c r="Q1631" s="170"/>
      <c r="R1631" s="170"/>
      <c r="S1631" s="168"/>
    </row>
    <row r="1632" spans="1:19" ht="12.75" customHeight="1" x14ac:dyDescent="0.25">
      <c r="A1632" s="172"/>
      <c r="B1632" s="172"/>
      <c r="C1632" s="168"/>
      <c r="D1632" s="169"/>
      <c r="E1632" s="168"/>
      <c r="F1632" s="168"/>
      <c r="G1632" s="168"/>
      <c r="H1632" s="168"/>
      <c r="I1632" s="168"/>
      <c r="J1632" s="168"/>
      <c r="K1632" s="168"/>
      <c r="L1632" s="168"/>
      <c r="M1632" s="168"/>
      <c r="N1632" s="168"/>
      <c r="O1632" s="168"/>
      <c r="P1632" s="168"/>
      <c r="Q1632" s="170"/>
      <c r="R1632" s="170"/>
      <c r="S1632" s="168"/>
    </row>
    <row r="1633" spans="1:19" ht="12.75" customHeight="1" x14ac:dyDescent="0.25">
      <c r="A1633" s="172"/>
      <c r="B1633" s="172"/>
      <c r="C1633" s="168"/>
      <c r="D1633" s="169"/>
      <c r="E1633" s="168"/>
      <c r="F1633" s="168"/>
      <c r="G1633" s="168"/>
      <c r="H1633" s="168"/>
      <c r="I1633" s="168"/>
      <c r="J1633" s="168"/>
      <c r="K1633" s="168"/>
      <c r="L1633" s="168"/>
      <c r="M1633" s="168"/>
      <c r="N1633" s="168"/>
      <c r="O1633" s="168"/>
      <c r="P1633" s="168"/>
      <c r="Q1633" s="170"/>
      <c r="R1633" s="170"/>
      <c r="S1633" s="168"/>
    </row>
    <row r="1634" spans="1:19" ht="12.75" customHeight="1" x14ac:dyDescent="0.25">
      <c r="A1634" s="172"/>
      <c r="B1634" s="172"/>
      <c r="C1634" s="168"/>
      <c r="D1634" s="169"/>
      <c r="E1634" s="168"/>
      <c r="F1634" s="168"/>
      <c r="G1634" s="168"/>
      <c r="H1634" s="168"/>
      <c r="I1634" s="168"/>
      <c r="J1634" s="168"/>
      <c r="K1634" s="168"/>
      <c r="L1634" s="168"/>
      <c r="M1634" s="168"/>
      <c r="N1634" s="168"/>
      <c r="O1634" s="168"/>
      <c r="P1634" s="168"/>
      <c r="Q1634" s="170"/>
      <c r="R1634" s="170"/>
      <c r="S1634" s="168"/>
    </row>
    <row r="1635" spans="1:19" ht="12.75" customHeight="1" x14ac:dyDescent="0.25">
      <c r="A1635" s="172"/>
      <c r="B1635" s="172"/>
      <c r="C1635" s="168"/>
      <c r="D1635" s="169"/>
      <c r="E1635" s="168"/>
      <c r="F1635" s="168"/>
      <c r="G1635" s="168"/>
      <c r="H1635" s="168"/>
      <c r="I1635" s="168"/>
      <c r="J1635" s="168"/>
      <c r="K1635" s="168"/>
      <c r="L1635" s="168"/>
      <c r="M1635" s="168"/>
      <c r="N1635" s="168"/>
      <c r="O1635" s="168"/>
      <c r="P1635" s="168"/>
      <c r="Q1635" s="170"/>
      <c r="R1635" s="170"/>
      <c r="S1635" s="168"/>
    </row>
    <row r="1636" spans="1:19" ht="12.75" customHeight="1" x14ac:dyDescent="0.25">
      <c r="A1636" s="172"/>
      <c r="B1636" s="172"/>
      <c r="C1636" s="168"/>
      <c r="D1636" s="169"/>
      <c r="E1636" s="168"/>
      <c r="F1636" s="168"/>
      <c r="G1636" s="168"/>
      <c r="H1636" s="168"/>
      <c r="I1636" s="168"/>
      <c r="J1636" s="168"/>
      <c r="K1636" s="168"/>
      <c r="L1636" s="168"/>
      <c r="M1636" s="168"/>
      <c r="N1636" s="168"/>
      <c r="O1636" s="168"/>
      <c r="P1636" s="168"/>
      <c r="Q1636" s="170"/>
      <c r="R1636" s="170"/>
      <c r="S1636" s="168"/>
    </row>
    <row r="1637" spans="1:19" ht="12.75" customHeight="1" x14ac:dyDescent="0.25">
      <c r="A1637" s="172"/>
      <c r="B1637" s="172"/>
      <c r="C1637" s="168"/>
      <c r="D1637" s="169"/>
      <c r="E1637" s="168"/>
      <c r="F1637" s="168"/>
      <c r="G1637" s="168"/>
      <c r="H1637" s="168"/>
      <c r="I1637" s="168"/>
      <c r="J1637" s="168"/>
      <c r="K1637" s="168"/>
      <c r="L1637" s="168"/>
      <c r="M1637" s="168"/>
      <c r="N1637" s="168"/>
      <c r="O1637" s="168"/>
      <c r="P1637" s="168"/>
      <c r="Q1637" s="170"/>
      <c r="R1637" s="170"/>
      <c r="S1637" s="168"/>
    </row>
    <row r="1638" spans="1:19" ht="12.75" customHeight="1" x14ac:dyDescent="0.25">
      <c r="A1638" s="172"/>
      <c r="B1638" s="172"/>
      <c r="C1638" s="168"/>
      <c r="D1638" s="169"/>
      <c r="E1638" s="168"/>
      <c r="F1638" s="168"/>
      <c r="G1638" s="168"/>
      <c r="H1638" s="168"/>
      <c r="I1638" s="168"/>
      <c r="J1638" s="168"/>
      <c r="K1638" s="168"/>
      <c r="L1638" s="168"/>
      <c r="M1638" s="168"/>
      <c r="N1638" s="168"/>
      <c r="O1638" s="168"/>
      <c r="P1638" s="168"/>
      <c r="Q1638" s="170"/>
      <c r="R1638" s="170"/>
      <c r="S1638" s="168"/>
    </row>
    <row r="1639" spans="1:19" ht="12.75" customHeight="1" x14ac:dyDescent="0.25">
      <c r="A1639" s="172"/>
      <c r="B1639" s="172"/>
      <c r="C1639" s="168"/>
      <c r="D1639" s="169"/>
      <c r="E1639" s="168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  <c r="Q1639" s="170"/>
      <c r="R1639" s="170"/>
      <c r="S1639" s="168"/>
    </row>
    <row r="1640" spans="1:19" ht="12.75" customHeight="1" x14ac:dyDescent="0.25">
      <c r="A1640" s="172"/>
      <c r="B1640" s="172"/>
      <c r="C1640" s="168"/>
      <c r="D1640" s="169"/>
      <c r="E1640" s="168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  <c r="Q1640" s="170"/>
      <c r="R1640" s="170"/>
      <c r="S1640" s="168"/>
    </row>
    <row r="1641" spans="1:19" ht="12.75" customHeight="1" x14ac:dyDescent="0.25">
      <c r="A1641" s="172"/>
      <c r="B1641" s="172"/>
      <c r="C1641" s="168"/>
      <c r="D1641" s="169"/>
      <c r="E1641" s="168"/>
      <c r="F1641" s="168"/>
      <c r="G1641" s="168"/>
      <c r="H1641" s="168"/>
      <c r="I1641" s="168"/>
      <c r="J1641" s="168"/>
      <c r="K1641" s="168"/>
      <c r="L1641" s="168"/>
      <c r="M1641" s="168"/>
      <c r="N1641" s="168"/>
      <c r="O1641" s="168"/>
      <c r="P1641" s="168"/>
      <c r="Q1641" s="170"/>
      <c r="R1641" s="170"/>
      <c r="S1641" s="168"/>
    </row>
    <row r="1642" spans="1:19" ht="12.75" customHeight="1" x14ac:dyDescent="0.25">
      <c r="A1642" s="172"/>
      <c r="B1642" s="172"/>
      <c r="C1642" s="168"/>
      <c r="D1642" s="169"/>
      <c r="E1642" s="168"/>
      <c r="F1642" s="168"/>
      <c r="G1642" s="168"/>
      <c r="H1642" s="168"/>
      <c r="I1642" s="168"/>
      <c r="J1642" s="168"/>
      <c r="K1642" s="168"/>
      <c r="L1642" s="168"/>
      <c r="M1642" s="168"/>
      <c r="N1642" s="168"/>
      <c r="O1642" s="168"/>
      <c r="P1642" s="168"/>
      <c r="Q1642" s="170"/>
      <c r="R1642" s="170"/>
      <c r="S1642" s="168"/>
    </row>
    <row r="1643" spans="1:19" ht="12.75" customHeight="1" x14ac:dyDescent="0.25">
      <c r="A1643" s="172"/>
      <c r="B1643" s="172"/>
      <c r="C1643" s="168"/>
      <c r="D1643" s="169"/>
      <c r="E1643" s="168"/>
      <c r="F1643" s="168"/>
      <c r="G1643" s="168"/>
      <c r="H1643" s="168"/>
      <c r="I1643" s="168"/>
      <c r="J1643" s="168"/>
      <c r="K1643" s="168"/>
      <c r="L1643" s="168"/>
      <c r="M1643" s="168"/>
      <c r="N1643" s="168"/>
      <c r="O1643" s="168"/>
      <c r="P1643" s="168"/>
      <c r="Q1643" s="170"/>
      <c r="R1643" s="170"/>
      <c r="S1643" s="168"/>
    </row>
    <row r="1644" spans="1:19" ht="12.75" customHeight="1" x14ac:dyDescent="0.25">
      <c r="A1644" s="172"/>
      <c r="B1644" s="172"/>
      <c r="C1644" s="168"/>
      <c r="D1644" s="169"/>
      <c r="E1644" s="168"/>
      <c r="F1644" s="168"/>
      <c r="G1644" s="168"/>
      <c r="H1644" s="168"/>
      <c r="I1644" s="168"/>
      <c r="J1644" s="168"/>
      <c r="K1644" s="168"/>
      <c r="L1644" s="168"/>
      <c r="M1644" s="168"/>
      <c r="N1644" s="168"/>
      <c r="O1644" s="168"/>
      <c r="P1644" s="168"/>
      <c r="Q1644" s="170"/>
      <c r="R1644" s="170"/>
      <c r="S1644" s="168"/>
    </row>
    <row r="1645" spans="1:19" ht="12.75" customHeight="1" x14ac:dyDescent="0.25">
      <c r="A1645" s="172"/>
      <c r="B1645" s="172"/>
      <c r="C1645" s="168"/>
      <c r="D1645" s="169"/>
      <c r="E1645" s="168"/>
      <c r="F1645" s="168"/>
      <c r="G1645" s="168"/>
      <c r="H1645" s="168"/>
      <c r="I1645" s="168"/>
      <c r="J1645" s="168"/>
      <c r="K1645" s="168"/>
      <c r="L1645" s="168"/>
      <c r="M1645" s="168"/>
      <c r="N1645" s="168"/>
      <c r="O1645" s="168"/>
      <c r="P1645" s="168"/>
      <c r="Q1645" s="170"/>
      <c r="R1645" s="170"/>
      <c r="S1645" s="168"/>
    </row>
    <row r="1646" spans="1:19" ht="12.75" customHeight="1" x14ac:dyDescent="0.25">
      <c r="A1646" s="172"/>
      <c r="B1646" s="172"/>
      <c r="C1646" s="168"/>
      <c r="D1646" s="169"/>
      <c r="E1646" s="168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68"/>
      <c r="Q1646" s="170"/>
      <c r="R1646" s="170"/>
      <c r="S1646" s="168"/>
    </row>
    <row r="1647" spans="1:19" ht="12.75" customHeight="1" x14ac:dyDescent="0.25">
      <c r="A1647" s="172"/>
      <c r="B1647" s="172"/>
      <c r="C1647" s="168"/>
      <c r="D1647" s="169"/>
      <c r="E1647" s="168"/>
      <c r="F1647" s="168"/>
      <c r="G1647" s="168"/>
      <c r="H1647" s="168"/>
      <c r="I1647" s="168"/>
      <c r="J1647" s="168"/>
      <c r="K1647" s="168"/>
      <c r="L1647" s="168"/>
      <c r="M1647" s="168"/>
      <c r="N1647" s="168"/>
      <c r="O1647" s="168"/>
      <c r="P1647" s="168"/>
      <c r="Q1647" s="170"/>
      <c r="R1647" s="170"/>
      <c r="S1647" s="168"/>
    </row>
    <row r="1648" spans="1:19" ht="12.75" customHeight="1" x14ac:dyDescent="0.25">
      <c r="A1648" s="172"/>
      <c r="B1648" s="172"/>
      <c r="C1648" s="168"/>
      <c r="D1648" s="169"/>
      <c r="E1648" s="168"/>
      <c r="F1648" s="168"/>
      <c r="G1648" s="168"/>
      <c r="H1648" s="168"/>
      <c r="I1648" s="168"/>
      <c r="J1648" s="168"/>
      <c r="K1648" s="168"/>
      <c r="L1648" s="168"/>
      <c r="M1648" s="168"/>
      <c r="N1648" s="168"/>
      <c r="O1648" s="168"/>
      <c r="P1648" s="168"/>
      <c r="Q1648" s="170"/>
      <c r="R1648" s="170"/>
      <c r="S1648" s="168"/>
    </row>
    <row r="1649" spans="1:19" ht="12.75" customHeight="1" x14ac:dyDescent="0.25">
      <c r="A1649" s="172"/>
      <c r="B1649" s="172"/>
      <c r="C1649" s="168"/>
      <c r="D1649" s="169"/>
      <c r="E1649" s="168"/>
      <c r="F1649" s="168"/>
      <c r="G1649" s="168"/>
      <c r="H1649" s="168"/>
      <c r="I1649" s="168"/>
      <c r="J1649" s="168"/>
      <c r="K1649" s="168"/>
      <c r="L1649" s="168"/>
      <c r="M1649" s="168"/>
      <c r="N1649" s="168"/>
      <c r="O1649" s="168"/>
      <c r="P1649" s="168"/>
      <c r="Q1649" s="170"/>
      <c r="R1649" s="170"/>
      <c r="S1649" s="168"/>
    </row>
    <row r="1650" spans="1:19" ht="12.75" customHeight="1" x14ac:dyDescent="0.25">
      <c r="A1650" s="172"/>
      <c r="B1650" s="172"/>
      <c r="C1650" s="168"/>
      <c r="D1650" s="169"/>
      <c r="E1650" s="168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68"/>
      <c r="Q1650" s="170"/>
      <c r="R1650" s="170"/>
      <c r="S1650" s="168"/>
    </row>
    <row r="1651" spans="1:19" ht="12.75" customHeight="1" x14ac:dyDescent="0.25">
      <c r="A1651" s="172"/>
      <c r="B1651" s="172"/>
      <c r="C1651" s="168"/>
      <c r="D1651" s="169"/>
      <c r="E1651" s="168"/>
      <c r="F1651" s="168"/>
      <c r="G1651" s="168"/>
      <c r="H1651" s="168"/>
      <c r="I1651" s="168"/>
      <c r="J1651" s="168"/>
      <c r="K1651" s="168"/>
      <c r="L1651" s="168"/>
      <c r="M1651" s="168"/>
      <c r="N1651" s="168"/>
      <c r="O1651" s="168"/>
      <c r="P1651" s="168"/>
      <c r="Q1651" s="170"/>
      <c r="R1651" s="170"/>
      <c r="S1651" s="168"/>
    </row>
    <row r="1652" spans="1:19" ht="12.75" customHeight="1" x14ac:dyDescent="0.25">
      <c r="A1652" s="172"/>
      <c r="B1652" s="172"/>
      <c r="C1652" s="168"/>
      <c r="D1652" s="169"/>
      <c r="E1652" s="168"/>
      <c r="F1652" s="168"/>
      <c r="G1652" s="168"/>
      <c r="H1652" s="168"/>
      <c r="I1652" s="168"/>
      <c r="J1652" s="168"/>
      <c r="K1652" s="168"/>
      <c r="L1652" s="168"/>
      <c r="M1652" s="168"/>
      <c r="N1652" s="168"/>
      <c r="O1652" s="168"/>
      <c r="P1652" s="168"/>
      <c r="Q1652" s="170"/>
      <c r="R1652" s="170"/>
      <c r="S1652" s="168"/>
    </row>
    <row r="1653" spans="1:19" ht="12.75" customHeight="1" x14ac:dyDescent="0.25">
      <c r="A1653" s="172"/>
      <c r="B1653" s="172"/>
      <c r="C1653" s="168"/>
      <c r="D1653" s="169"/>
      <c r="E1653" s="168"/>
      <c r="F1653" s="168"/>
      <c r="G1653" s="168"/>
      <c r="H1653" s="168"/>
      <c r="I1653" s="168"/>
      <c r="J1653" s="168"/>
      <c r="K1653" s="168"/>
      <c r="L1653" s="168"/>
      <c r="M1653" s="168"/>
      <c r="N1653" s="168"/>
      <c r="O1653" s="168"/>
      <c r="P1653" s="168"/>
      <c r="Q1653" s="170"/>
      <c r="R1653" s="170"/>
      <c r="S1653" s="168"/>
    </row>
    <row r="1654" spans="1:19" ht="12.75" customHeight="1" x14ac:dyDescent="0.25">
      <c r="A1654" s="172"/>
      <c r="B1654" s="172"/>
      <c r="C1654" s="168"/>
      <c r="D1654" s="169"/>
      <c r="E1654" s="168"/>
      <c r="F1654" s="168"/>
      <c r="G1654" s="168"/>
      <c r="H1654" s="168"/>
      <c r="I1654" s="168"/>
      <c r="J1654" s="168"/>
      <c r="K1654" s="168"/>
      <c r="L1654" s="168"/>
      <c r="M1654" s="168"/>
      <c r="N1654" s="168"/>
      <c r="O1654" s="168"/>
      <c r="P1654" s="168"/>
      <c r="Q1654" s="170"/>
      <c r="R1654" s="170"/>
      <c r="S1654" s="168"/>
    </row>
    <row r="1655" spans="1:19" ht="12.75" customHeight="1" x14ac:dyDescent="0.25">
      <c r="A1655" s="172"/>
      <c r="B1655" s="172"/>
      <c r="C1655" s="168"/>
      <c r="D1655" s="169"/>
      <c r="E1655" s="168"/>
      <c r="F1655" s="168"/>
      <c r="G1655" s="168"/>
      <c r="H1655" s="168"/>
      <c r="I1655" s="168"/>
      <c r="J1655" s="168"/>
      <c r="K1655" s="168"/>
      <c r="L1655" s="168"/>
      <c r="M1655" s="168"/>
      <c r="N1655" s="168"/>
      <c r="O1655" s="168"/>
      <c r="P1655" s="168"/>
      <c r="Q1655" s="170"/>
      <c r="R1655" s="170"/>
      <c r="S1655" s="168"/>
    </row>
    <row r="1656" spans="1:19" ht="12.75" customHeight="1" x14ac:dyDescent="0.25">
      <c r="A1656" s="172"/>
      <c r="B1656" s="172"/>
      <c r="C1656" s="168"/>
      <c r="D1656" s="169"/>
      <c r="E1656" s="168"/>
      <c r="F1656" s="168"/>
      <c r="G1656" s="168"/>
      <c r="H1656" s="168"/>
      <c r="I1656" s="168"/>
      <c r="J1656" s="168"/>
      <c r="K1656" s="168"/>
      <c r="L1656" s="168"/>
      <c r="M1656" s="168"/>
      <c r="N1656" s="168"/>
      <c r="O1656" s="168"/>
      <c r="P1656" s="168"/>
      <c r="Q1656" s="170"/>
      <c r="R1656" s="170"/>
      <c r="S1656" s="168"/>
    </row>
    <row r="1657" spans="1:19" ht="12.75" customHeight="1" x14ac:dyDescent="0.25">
      <c r="A1657" s="172"/>
      <c r="B1657" s="172"/>
      <c r="C1657" s="168"/>
      <c r="D1657" s="169"/>
      <c r="E1657" s="168"/>
      <c r="F1657" s="168"/>
      <c r="G1657" s="168"/>
      <c r="H1657" s="168"/>
      <c r="I1657" s="168"/>
      <c r="J1657" s="168"/>
      <c r="K1657" s="168"/>
      <c r="L1657" s="168"/>
      <c r="M1657" s="168"/>
      <c r="N1657" s="168"/>
      <c r="O1657" s="168"/>
      <c r="P1657" s="168"/>
      <c r="Q1657" s="170"/>
      <c r="R1657" s="170"/>
      <c r="S1657" s="168"/>
    </row>
    <row r="1658" spans="1:19" ht="12.75" customHeight="1" x14ac:dyDescent="0.25">
      <c r="A1658" s="172"/>
      <c r="B1658" s="172"/>
      <c r="C1658" s="168"/>
      <c r="D1658" s="169"/>
      <c r="E1658" s="168"/>
      <c r="F1658" s="168"/>
      <c r="G1658" s="168"/>
      <c r="H1658" s="168"/>
      <c r="I1658" s="168"/>
      <c r="J1658" s="168"/>
      <c r="K1658" s="168"/>
      <c r="L1658" s="168"/>
      <c r="M1658" s="168"/>
      <c r="N1658" s="168"/>
      <c r="O1658" s="168"/>
      <c r="P1658" s="168"/>
      <c r="Q1658" s="170"/>
      <c r="R1658" s="170"/>
      <c r="S1658" s="168"/>
    </row>
    <row r="1659" spans="1:19" ht="12.75" customHeight="1" x14ac:dyDescent="0.25">
      <c r="A1659" s="172"/>
      <c r="B1659" s="172"/>
      <c r="C1659" s="168"/>
      <c r="D1659" s="169"/>
      <c r="E1659" s="168"/>
      <c r="F1659" s="168"/>
      <c r="G1659" s="168"/>
      <c r="H1659" s="168"/>
      <c r="I1659" s="168"/>
      <c r="J1659" s="168"/>
      <c r="K1659" s="168"/>
      <c r="L1659" s="168"/>
      <c r="M1659" s="168"/>
      <c r="N1659" s="168"/>
      <c r="O1659" s="168"/>
      <c r="P1659" s="168"/>
      <c r="Q1659" s="170"/>
      <c r="R1659" s="170"/>
      <c r="S1659" s="168"/>
    </row>
    <row r="1660" spans="1:19" ht="12.75" customHeight="1" x14ac:dyDescent="0.25">
      <c r="A1660" s="172"/>
      <c r="B1660" s="172"/>
      <c r="C1660" s="168"/>
      <c r="D1660" s="169"/>
      <c r="E1660" s="168"/>
      <c r="F1660" s="168"/>
      <c r="G1660" s="168"/>
      <c r="H1660" s="168"/>
      <c r="I1660" s="168"/>
      <c r="J1660" s="168"/>
      <c r="K1660" s="168"/>
      <c r="L1660" s="168"/>
      <c r="M1660" s="168"/>
      <c r="N1660" s="168"/>
      <c r="O1660" s="168"/>
      <c r="P1660" s="168"/>
      <c r="Q1660" s="170"/>
      <c r="R1660" s="170"/>
      <c r="S1660" s="168"/>
    </row>
    <row r="1661" spans="1:19" ht="12.75" customHeight="1" x14ac:dyDescent="0.25">
      <c r="A1661" s="172"/>
      <c r="B1661" s="172"/>
      <c r="C1661" s="168"/>
      <c r="D1661" s="169"/>
      <c r="E1661" s="168"/>
      <c r="F1661" s="168"/>
      <c r="G1661" s="168"/>
      <c r="H1661" s="168"/>
      <c r="I1661" s="168"/>
      <c r="J1661" s="168"/>
      <c r="K1661" s="168"/>
      <c r="L1661" s="168"/>
      <c r="M1661" s="168"/>
      <c r="N1661" s="168"/>
      <c r="O1661" s="168"/>
      <c r="P1661" s="168"/>
      <c r="Q1661" s="170"/>
      <c r="R1661" s="170"/>
      <c r="S1661" s="168"/>
    </row>
    <row r="1662" spans="1:19" ht="12.75" customHeight="1" x14ac:dyDescent="0.25">
      <c r="A1662" s="172"/>
      <c r="B1662" s="172"/>
      <c r="C1662" s="168"/>
      <c r="D1662" s="169"/>
      <c r="E1662" s="168"/>
      <c r="F1662" s="168"/>
      <c r="G1662" s="168"/>
      <c r="H1662" s="168"/>
      <c r="I1662" s="168"/>
      <c r="J1662" s="168"/>
      <c r="K1662" s="168"/>
      <c r="L1662" s="168"/>
      <c r="M1662" s="168"/>
      <c r="N1662" s="168"/>
      <c r="O1662" s="168"/>
      <c r="P1662" s="168"/>
      <c r="Q1662" s="170"/>
      <c r="R1662" s="170"/>
      <c r="S1662" s="168"/>
    </row>
    <row r="1663" spans="1:19" ht="12.75" customHeight="1" x14ac:dyDescent="0.25">
      <c r="A1663" s="172"/>
      <c r="B1663" s="172"/>
      <c r="C1663" s="168"/>
      <c r="D1663" s="169"/>
      <c r="E1663" s="168"/>
      <c r="F1663" s="168"/>
      <c r="G1663" s="168"/>
      <c r="H1663" s="168"/>
      <c r="I1663" s="168"/>
      <c r="J1663" s="168"/>
      <c r="K1663" s="168"/>
      <c r="L1663" s="168"/>
      <c r="M1663" s="168"/>
      <c r="N1663" s="168"/>
      <c r="O1663" s="168"/>
      <c r="P1663" s="168"/>
      <c r="Q1663" s="170"/>
      <c r="R1663" s="170"/>
      <c r="S1663" s="168"/>
    </row>
    <row r="1664" spans="1:19" ht="12.75" customHeight="1" x14ac:dyDescent="0.25">
      <c r="A1664" s="172"/>
      <c r="B1664" s="172"/>
      <c r="C1664" s="168"/>
      <c r="D1664" s="169"/>
      <c r="E1664" s="168"/>
      <c r="F1664" s="168"/>
      <c r="G1664" s="168"/>
      <c r="H1664" s="168"/>
      <c r="I1664" s="168"/>
      <c r="J1664" s="168"/>
      <c r="K1664" s="168"/>
      <c r="L1664" s="168"/>
      <c r="M1664" s="168"/>
      <c r="N1664" s="168"/>
      <c r="O1664" s="168"/>
      <c r="P1664" s="168"/>
      <c r="Q1664" s="170"/>
      <c r="R1664" s="170"/>
      <c r="S1664" s="168"/>
    </row>
    <row r="1665" spans="1:19" ht="12.75" customHeight="1" x14ac:dyDescent="0.25">
      <c r="A1665" s="172"/>
      <c r="B1665" s="172"/>
      <c r="C1665" s="168"/>
      <c r="D1665" s="169"/>
      <c r="E1665" s="168"/>
      <c r="F1665" s="168"/>
      <c r="G1665" s="168"/>
      <c r="H1665" s="168"/>
      <c r="I1665" s="168"/>
      <c r="J1665" s="168"/>
      <c r="K1665" s="168"/>
      <c r="L1665" s="168"/>
      <c r="M1665" s="168"/>
      <c r="N1665" s="168"/>
      <c r="O1665" s="168"/>
      <c r="P1665" s="168"/>
      <c r="Q1665" s="170"/>
      <c r="R1665" s="170"/>
      <c r="S1665" s="168"/>
    </row>
    <row r="1666" spans="1:19" ht="12.75" customHeight="1" x14ac:dyDescent="0.25">
      <c r="A1666" s="172"/>
      <c r="B1666" s="172"/>
      <c r="C1666" s="168"/>
      <c r="D1666" s="169"/>
      <c r="E1666" s="168"/>
      <c r="F1666" s="168"/>
      <c r="G1666" s="168"/>
      <c r="H1666" s="168"/>
      <c r="I1666" s="168"/>
      <c r="J1666" s="168"/>
      <c r="K1666" s="168"/>
      <c r="L1666" s="168"/>
      <c r="M1666" s="168"/>
      <c r="N1666" s="168"/>
      <c r="O1666" s="168"/>
      <c r="P1666" s="168"/>
      <c r="Q1666" s="170"/>
      <c r="R1666" s="170"/>
      <c r="S1666" s="168"/>
    </row>
    <row r="1667" spans="1:19" ht="12.75" customHeight="1" x14ac:dyDescent="0.25">
      <c r="A1667" s="172"/>
      <c r="B1667" s="172"/>
      <c r="C1667" s="168"/>
      <c r="D1667" s="169"/>
      <c r="E1667" s="168"/>
      <c r="F1667" s="168"/>
      <c r="G1667" s="168"/>
      <c r="H1667" s="168"/>
      <c r="I1667" s="168"/>
      <c r="J1667" s="168"/>
      <c r="K1667" s="168"/>
      <c r="L1667" s="168"/>
      <c r="M1667" s="168"/>
      <c r="N1667" s="168"/>
      <c r="O1667" s="168"/>
      <c r="P1667" s="168"/>
      <c r="Q1667" s="170"/>
      <c r="R1667" s="170"/>
      <c r="S1667" s="168"/>
    </row>
    <row r="1668" spans="1:19" ht="12.75" customHeight="1" x14ac:dyDescent="0.25">
      <c r="A1668" s="172"/>
      <c r="B1668" s="172"/>
      <c r="C1668" s="168"/>
      <c r="D1668" s="169"/>
      <c r="E1668" s="168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68"/>
      <c r="Q1668" s="170"/>
      <c r="R1668" s="170"/>
      <c r="S1668" s="168"/>
    </row>
    <row r="1669" spans="1:19" ht="12.75" customHeight="1" x14ac:dyDescent="0.25">
      <c r="A1669" s="172"/>
      <c r="B1669" s="172"/>
      <c r="C1669" s="168"/>
      <c r="D1669" s="169"/>
      <c r="E1669" s="168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68"/>
      <c r="Q1669" s="170"/>
      <c r="R1669" s="170"/>
      <c r="S1669" s="168"/>
    </row>
    <row r="1670" spans="1:19" ht="12.75" customHeight="1" x14ac:dyDescent="0.25">
      <c r="A1670" s="172"/>
      <c r="B1670" s="172"/>
      <c r="C1670" s="168"/>
      <c r="D1670" s="169"/>
      <c r="E1670" s="168"/>
      <c r="F1670" s="168"/>
      <c r="G1670" s="168"/>
      <c r="H1670" s="168"/>
      <c r="I1670" s="168"/>
      <c r="J1670" s="168"/>
      <c r="K1670" s="168"/>
      <c r="L1670" s="168"/>
      <c r="M1670" s="168"/>
      <c r="N1670" s="168"/>
      <c r="O1670" s="168"/>
      <c r="P1670" s="168"/>
      <c r="Q1670" s="170"/>
      <c r="R1670" s="170"/>
      <c r="S1670" s="168"/>
    </row>
    <row r="1671" spans="1:19" ht="12.75" customHeight="1" x14ac:dyDescent="0.25">
      <c r="A1671" s="172"/>
      <c r="B1671" s="172"/>
      <c r="C1671" s="168"/>
      <c r="D1671" s="169"/>
      <c r="E1671" s="168"/>
      <c r="F1671" s="168"/>
      <c r="G1671" s="168"/>
      <c r="H1671" s="168"/>
      <c r="I1671" s="168"/>
      <c r="J1671" s="168"/>
      <c r="K1671" s="168"/>
      <c r="L1671" s="168"/>
      <c r="M1671" s="168"/>
      <c r="N1671" s="168"/>
      <c r="O1671" s="168"/>
      <c r="P1671" s="168"/>
      <c r="Q1671" s="170"/>
      <c r="R1671" s="170"/>
      <c r="S1671" s="168"/>
    </row>
    <row r="1672" spans="1:19" ht="12.75" customHeight="1" x14ac:dyDescent="0.25">
      <c r="A1672" s="172"/>
      <c r="B1672" s="172"/>
      <c r="C1672" s="168"/>
      <c r="D1672" s="169"/>
      <c r="E1672" s="168"/>
      <c r="F1672" s="168"/>
      <c r="G1672" s="168"/>
      <c r="H1672" s="168"/>
      <c r="I1672" s="168"/>
      <c r="J1672" s="168"/>
      <c r="K1672" s="168"/>
      <c r="L1672" s="168"/>
      <c r="M1672" s="168"/>
      <c r="N1672" s="168"/>
      <c r="O1672" s="168"/>
      <c r="P1672" s="168"/>
      <c r="Q1672" s="170"/>
      <c r="R1672" s="170"/>
      <c r="S1672" s="168"/>
    </row>
    <row r="1673" spans="1:19" ht="12.75" customHeight="1" x14ac:dyDescent="0.25">
      <c r="A1673" s="172"/>
      <c r="B1673" s="172"/>
      <c r="C1673" s="168"/>
      <c r="D1673" s="169"/>
      <c r="E1673" s="168"/>
      <c r="F1673" s="168"/>
      <c r="G1673" s="168"/>
      <c r="H1673" s="168"/>
      <c r="I1673" s="168"/>
      <c r="J1673" s="168"/>
      <c r="K1673" s="168"/>
      <c r="L1673" s="168"/>
      <c r="M1673" s="168"/>
      <c r="N1673" s="168"/>
      <c r="O1673" s="168"/>
      <c r="P1673" s="168"/>
      <c r="Q1673" s="170"/>
      <c r="R1673" s="170"/>
      <c r="S1673" s="168"/>
    </row>
    <row r="1674" spans="1:19" ht="12.75" customHeight="1" x14ac:dyDescent="0.25">
      <c r="A1674" s="172"/>
      <c r="B1674" s="172"/>
      <c r="C1674" s="168"/>
      <c r="D1674" s="169"/>
      <c r="E1674" s="168"/>
      <c r="F1674" s="168"/>
      <c r="G1674" s="168"/>
      <c r="H1674" s="168"/>
      <c r="I1674" s="168"/>
      <c r="J1674" s="168"/>
      <c r="K1674" s="168"/>
      <c r="L1674" s="168"/>
      <c r="M1674" s="168"/>
      <c r="N1674" s="168"/>
      <c r="O1674" s="168"/>
      <c r="P1674" s="168"/>
      <c r="Q1674" s="170"/>
      <c r="R1674" s="170"/>
      <c r="S1674" s="168"/>
    </row>
    <row r="1675" spans="1:19" ht="12.75" customHeight="1" x14ac:dyDescent="0.25">
      <c r="A1675" s="172"/>
      <c r="B1675" s="172"/>
      <c r="C1675" s="168"/>
      <c r="D1675" s="169"/>
      <c r="E1675" s="168"/>
      <c r="F1675" s="168"/>
      <c r="G1675" s="168"/>
      <c r="H1675" s="168"/>
      <c r="I1675" s="168"/>
      <c r="J1675" s="168"/>
      <c r="K1675" s="168"/>
      <c r="L1675" s="168"/>
      <c r="M1675" s="168"/>
      <c r="N1675" s="168"/>
      <c r="O1675" s="168"/>
      <c r="P1675" s="168"/>
      <c r="Q1675" s="170"/>
      <c r="R1675" s="170"/>
      <c r="S1675" s="168"/>
    </row>
    <row r="1676" spans="1:19" ht="12.75" customHeight="1" x14ac:dyDescent="0.25">
      <c r="A1676" s="172"/>
      <c r="B1676" s="172"/>
      <c r="C1676" s="168"/>
      <c r="D1676" s="169"/>
      <c r="E1676" s="168"/>
      <c r="F1676" s="168"/>
      <c r="G1676" s="168"/>
      <c r="H1676" s="168"/>
      <c r="I1676" s="168"/>
      <c r="J1676" s="168"/>
      <c r="K1676" s="168"/>
      <c r="L1676" s="168"/>
      <c r="M1676" s="168"/>
      <c r="N1676" s="168"/>
      <c r="O1676" s="168"/>
      <c r="P1676" s="168"/>
      <c r="Q1676" s="170"/>
      <c r="R1676" s="170"/>
      <c r="S1676" s="168"/>
    </row>
    <row r="1677" spans="1:19" ht="12.75" customHeight="1" x14ac:dyDescent="0.25">
      <c r="A1677" s="172"/>
      <c r="B1677" s="172"/>
      <c r="C1677" s="168"/>
      <c r="D1677" s="169"/>
      <c r="E1677" s="168"/>
      <c r="F1677" s="168"/>
      <c r="G1677" s="168"/>
      <c r="H1677" s="168"/>
      <c r="I1677" s="168"/>
      <c r="J1677" s="168"/>
      <c r="K1677" s="168"/>
      <c r="L1677" s="168"/>
      <c r="M1677" s="168"/>
      <c r="N1677" s="168"/>
      <c r="O1677" s="168"/>
      <c r="P1677" s="168"/>
      <c r="Q1677" s="170"/>
      <c r="R1677" s="170"/>
      <c r="S1677" s="168"/>
    </row>
    <row r="1678" spans="1:19" ht="12.75" customHeight="1" x14ac:dyDescent="0.25">
      <c r="A1678" s="172"/>
      <c r="B1678" s="172"/>
      <c r="C1678" s="168"/>
      <c r="D1678" s="169"/>
      <c r="E1678" s="168"/>
      <c r="F1678" s="168"/>
      <c r="G1678" s="168"/>
      <c r="H1678" s="168"/>
      <c r="I1678" s="168"/>
      <c r="J1678" s="168"/>
      <c r="K1678" s="168"/>
      <c r="L1678" s="168"/>
      <c r="M1678" s="168"/>
      <c r="N1678" s="168"/>
      <c r="O1678" s="168"/>
      <c r="P1678" s="168"/>
      <c r="Q1678" s="170"/>
      <c r="R1678" s="170"/>
      <c r="S1678" s="168"/>
    </row>
    <row r="1679" spans="1:19" ht="12.75" customHeight="1" x14ac:dyDescent="0.25">
      <c r="A1679" s="172"/>
      <c r="B1679" s="172"/>
      <c r="C1679" s="168"/>
      <c r="D1679" s="169"/>
      <c r="E1679" s="168"/>
      <c r="F1679" s="168"/>
      <c r="G1679" s="168"/>
      <c r="H1679" s="168"/>
      <c r="I1679" s="168"/>
      <c r="J1679" s="168"/>
      <c r="K1679" s="168"/>
      <c r="L1679" s="168"/>
      <c r="M1679" s="168"/>
      <c r="N1679" s="168"/>
      <c r="O1679" s="168"/>
      <c r="P1679" s="168"/>
      <c r="Q1679" s="170"/>
      <c r="R1679" s="170"/>
      <c r="S1679" s="168"/>
    </row>
    <row r="1680" spans="1:19" ht="12.75" customHeight="1" x14ac:dyDescent="0.25">
      <c r="A1680" s="172"/>
      <c r="B1680" s="172"/>
      <c r="C1680" s="168"/>
      <c r="D1680" s="169"/>
      <c r="E1680" s="168"/>
      <c r="F1680" s="168"/>
      <c r="G1680" s="168"/>
      <c r="H1680" s="168"/>
      <c r="I1680" s="168"/>
      <c r="J1680" s="168"/>
      <c r="K1680" s="168"/>
      <c r="L1680" s="168"/>
      <c r="M1680" s="168"/>
      <c r="N1680" s="168"/>
      <c r="O1680" s="168"/>
      <c r="P1680" s="168"/>
      <c r="Q1680" s="170"/>
      <c r="R1680" s="170"/>
      <c r="S1680" s="168"/>
    </row>
    <row r="1681" spans="1:19" ht="12.75" customHeight="1" x14ac:dyDescent="0.25">
      <c r="A1681" s="172"/>
      <c r="B1681" s="172"/>
      <c r="C1681" s="168"/>
      <c r="D1681" s="169"/>
      <c r="E1681" s="168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68"/>
      <c r="Q1681" s="170"/>
      <c r="R1681" s="170"/>
      <c r="S1681" s="168"/>
    </row>
    <row r="1682" spans="1:19" ht="12.75" customHeight="1" x14ac:dyDescent="0.25">
      <c r="A1682" s="172"/>
      <c r="B1682" s="172"/>
      <c r="C1682" s="168"/>
      <c r="D1682" s="169"/>
      <c r="E1682" s="168"/>
      <c r="F1682" s="168"/>
      <c r="G1682" s="168"/>
      <c r="H1682" s="168"/>
      <c r="I1682" s="168"/>
      <c r="J1682" s="168"/>
      <c r="K1682" s="168"/>
      <c r="L1682" s="168"/>
      <c r="M1682" s="168"/>
      <c r="N1682" s="168"/>
      <c r="O1682" s="168"/>
      <c r="P1682" s="168"/>
      <c r="Q1682" s="170"/>
      <c r="R1682" s="170"/>
      <c r="S1682" s="168"/>
    </row>
    <row r="1683" spans="1:19" ht="12.75" customHeight="1" x14ac:dyDescent="0.25">
      <c r="A1683" s="172"/>
      <c r="B1683" s="172"/>
      <c r="C1683" s="168"/>
      <c r="D1683" s="169"/>
      <c r="E1683" s="168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68"/>
      <c r="Q1683" s="170"/>
      <c r="R1683" s="170"/>
      <c r="S1683" s="168"/>
    </row>
    <row r="1684" spans="1:19" ht="12.75" customHeight="1" x14ac:dyDescent="0.25">
      <c r="A1684" s="172"/>
      <c r="B1684" s="172"/>
      <c r="C1684" s="168"/>
      <c r="D1684" s="169"/>
      <c r="E1684" s="168"/>
      <c r="F1684" s="168"/>
      <c r="G1684" s="168"/>
      <c r="H1684" s="168"/>
      <c r="I1684" s="168"/>
      <c r="J1684" s="168"/>
      <c r="K1684" s="168"/>
      <c r="L1684" s="168"/>
      <c r="M1684" s="168"/>
      <c r="N1684" s="168"/>
      <c r="O1684" s="168"/>
      <c r="P1684" s="168"/>
      <c r="Q1684" s="170"/>
      <c r="R1684" s="170"/>
      <c r="S1684" s="168"/>
    </row>
    <row r="1685" spans="1:19" ht="12.75" customHeight="1" x14ac:dyDescent="0.25">
      <c r="A1685" s="172"/>
      <c r="B1685" s="172"/>
      <c r="C1685" s="168"/>
      <c r="D1685" s="169"/>
      <c r="E1685" s="168"/>
      <c r="F1685" s="168"/>
      <c r="G1685" s="168"/>
      <c r="H1685" s="168"/>
      <c r="I1685" s="168"/>
      <c r="J1685" s="168"/>
      <c r="K1685" s="168"/>
      <c r="L1685" s="168"/>
      <c r="M1685" s="168"/>
      <c r="N1685" s="168"/>
      <c r="O1685" s="168"/>
      <c r="P1685" s="168"/>
      <c r="Q1685" s="170"/>
      <c r="R1685" s="170"/>
      <c r="S1685" s="168"/>
    </row>
    <row r="1686" spans="1:19" ht="12.75" customHeight="1" x14ac:dyDescent="0.25">
      <c r="A1686" s="172"/>
      <c r="B1686" s="172"/>
      <c r="C1686" s="168"/>
      <c r="D1686" s="169"/>
      <c r="E1686" s="168"/>
      <c r="F1686" s="168"/>
      <c r="G1686" s="168"/>
      <c r="H1686" s="168"/>
      <c r="I1686" s="168"/>
      <c r="J1686" s="168"/>
      <c r="K1686" s="168"/>
      <c r="L1686" s="168"/>
      <c r="M1686" s="168"/>
      <c r="N1686" s="168"/>
      <c r="O1686" s="168"/>
      <c r="P1686" s="168"/>
      <c r="Q1686" s="170"/>
      <c r="R1686" s="170"/>
      <c r="S1686" s="168"/>
    </row>
    <row r="1687" spans="1:19" ht="12.75" customHeight="1" x14ac:dyDescent="0.25">
      <c r="A1687" s="172"/>
      <c r="B1687" s="172"/>
      <c r="C1687" s="168"/>
      <c r="D1687" s="169"/>
      <c r="E1687" s="168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68"/>
      <c r="Q1687" s="170"/>
      <c r="R1687" s="170"/>
      <c r="S1687" s="168"/>
    </row>
    <row r="1688" spans="1:19" ht="12.75" customHeight="1" x14ac:dyDescent="0.25">
      <c r="A1688" s="172"/>
      <c r="B1688" s="172"/>
      <c r="C1688" s="168"/>
      <c r="D1688" s="169"/>
      <c r="E1688" s="168"/>
      <c r="F1688" s="168"/>
      <c r="G1688" s="168"/>
      <c r="H1688" s="168"/>
      <c r="I1688" s="168"/>
      <c r="J1688" s="168"/>
      <c r="K1688" s="168"/>
      <c r="L1688" s="168"/>
      <c r="M1688" s="168"/>
      <c r="N1688" s="168"/>
      <c r="O1688" s="168"/>
      <c r="P1688" s="168"/>
      <c r="Q1688" s="170"/>
      <c r="R1688" s="170"/>
      <c r="S1688" s="168"/>
    </row>
    <row r="1689" spans="1:19" ht="12.75" customHeight="1" x14ac:dyDescent="0.25">
      <c r="A1689" s="172"/>
      <c r="B1689" s="172"/>
      <c r="C1689" s="168"/>
      <c r="D1689" s="169"/>
      <c r="E1689" s="168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68"/>
      <c r="Q1689" s="170"/>
      <c r="R1689" s="170"/>
      <c r="S1689" s="168"/>
    </row>
    <row r="1690" spans="1:19" ht="12.75" customHeight="1" x14ac:dyDescent="0.25">
      <c r="A1690" s="172"/>
      <c r="B1690" s="172"/>
      <c r="C1690" s="168"/>
      <c r="D1690" s="169"/>
      <c r="E1690" s="168"/>
      <c r="F1690" s="168"/>
      <c r="G1690" s="168"/>
      <c r="H1690" s="168"/>
      <c r="I1690" s="168"/>
      <c r="J1690" s="168"/>
      <c r="K1690" s="168"/>
      <c r="L1690" s="168"/>
      <c r="M1690" s="168"/>
      <c r="N1690" s="168"/>
      <c r="O1690" s="168"/>
      <c r="P1690" s="168"/>
      <c r="Q1690" s="170"/>
      <c r="R1690" s="170"/>
      <c r="S1690" s="168"/>
    </row>
    <row r="1691" spans="1:19" ht="12.75" customHeight="1" x14ac:dyDescent="0.25">
      <c r="A1691" s="172"/>
      <c r="B1691" s="172"/>
      <c r="C1691" s="168"/>
      <c r="D1691" s="169"/>
      <c r="E1691" s="168"/>
      <c r="F1691" s="168"/>
      <c r="G1691" s="168"/>
      <c r="H1691" s="168"/>
      <c r="I1691" s="168"/>
      <c r="J1691" s="168"/>
      <c r="K1691" s="168"/>
      <c r="L1691" s="168"/>
      <c r="M1691" s="168"/>
      <c r="N1691" s="168"/>
      <c r="O1691" s="168"/>
      <c r="P1691" s="168"/>
      <c r="Q1691" s="170"/>
      <c r="R1691" s="170"/>
      <c r="S1691" s="168"/>
    </row>
    <row r="1692" spans="1:19" ht="12.75" customHeight="1" x14ac:dyDescent="0.25">
      <c r="A1692" s="172"/>
      <c r="B1692" s="172"/>
      <c r="C1692" s="168"/>
      <c r="D1692" s="169"/>
      <c r="E1692" s="168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68"/>
      <c r="Q1692" s="170"/>
      <c r="R1692" s="170"/>
      <c r="S1692" s="168"/>
    </row>
    <row r="1693" spans="1:19" ht="12.75" customHeight="1" x14ac:dyDescent="0.25">
      <c r="A1693" s="172"/>
      <c r="B1693" s="172"/>
      <c r="C1693" s="168"/>
      <c r="D1693" s="169"/>
      <c r="E1693" s="168"/>
      <c r="F1693" s="168"/>
      <c r="G1693" s="168"/>
      <c r="H1693" s="168"/>
      <c r="I1693" s="168"/>
      <c r="J1693" s="168"/>
      <c r="K1693" s="168"/>
      <c r="L1693" s="168"/>
      <c r="M1693" s="168"/>
      <c r="N1693" s="168"/>
      <c r="O1693" s="168"/>
      <c r="P1693" s="168"/>
      <c r="Q1693" s="170"/>
      <c r="R1693" s="170"/>
      <c r="S1693" s="168"/>
    </row>
    <row r="1694" spans="1:19" ht="12.75" customHeight="1" x14ac:dyDescent="0.25">
      <c r="A1694" s="172"/>
      <c r="B1694" s="172"/>
      <c r="C1694" s="168"/>
      <c r="D1694" s="169"/>
      <c r="E1694" s="168"/>
      <c r="F1694" s="168"/>
      <c r="G1694" s="168"/>
      <c r="H1694" s="168"/>
      <c r="I1694" s="168"/>
      <c r="J1694" s="168"/>
      <c r="K1694" s="168"/>
      <c r="L1694" s="168"/>
      <c r="M1694" s="168"/>
      <c r="N1694" s="168"/>
      <c r="O1694" s="168"/>
      <c r="P1694" s="168"/>
      <c r="Q1694" s="170"/>
      <c r="R1694" s="170"/>
      <c r="S1694" s="168"/>
    </row>
    <row r="1695" spans="1:19" ht="12.75" customHeight="1" x14ac:dyDescent="0.25">
      <c r="A1695" s="172"/>
      <c r="B1695" s="172"/>
      <c r="C1695" s="168"/>
      <c r="D1695" s="169"/>
      <c r="E1695" s="168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68"/>
      <c r="Q1695" s="170"/>
      <c r="R1695" s="170"/>
      <c r="S1695" s="168"/>
    </row>
    <row r="1696" spans="1:19" ht="12.75" customHeight="1" x14ac:dyDescent="0.25">
      <c r="A1696" s="172"/>
      <c r="B1696" s="172"/>
      <c r="C1696" s="168"/>
      <c r="D1696" s="169"/>
      <c r="E1696" s="168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68"/>
      <c r="Q1696" s="170"/>
      <c r="R1696" s="170"/>
      <c r="S1696" s="168"/>
    </row>
    <row r="1697" spans="1:19" ht="12.75" customHeight="1" x14ac:dyDescent="0.25">
      <c r="A1697" s="172"/>
      <c r="B1697" s="172"/>
      <c r="C1697" s="168"/>
      <c r="D1697" s="169"/>
      <c r="E1697" s="168"/>
      <c r="F1697" s="168"/>
      <c r="G1697" s="168"/>
      <c r="H1697" s="168"/>
      <c r="I1697" s="168"/>
      <c r="J1697" s="168"/>
      <c r="K1697" s="168"/>
      <c r="L1697" s="168"/>
      <c r="M1697" s="168"/>
      <c r="N1697" s="168"/>
      <c r="O1697" s="168"/>
      <c r="P1697" s="168"/>
      <c r="Q1697" s="170"/>
      <c r="R1697" s="170"/>
      <c r="S1697" s="168"/>
    </row>
    <row r="1698" spans="1:19" ht="12.75" customHeight="1" x14ac:dyDescent="0.25">
      <c r="A1698" s="172"/>
      <c r="B1698" s="172"/>
      <c r="C1698" s="168"/>
      <c r="D1698" s="169"/>
      <c r="E1698" s="168"/>
      <c r="F1698" s="168"/>
      <c r="G1698" s="168"/>
      <c r="H1698" s="168"/>
      <c r="I1698" s="168"/>
      <c r="J1698" s="168"/>
      <c r="K1698" s="168"/>
      <c r="L1698" s="168"/>
      <c r="M1698" s="168"/>
      <c r="N1698" s="168"/>
      <c r="O1698" s="168"/>
      <c r="P1698" s="168"/>
      <c r="Q1698" s="170"/>
      <c r="R1698" s="170"/>
      <c r="S1698" s="168"/>
    </row>
    <row r="1699" spans="1:19" ht="12.75" customHeight="1" x14ac:dyDescent="0.25">
      <c r="A1699" s="172"/>
      <c r="B1699" s="172"/>
      <c r="C1699" s="168"/>
      <c r="D1699" s="169"/>
      <c r="E1699" s="168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68"/>
      <c r="Q1699" s="170"/>
      <c r="R1699" s="170"/>
      <c r="S1699" s="168"/>
    </row>
    <row r="1700" spans="1:19" ht="12.75" customHeight="1" x14ac:dyDescent="0.25">
      <c r="A1700" s="172"/>
      <c r="B1700" s="172"/>
      <c r="C1700" s="168"/>
      <c r="D1700" s="169"/>
      <c r="E1700" s="168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68"/>
      <c r="Q1700" s="170"/>
      <c r="R1700" s="170"/>
      <c r="S1700" s="168"/>
    </row>
    <row r="1701" spans="1:19" ht="12.75" customHeight="1" x14ac:dyDescent="0.25">
      <c r="A1701" s="172"/>
      <c r="B1701" s="172"/>
      <c r="C1701" s="168"/>
      <c r="D1701" s="169"/>
      <c r="E1701" s="168"/>
      <c r="F1701" s="168"/>
      <c r="G1701" s="168"/>
      <c r="H1701" s="168"/>
      <c r="I1701" s="168"/>
      <c r="J1701" s="168"/>
      <c r="K1701" s="168"/>
      <c r="L1701" s="168"/>
      <c r="M1701" s="168"/>
      <c r="N1701" s="168"/>
      <c r="O1701" s="168"/>
      <c r="P1701" s="168"/>
      <c r="Q1701" s="170"/>
      <c r="R1701" s="170"/>
      <c r="S1701" s="168"/>
    </row>
    <row r="1702" spans="1:19" ht="12.75" customHeight="1" x14ac:dyDescent="0.25">
      <c r="A1702" s="172"/>
      <c r="B1702" s="172"/>
      <c r="C1702" s="168"/>
      <c r="D1702" s="169"/>
      <c r="E1702" s="168"/>
      <c r="F1702" s="168"/>
      <c r="G1702" s="168"/>
      <c r="H1702" s="168"/>
      <c r="I1702" s="168"/>
      <c r="J1702" s="168"/>
      <c r="K1702" s="168"/>
      <c r="L1702" s="168"/>
      <c r="M1702" s="168"/>
      <c r="N1702" s="168"/>
      <c r="O1702" s="168"/>
      <c r="P1702" s="168"/>
      <c r="Q1702" s="170"/>
      <c r="R1702" s="170"/>
      <c r="S1702" s="168"/>
    </row>
    <row r="1703" spans="1:19" ht="12.75" customHeight="1" x14ac:dyDescent="0.25">
      <c r="A1703" s="172"/>
      <c r="B1703" s="172"/>
      <c r="C1703" s="168"/>
      <c r="D1703" s="169"/>
      <c r="E1703" s="168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68"/>
      <c r="Q1703" s="170"/>
      <c r="R1703" s="170"/>
      <c r="S1703" s="168"/>
    </row>
    <row r="1704" spans="1:19" ht="12.75" customHeight="1" x14ac:dyDescent="0.25">
      <c r="A1704" s="172"/>
      <c r="B1704" s="172"/>
      <c r="C1704" s="168"/>
      <c r="D1704" s="169"/>
      <c r="E1704" s="168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68"/>
      <c r="Q1704" s="170"/>
      <c r="R1704" s="170"/>
      <c r="S1704" s="168"/>
    </row>
    <row r="1705" spans="1:19" ht="12.75" customHeight="1" x14ac:dyDescent="0.25">
      <c r="A1705" s="172"/>
      <c r="B1705" s="172"/>
      <c r="C1705" s="168"/>
      <c r="D1705" s="169"/>
      <c r="E1705" s="168"/>
      <c r="F1705" s="168"/>
      <c r="G1705" s="168"/>
      <c r="H1705" s="168"/>
      <c r="I1705" s="168"/>
      <c r="J1705" s="168"/>
      <c r="K1705" s="168"/>
      <c r="L1705" s="168"/>
      <c r="M1705" s="168"/>
      <c r="N1705" s="168"/>
      <c r="O1705" s="168"/>
      <c r="P1705" s="168"/>
      <c r="Q1705" s="170"/>
      <c r="R1705" s="170"/>
      <c r="S1705" s="168"/>
    </row>
    <row r="1706" spans="1:19" ht="12.75" customHeight="1" x14ac:dyDescent="0.25">
      <c r="A1706" s="172"/>
      <c r="B1706" s="172"/>
      <c r="C1706" s="168"/>
      <c r="D1706" s="169"/>
      <c r="E1706" s="168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68"/>
      <c r="Q1706" s="170"/>
      <c r="R1706" s="170"/>
      <c r="S1706" s="168"/>
    </row>
    <row r="1707" spans="1:19" ht="12.75" customHeight="1" x14ac:dyDescent="0.25">
      <c r="A1707" s="172"/>
      <c r="B1707" s="172"/>
      <c r="C1707" s="168"/>
      <c r="D1707" s="169"/>
      <c r="E1707" s="168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68"/>
      <c r="Q1707" s="170"/>
      <c r="R1707" s="170"/>
      <c r="S1707" s="168"/>
    </row>
    <row r="1708" spans="1:19" ht="12.75" customHeight="1" x14ac:dyDescent="0.25">
      <c r="A1708" s="172"/>
      <c r="B1708" s="172"/>
      <c r="C1708" s="168"/>
      <c r="D1708" s="169"/>
      <c r="E1708" s="168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68"/>
      <c r="Q1708" s="170"/>
      <c r="R1708" s="170"/>
      <c r="S1708" s="168"/>
    </row>
    <row r="1709" spans="1:19" ht="12.75" customHeight="1" x14ac:dyDescent="0.25">
      <c r="A1709" s="172"/>
      <c r="B1709" s="172"/>
      <c r="C1709" s="168"/>
      <c r="D1709" s="169"/>
      <c r="E1709" s="168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68"/>
      <c r="Q1709" s="170"/>
      <c r="R1709" s="170"/>
      <c r="S1709" s="168"/>
    </row>
    <row r="1710" spans="1:19" ht="12.75" customHeight="1" x14ac:dyDescent="0.25">
      <c r="A1710" s="172"/>
      <c r="B1710" s="172"/>
      <c r="C1710" s="168"/>
      <c r="D1710" s="169"/>
      <c r="E1710" s="168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68"/>
      <c r="Q1710" s="170"/>
      <c r="R1710" s="170"/>
      <c r="S1710" s="168"/>
    </row>
    <row r="1711" spans="1:19" ht="12.75" customHeight="1" x14ac:dyDescent="0.25">
      <c r="A1711" s="172"/>
      <c r="B1711" s="172"/>
      <c r="C1711" s="168"/>
      <c r="D1711" s="169"/>
      <c r="E1711" s="168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68"/>
      <c r="Q1711" s="170"/>
      <c r="R1711" s="170"/>
      <c r="S1711" s="168"/>
    </row>
    <row r="1712" spans="1:19" ht="12.75" customHeight="1" x14ac:dyDescent="0.25">
      <c r="A1712" s="172"/>
      <c r="B1712" s="172"/>
      <c r="C1712" s="168"/>
      <c r="D1712" s="169"/>
      <c r="E1712" s="168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68"/>
      <c r="Q1712" s="170"/>
      <c r="R1712" s="170"/>
      <c r="S1712" s="168"/>
    </row>
    <row r="1713" spans="1:19" ht="12.75" customHeight="1" x14ac:dyDescent="0.25">
      <c r="A1713" s="172"/>
      <c r="B1713" s="172"/>
      <c r="C1713" s="168"/>
      <c r="D1713" s="169"/>
      <c r="E1713" s="168"/>
      <c r="F1713" s="168"/>
      <c r="G1713" s="168"/>
      <c r="H1713" s="168"/>
      <c r="I1713" s="168"/>
      <c r="J1713" s="168"/>
      <c r="K1713" s="168"/>
      <c r="L1713" s="168"/>
      <c r="M1713" s="168"/>
      <c r="N1713" s="168"/>
      <c r="O1713" s="168"/>
      <c r="P1713" s="168"/>
      <c r="Q1713" s="170"/>
      <c r="R1713" s="170"/>
      <c r="S1713" s="168"/>
    </row>
    <row r="1714" spans="1:19" ht="12.75" customHeight="1" x14ac:dyDescent="0.25">
      <c r="A1714" s="172"/>
      <c r="B1714" s="172"/>
      <c r="C1714" s="168"/>
      <c r="D1714" s="169"/>
      <c r="E1714" s="168"/>
      <c r="F1714" s="168"/>
      <c r="G1714" s="168"/>
      <c r="H1714" s="168"/>
      <c r="I1714" s="168"/>
      <c r="J1714" s="168"/>
      <c r="K1714" s="168"/>
      <c r="L1714" s="168"/>
      <c r="M1714" s="168"/>
      <c r="N1714" s="168"/>
      <c r="O1714" s="168"/>
      <c r="P1714" s="168"/>
      <c r="Q1714" s="170"/>
      <c r="R1714" s="170"/>
      <c r="S1714" s="168"/>
    </row>
    <row r="1715" spans="1:19" ht="12.75" customHeight="1" x14ac:dyDescent="0.25">
      <c r="A1715" s="172"/>
      <c r="B1715" s="172"/>
      <c r="C1715" s="168"/>
      <c r="D1715" s="169"/>
      <c r="E1715" s="168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68"/>
      <c r="Q1715" s="170"/>
      <c r="R1715" s="170"/>
      <c r="S1715" s="168"/>
    </row>
    <row r="1716" spans="1:19" ht="12.75" customHeight="1" x14ac:dyDescent="0.25">
      <c r="A1716" s="172"/>
      <c r="B1716" s="172"/>
      <c r="C1716" s="168"/>
      <c r="D1716" s="169"/>
      <c r="E1716" s="168"/>
      <c r="F1716" s="168"/>
      <c r="G1716" s="168"/>
      <c r="H1716" s="168"/>
      <c r="I1716" s="168"/>
      <c r="J1716" s="168"/>
      <c r="K1716" s="168"/>
      <c r="L1716" s="168"/>
      <c r="M1716" s="168"/>
      <c r="N1716" s="168"/>
      <c r="O1716" s="168"/>
      <c r="P1716" s="168"/>
      <c r="Q1716" s="170"/>
      <c r="R1716" s="170"/>
      <c r="S1716" s="168"/>
    </row>
    <row r="1717" spans="1:19" ht="12.75" customHeight="1" x14ac:dyDescent="0.25">
      <c r="A1717" s="172"/>
      <c r="B1717" s="172"/>
      <c r="C1717" s="168"/>
      <c r="D1717" s="169"/>
      <c r="E1717" s="168"/>
      <c r="F1717" s="168"/>
      <c r="G1717" s="168"/>
      <c r="H1717" s="168"/>
      <c r="I1717" s="168"/>
      <c r="J1717" s="168"/>
      <c r="K1717" s="168"/>
      <c r="L1717" s="168"/>
      <c r="M1717" s="168"/>
      <c r="N1717" s="168"/>
      <c r="O1717" s="168"/>
      <c r="P1717" s="168"/>
      <c r="Q1717" s="170"/>
      <c r="R1717" s="170"/>
      <c r="S1717" s="168"/>
    </row>
    <row r="1718" spans="1:19" ht="12.75" customHeight="1" x14ac:dyDescent="0.25">
      <c r="A1718" s="172"/>
      <c r="B1718" s="172"/>
      <c r="C1718" s="168"/>
      <c r="D1718" s="169"/>
      <c r="E1718" s="168"/>
      <c r="F1718" s="168"/>
      <c r="G1718" s="168"/>
      <c r="H1718" s="168"/>
      <c r="I1718" s="168"/>
      <c r="J1718" s="168"/>
      <c r="K1718" s="168"/>
      <c r="L1718" s="168"/>
      <c r="M1718" s="168"/>
      <c r="N1718" s="168"/>
      <c r="O1718" s="168"/>
      <c r="P1718" s="168"/>
      <c r="Q1718" s="170"/>
      <c r="R1718" s="170"/>
      <c r="S1718" s="168"/>
    </row>
    <row r="1719" spans="1:19" ht="12.75" customHeight="1" x14ac:dyDescent="0.25">
      <c r="A1719" s="172"/>
      <c r="B1719" s="172"/>
      <c r="C1719" s="168"/>
      <c r="D1719" s="169"/>
      <c r="E1719" s="168"/>
      <c r="F1719" s="168"/>
      <c r="G1719" s="168"/>
      <c r="H1719" s="168"/>
      <c r="I1719" s="168"/>
      <c r="J1719" s="168"/>
      <c r="K1719" s="168"/>
      <c r="L1719" s="168"/>
      <c r="M1719" s="168"/>
      <c r="N1719" s="168"/>
      <c r="O1719" s="168"/>
      <c r="P1719" s="168"/>
      <c r="Q1719" s="170"/>
      <c r="R1719" s="170"/>
      <c r="S1719" s="168"/>
    </row>
    <row r="1720" spans="1:19" ht="12.75" customHeight="1" x14ac:dyDescent="0.25">
      <c r="A1720" s="172"/>
      <c r="B1720" s="172"/>
      <c r="C1720" s="168"/>
      <c r="D1720" s="169"/>
      <c r="E1720" s="168"/>
      <c r="F1720" s="168"/>
      <c r="G1720" s="168"/>
      <c r="H1720" s="168"/>
      <c r="I1720" s="168"/>
      <c r="J1720" s="168"/>
      <c r="K1720" s="168"/>
      <c r="L1720" s="168"/>
      <c r="M1720" s="168"/>
      <c r="N1720" s="168"/>
      <c r="O1720" s="168"/>
      <c r="P1720" s="168"/>
      <c r="Q1720" s="170"/>
      <c r="R1720" s="170"/>
      <c r="S1720" s="168"/>
    </row>
    <row r="1721" spans="1:19" ht="12.75" customHeight="1" x14ac:dyDescent="0.25">
      <c r="A1721" s="172"/>
      <c r="B1721" s="172"/>
      <c r="C1721" s="168"/>
      <c r="D1721" s="169"/>
      <c r="E1721" s="168"/>
      <c r="F1721" s="168"/>
      <c r="G1721" s="168"/>
      <c r="H1721" s="168"/>
      <c r="I1721" s="168"/>
      <c r="J1721" s="168"/>
      <c r="K1721" s="168"/>
      <c r="L1721" s="168"/>
      <c r="M1721" s="168"/>
      <c r="N1721" s="168"/>
      <c r="O1721" s="168"/>
      <c r="P1721" s="168"/>
      <c r="Q1721" s="170"/>
      <c r="R1721" s="170"/>
      <c r="S1721" s="168"/>
    </row>
    <row r="1722" spans="1:19" ht="12.75" customHeight="1" x14ac:dyDescent="0.25">
      <c r="A1722" s="172"/>
      <c r="B1722" s="172"/>
      <c r="C1722" s="168"/>
      <c r="D1722" s="169"/>
      <c r="E1722" s="168"/>
      <c r="F1722" s="168"/>
      <c r="G1722" s="168"/>
      <c r="H1722" s="168"/>
      <c r="I1722" s="168"/>
      <c r="J1722" s="168"/>
      <c r="K1722" s="168"/>
      <c r="L1722" s="168"/>
      <c r="M1722" s="168"/>
      <c r="N1722" s="168"/>
      <c r="O1722" s="168"/>
      <c r="P1722" s="168"/>
      <c r="Q1722" s="170"/>
      <c r="R1722" s="170"/>
      <c r="S1722" s="168"/>
    </row>
    <row r="1723" spans="1:19" ht="12.75" customHeight="1" x14ac:dyDescent="0.25">
      <c r="A1723" s="172"/>
      <c r="B1723" s="172"/>
      <c r="C1723" s="168"/>
      <c r="D1723" s="169"/>
      <c r="E1723" s="168"/>
      <c r="F1723" s="168"/>
      <c r="G1723" s="168"/>
      <c r="H1723" s="168"/>
      <c r="I1723" s="168"/>
      <c r="J1723" s="168"/>
      <c r="K1723" s="168"/>
      <c r="L1723" s="168"/>
      <c r="M1723" s="168"/>
      <c r="N1723" s="168"/>
      <c r="O1723" s="168"/>
      <c r="P1723" s="168"/>
      <c r="Q1723" s="170"/>
      <c r="R1723" s="170"/>
      <c r="S1723" s="168"/>
    </row>
    <row r="1724" spans="1:19" ht="12.75" customHeight="1" x14ac:dyDescent="0.25">
      <c r="A1724" s="172"/>
      <c r="B1724" s="172"/>
      <c r="C1724" s="168"/>
      <c r="D1724" s="169"/>
      <c r="E1724" s="168"/>
      <c r="F1724" s="168"/>
      <c r="G1724" s="168"/>
      <c r="H1724" s="168"/>
      <c r="I1724" s="168"/>
      <c r="J1724" s="168"/>
      <c r="K1724" s="168"/>
      <c r="L1724" s="168"/>
      <c r="M1724" s="168"/>
      <c r="N1724" s="168"/>
      <c r="O1724" s="168"/>
      <c r="P1724" s="168"/>
      <c r="Q1724" s="170"/>
      <c r="R1724" s="170"/>
      <c r="S1724" s="168"/>
    </row>
    <row r="1725" spans="1:19" ht="12.75" customHeight="1" x14ac:dyDescent="0.25">
      <c r="A1725" s="172"/>
      <c r="B1725" s="172"/>
      <c r="C1725" s="168"/>
      <c r="D1725" s="169"/>
      <c r="E1725" s="168"/>
      <c r="F1725" s="168"/>
      <c r="G1725" s="168"/>
      <c r="H1725" s="168"/>
      <c r="I1725" s="168"/>
      <c r="J1725" s="168"/>
      <c r="K1725" s="168"/>
      <c r="L1725" s="168"/>
      <c r="M1725" s="168"/>
      <c r="N1725" s="168"/>
      <c r="O1725" s="168"/>
      <c r="P1725" s="168"/>
      <c r="Q1725" s="170"/>
      <c r="R1725" s="170"/>
      <c r="S1725" s="168"/>
    </row>
    <row r="1726" spans="1:19" ht="12.75" customHeight="1" x14ac:dyDescent="0.25">
      <c r="A1726" s="172"/>
      <c r="B1726" s="172"/>
      <c r="C1726" s="168"/>
      <c r="D1726" s="169"/>
      <c r="E1726" s="168"/>
      <c r="F1726" s="168"/>
      <c r="G1726" s="168"/>
      <c r="H1726" s="168"/>
      <c r="I1726" s="168"/>
      <c r="J1726" s="168"/>
      <c r="K1726" s="168"/>
      <c r="L1726" s="168"/>
      <c r="M1726" s="168"/>
      <c r="N1726" s="168"/>
      <c r="O1726" s="168"/>
      <c r="P1726" s="168"/>
      <c r="Q1726" s="170"/>
      <c r="R1726" s="170"/>
      <c r="S1726" s="168"/>
    </row>
    <row r="1727" spans="1:19" ht="12.75" customHeight="1" x14ac:dyDescent="0.25">
      <c r="A1727" s="172"/>
      <c r="B1727" s="172"/>
      <c r="C1727" s="168"/>
      <c r="D1727" s="169"/>
      <c r="E1727" s="168"/>
      <c r="F1727" s="168"/>
      <c r="G1727" s="168"/>
      <c r="H1727" s="168"/>
      <c r="I1727" s="168"/>
      <c r="J1727" s="168"/>
      <c r="K1727" s="168"/>
      <c r="L1727" s="168"/>
      <c r="M1727" s="168"/>
      <c r="N1727" s="168"/>
      <c r="O1727" s="168"/>
      <c r="P1727" s="168"/>
      <c r="Q1727" s="170"/>
      <c r="R1727" s="170"/>
      <c r="S1727" s="168"/>
    </row>
    <row r="1728" spans="1:19" ht="12.75" customHeight="1" x14ac:dyDescent="0.25">
      <c r="A1728" s="172"/>
      <c r="B1728" s="172"/>
      <c r="C1728" s="168"/>
      <c r="D1728" s="169"/>
      <c r="E1728" s="168"/>
      <c r="F1728" s="168"/>
      <c r="G1728" s="168"/>
      <c r="H1728" s="168"/>
      <c r="I1728" s="168"/>
      <c r="J1728" s="168"/>
      <c r="K1728" s="168"/>
      <c r="L1728" s="168"/>
      <c r="M1728" s="168"/>
      <c r="N1728" s="168"/>
      <c r="O1728" s="168"/>
      <c r="P1728" s="168"/>
      <c r="Q1728" s="170"/>
      <c r="R1728" s="170"/>
      <c r="S1728" s="168"/>
    </row>
    <row r="1729" spans="1:19" ht="12.75" customHeight="1" x14ac:dyDescent="0.25">
      <c r="A1729" s="172"/>
      <c r="B1729" s="172"/>
      <c r="C1729" s="168"/>
      <c r="D1729" s="169"/>
      <c r="E1729" s="168"/>
      <c r="F1729" s="168"/>
      <c r="G1729" s="168"/>
      <c r="H1729" s="168"/>
      <c r="I1729" s="168"/>
      <c r="J1729" s="168"/>
      <c r="K1729" s="168"/>
      <c r="L1729" s="168"/>
      <c r="M1729" s="168"/>
      <c r="N1729" s="168"/>
      <c r="O1729" s="168"/>
      <c r="P1729" s="168"/>
      <c r="Q1729" s="170"/>
      <c r="R1729" s="170"/>
      <c r="S1729" s="168"/>
    </row>
    <row r="1730" spans="1:19" ht="12.75" customHeight="1" x14ac:dyDescent="0.25">
      <c r="A1730" s="172"/>
      <c r="B1730" s="172"/>
      <c r="C1730" s="168"/>
      <c r="D1730" s="169"/>
      <c r="E1730" s="168"/>
      <c r="F1730" s="168"/>
      <c r="G1730" s="168"/>
      <c r="H1730" s="168"/>
      <c r="I1730" s="168"/>
      <c r="J1730" s="168"/>
      <c r="K1730" s="168"/>
      <c r="L1730" s="168"/>
      <c r="M1730" s="168"/>
      <c r="N1730" s="168"/>
      <c r="O1730" s="168"/>
      <c r="P1730" s="168"/>
      <c r="Q1730" s="170"/>
      <c r="R1730" s="170"/>
      <c r="S1730" s="168"/>
    </row>
    <row r="1731" spans="1:19" ht="12.75" customHeight="1" x14ac:dyDescent="0.25">
      <c r="A1731" s="172"/>
      <c r="B1731" s="172"/>
      <c r="C1731" s="168"/>
      <c r="D1731" s="169"/>
      <c r="E1731" s="168"/>
      <c r="F1731" s="168"/>
      <c r="G1731" s="168"/>
      <c r="H1731" s="168"/>
      <c r="I1731" s="168"/>
      <c r="J1731" s="168"/>
      <c r="K1731" s="168"/>
      <c r="L1731" s="168"/>
      <c r="M1731" s="168"/>
      <c r="N1731" s="168"/>
      <c r="O1731" s="168"/>
      <c r="P1731" s="168"/>
      <c r="Q1731" s="170"/>
      <c r="R1731" s="170"/>
      <c r="S1731" s="168"/>
    </row>
    <row r="1732" spans="1:19" ht="12.75" customHeight="1" x14ac:dyDescent="0.25">
      <c r="A1732" s="172"/>
      <c r="B1732" s="172"/>
      <c r="C1732" s="168"/>
      <c r="D1732" s="169"/>
      <c r="E1732" s="168"/>
      <c r="F1732" s="168"/>
      <c r="G1732" s="168"/>
      <c r="H1732" s="168"/>
      <c r="I1732" s="168"/>
      <c r="J1732" s="168"/>
      <c r="K1732" s="168"/>
      <c r="L1732" s="168"/>
      <c r="M1732" s="168"/>
      <c r="N1732" s="168"/>
      <c r="O1732" s="168"/>
      <c r="P1732" s="168"/>
      <c r="Q1732" s="170"/>
      <c r="R1732" s="170"/>
      <c r="S1732" s="168"/>
    </row>
    <row r="1733" spans="1:19" ht="12.75" customHeight="1" x14ac:dyDescent="0.25">
      <c r="A1733" s="172"/>
      <c r="B1733" s="172"/>
      <c r="C1733" s="168"/>
      <c r="D1733" s="169"/>
      <c r="E1733" s="168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68"/>
      <c r="Q1733" s="170"/>
      <c r="R1733" s="170"/>
      <c r="S1733" s="168"/>
    </row>
    <row r="1734" spans="1:19" ht="12.75" customHeight="1" x14ac:dyDescent="0.25">
      <c r="A1734" s="172"/>
      <c r="B1734" s="172"/>
      <c r="C1734" s="168"/>
      <c r="D1734" s="169"/>
      <c r="E1734" s="168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68"/>
      <c r="Q1734" s="170"/>
      <c r="R1734" s="170"/>
      <c r="S1734" s="168"/>
    </row>
    <row r="1735" spans="1:19" ht="12.75" customHeight="1" x14ac:dyDescent="0.25">
      <c r="A1735" s="172"/>
      <c r="B1735" s="172"/>
      <c r="C1735" s="168"/>
      <c r="D1735" s="169"/>
      <c r="E1735" s="168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68"/>
      <c r="Q1735" s="170"/>
      <c r="R1735" s="170"/>
      <c r="S1735" s="168"/>
    </row>
    <row r="1736" spans="1:19" ht="12.75" customHeight="1" x14ac:dyDescent="0.25">
      <c r="A1736" s="172"/>
      <c r="B1736" s="172"/>
      <c r="C1736" s="168"/>
      <c r="D1736" s="169"/>
      <c r="E1736" s="168"/>
      <c r="F1736" s="168"/>
      <c r="G1736" s="168"/>
      <c r="H1736" s="168"/>
      <c r="I1736" s="168"/>
      <c r="J1736" s="168"/>
      <c r="K1736" s="168"/>
      <c r="L1736" s="168"/>
      <c r="M1736" s="168"/>
      <c r="N1736" s="168"/>
      <c r="O1736" s="168"/>
      <c r="P1736" s="168"/>
      <c r="Q1736" s="170"/>
      <c r="R1736" s="170"/>
      <c r="S1736" s="168"/>
    </row>
    <row r="1737" spans="1:19" ht="12.75" customHeight="1" x14ac:dyDescent="0.25">
      <c r="A1737" s="172"/>
      <c r="B1737" s="172"/>
      <c r="C1737" s="168"/>
      <c r="D1737" s="169"/>
      <c r="E1737" s="168"/>
      <c r="F1737" s="168"/>
      <c r="G1737" s="168"/>
      <c r="H1737" s="168"/>
      <c r="I1737" s="168"/>
      <c r="J1737" s="168"/>
      <c r="K1737" s="168"/>
      <c r="L1737" s="168"/>
      <c r="M1737" s="168"/>
      <c r="N1737" s="168"/>
      <c r="O1737" s="168"/>
      <c r="P1737" s="168"/>
      <c r="Q1737" s="170"/>
      <c r="R1737" s="170"/>
      <c r="S1737" s="168"/>
    </row>
    <row r="1738" spans="1:19" ht="12.75" customHeight="1" x14ac:dyDescent="0.25">
      <c r="A1738" s="172"/>
      <c r="B1738" s="172"/>
      <c r="C1738" s="168"/>
      <c r="D1738" s="169"/>
      <c r="E1738" s="168"/>
      <c r="F1738" s="168"/>
      <c r="G1738" s="168"/>
      <c r="H1738" s="168"/>
      <c r="I1738" s="168"/>
      <c r="J1738" s="168"/>
      <c r="K1738" s="168"/>
      <c r="L1738" s="168"/>
      <c r="M1738" s="168"/>
      <c r="N1738" s="168"/>
      <c r="O1738" s="168"/>
      <c r="P1738" s="168"/>
      <c r="Q1738" s="170"/>
      <c r="R1738" s="170"/>
      <c r="S1738" s="168"/>
    </row>
    <row r="1739" spans="1:19" ht="12.75" customHeight="1" x14ac:dyDescent="0.25">
      <c r="A1739" s="172"/>
      <c r="B1739" s="172"/>
      <c r="C1739" s="168"/>
      <c r="D1739" s="169"/>
      <c r="E1739" s="168"/>
      <c r="F1739" s="168"/>
      <c r="G1739" s="168"/>
      <c r="H1739" s="168"/>
      <c r="I1739" s="168"/>
      <c r="J1739" s="168"/>
      <c r="K1739" s="168"/>
      <c r="L1739" s="168"/>
      <c r="M1739" s="168"/>
      <c r="N1739" s="168"/>
      <c r="O1739" s="168"/>
      <c r="P1739" s="168"/>
      <c r="Q1739" s="170"/>
      <c r="R1739" s="170"/>
      <c r="S1739" s="168"/>
    </row>
    <row r="1740" spans="1:19" ht="12.75" customHeight="1" x14ac:dyDescent="0.25">
      <c r="A1740" s="172"/>
      <c r="B1740" s="172"/>
      <c r="C1740" s="168"/>
      <c r="D1740" s="169"/>
      <c r="E1740" s="168"/>
      <c r="F1740" s="168"/>
      <c r="G1740" s="168"/>
      <c r="H1740" s="168"/>
      <c r="I1740" s="168"/>
      <c r="J1740" s="168"/>
      <c r="K1740" s="168"/>
      <c r="L1740" s="168"/>
      <c r="M1740" s="168"/>
      <c r="N1740" s="168"/>
      <c r="O1740" s="168"/>
      <c r="P1740" s="168"/>
      <c r="Q1740" s="170"/>
      <c r="R1740" s="170"/>
      <c r="S1740" s="168"/>
    </row>
    <row r="1741" spans="1:19" ht="12.75" customHeight="1" x14ac:dyDescent="0.25">
      <c r="A1741" s="172"/>
      <c r="B1741" s="172"/>
      <c r="C1741" s="168"/>
      <c r="D1741" s="169"/>
      <c r="E1741" s="168"/>
      <c r="F1741" s="168"/>
      <c r="G1741" s="168"/>
      <c r="H1741" s="168"/>
      <c r="I1741" s="168"/>
      <c r="J1741" s="168"/>
      <c r="K1741" s="168"/>
      <c r="L1741" s="168"/>
      <c r="M1741" s="168"/>
      <c r="N1741" s="168"/>
      <c r="O1741" s="168"/>
      <c r="P1741" s="168"/>
      <c r="Q1741" s="170"/>
      <c r="R1741" s="170"/>
      <c r="S1741" s="168"/>
    </row>
    <row r="1742" spans="1:19" ht="12.75" customHeight="1" x14ac:dyDescent="0.25">
      <c r="A1742" s="172"/>
      <c r="B1742" s="172"/>
      <c r="C1742" s="168"/>
      <c r="D1742" s="169"/>
      <c r="E1742" s="168"/>
      <c r="F1742" s="168"/>
      <c r="G1742" s="168"/>
      <c r="H1742" s="168"/>
      <c r="I1742" s="168"/>
      <c r="J1742" s="168"/>
      <c r="K1742" s="168"/>
      <c r="L1742" s="168"/>
      <c r="M1742" s="168"/>
      <c r="N1742" s="168"/>
      <c r="O1742" s="168"/>
      <c r="P1742" s="168"/>
      <c r="Q1742" s="170"/>
      <c r="R1742" s="170"/>
      <c r="S1742" s="168"/>
    </row>
    <row r="1743" spans="1:19" ht="12.75" customHeight="1" x14ac:dyDescent="0.25">
      <c r="A1743" s="172"/>
      <c r="B1743" s="172"/>
      <c r="C1743" s="168"/>
      <c r="D1743" s="169"/>
      <c r="E1743" s="168"/>
      <c r="F1743" s="168"/>
      <c r="G1743" s="168"/>
      <c r="H1743" s="168"/>
      <c r="I1743" s="168"/>
      <c r="J1743" s="168"/>
      <c r="K1743" s="168"/>
      <c r="L1743" s="168"/>
      <c r="M1743" s="168"/>
      <c r="N1743" s="168"/>
      <c r="O1743" s="168"/>
      <c r="P1743" s="168"/>
      <c r="Q1743" s="170"/>
      <c r="R1743" s="170"/>
      <c r="S1743" s="168"/>
    </row>
    <row r="1744" spans="1:19" ht="12.75" customHeight="1" x14ac:dyDescent="0.25">
      <c r="A1744" s="172"/>
      <c r="B1744" s="172"/>
      <c r="C1744" s="168"/>
      <c r="D1744" s="169"/>
      <c r="E1744" s="168"/>
      <c r="F1744" s="168"/>
      <c r="G1744" s="168"/>
      <c r="H1744" s="168"/>
      <c r="I1744" s="168"/>
      <c r="J1744" s="168"/>
      <c r="K1744" s="168"/>
      <c r="L1744" s="168"/>
      <c r="M1744" s="168"/>
      <c r="N1744" s="168"/>
      <c r="O1744" s="168"/>
      <c r="P1744" s="168"/>
      <c r="Q1744" s="170"/>
      <c r="R1744" s="170"/>
      <c r="S1744" s="168"/>
    </row>
    <row r="1745" spans="1:19" ht="12.75" customHeight="1" x14ac:dyDescent="0.25">
      <c r="A1745" s="172"/>
      <c r="B1745" s="172"/>
      <c r="C1745" s="168"/>
      <c r="D1745" s="169"/>
      <c r="E1745" s="168"/>
      <c r="F1745" s="168"/>
      <c r="G1745" s="168"/>
      <c r="H1745" s="168"/>
      <c r="I1745" s="168"/>
      <c r="J1745" s="168"/>
      <c r="K1745" s="168"/>
      <c r="L1745" s="168"/>
      <c r="M1745" s="168"/>
      <c r="N1745" s="168"/>
      <c r="O1745" s="168"/>
      <c r="P1745" s="168"/>
      <c r="Q1745" s="170"/>
      <c r="R1745" s="170"/>
      <c r="S1745" s="168"/>
    </row>
    <row r="1746" spans="1:19" ht="12.75" customHeight="1" x14ac:dyDescent="0.25">
      <c r="A1746" s="172"/>
      <c r="B1746" s="172"/>
      <c r="C1746" s="168"/>
      <c r="D1746" s="169"/>
      <c r="E1746" s="168"/>
      <c r="F1746" s="168"/>
      <c r="G1746" s="168"/>
      <c r="H1746" s="168"/>
      <c r="I1746" s="168"/>
      <c r="J1746" s="168"/>
      <c r="K1746" s="168"/>
      <c r="L1746" s="168"/>
      <c r="M1746" s="168"/>
      <c r="N1746" s="168"/>
      <c r="O1746" s="168"/>
      <c r="P1746" s="168"/>
      <c r="Q1746" s="170"/>
      <c r="R1746" s="170"/>
      <c r="S1746" s="168"/>
    </row>
    <row r="1747" spans="1:19" ht="12.75" customHeight="1" x14ac:dyDescent="0.25">
      <c r="A1747" s="172"/>
      <c r="B1747" s="172"/>
      <c r="C1747" s="168"/>
      <c r="D1747" s="169"/>
      <c r="E1747" s="168"/>
      <c r="F1747" s="168"/>
      <c r="G1747" s="168"/>
      <c r="H1747" s="168"/>
      <c r="I1747" s="168"/>
      <c r="J1747" s="168"/>
      <c r="K1747" s="168"/>
      <c r="L1747" s="168"/>
      <c r="M1747" s="168"/>
      <c r="N1747" s="168"/>
      <c r="O1747" s="168"/>
      <c r="P1747" s="168"/>
      <c r="Q1747" s="170"/>
      <c r="R1747" s="170"/>
      <c r="S1747" s="168"/>
    </row>
    <row r="1748" spans="1:19" ht="12.75" customHeight="1" x14ac:dyDescent="0.25">
      <c r="A1748" s="172"/>
      <c r="B1748" s="172"/>
      <c r="C1748" s="168"/>
      <c r="D1748" s="169"/>
      <c r="E1748" s="168"/>
      <c r="F1748" s="168"/>
      <c r="G1748" s="168"/>
      <c r="H1748" s="168"/>
      <c r="I1748" s="168"/>
      <c r="J1748" s="168"/>
      <c r="K1748" s="168"/>
      <c r="L1748" s="168"/>
      <c r="M1748" s="168"/>
      <c r="N1748" s="168"/>
      <c r="O1748" s="168"/>
      <c r="P1748" s="168"/>
      <c r="Q1748" s="170"/>
      <c r="R1748" s="170"/>
      <c r="S1748" s="168"/>
    </row>
    <row r="1749" spans="1:19" ht="12.75" customHeight="1" x14ac:dyDescent="0.25">
      <c r="A1749" s="172"/>
      <c r="B1749" s="172"/>
      <c r="C1749" s="168"/>
      <c r="D1749" s="169"/>
      <c r="E1749" s="168"/>
      <c r="F1749" s="168"/>
      <c r="G1749" s="168"/>
      <c r="H1749" s="168"/>
      <c r="I1749" s="168"/>
      <c r="J1749" s="168"/>
      <c r="K1749" s="168"/>
      <c r="L1749" s="168"/>
      <c r="M1749" s="168"/>
      <c r="N1749" s="168"/>
      <c r="O1749" s="168"/>
      <c r="P1749" s="168"/>
      <c r="Q1749" s="170"/>
      <c r="R1749" s="170"/>
      <c r="S1749" s="168"/>
    </row>
    <row r="1750" spans="1:19" ht="12.75" customHeight="1" x14ac:dyDescent="0.25">
      <c r="A1750" s="172"/>
      <c r="B1750" s="172"/>
      <c r="C1750" s="168"/>
      <c r="D1750" s="169"/>
      <c r="E1750" s="168"/>
      <c r="F1750" s="168"/>
      <c r="G1750" s="168"/>
      <c r="H1750" s="168"/>
      <c r="I1750" s="168"/>
      <c r="J1750" s="168"/>
      <c r="K1750" s="168"/>
      <c r="L1750" s="168"/>
      <c r="M1750" s="168"/>
      <c r="N1750" s="168"/>
      <c r="O1750" s="168"/>
      <c r="P1750" s="168"/>
      <c r="Q1750" s="170"/>
      <c r="R1750" s="170"/>
      <c r="S1750" s="168"/>
    </row>
    <row r="1751" spans="1:19" ht="12.75" customHeight="1" x14ac:dyDescent="0.25">
      <c r="A1751" s="172"/>
      <c r="B1751" s="172"/>
      <c r="C1751" s="168"/>
      <c r="D1751" s="169"/>
      <c r="E1751" s="168"/>
      <c r="F1751" s="168"/>
      <c r="G1751" s="168"/>
      <c r="H1751" s="168"/>
      <c r="I1751" s="168"/>
      <c r="J1751" s="168"/>
      <c r="K1751" s="168"/>
      <c r="L1751" s="168"/>
      <c r="M1751" s="168"/>
      <c r="N1751" s="168"/>
      <c r="O1751" s="168"/>
      <c r="P1751" s="168"/>
      <c r="Q1751" s="170"/>
      <c r="R1751" s="170"/>
      <c r="S1751" s="168"/>
    </row>
    <row r="1752" spans="1:19" ht="12.75" customHeight="1" x14ac:dyDescent="0.25">
      <c r="A1752" s="172"/>
      <c r="B1752" s="172"/>
      <c r="C1752" s="168"/>
      <c r="D1752" s="169"/>
      <c r="E1752" s="168"/>
      <c r="F1752" s="168"/>
      <c r="G1752" s="168"/>
      <c r="H1752" s="168"/>
      <c r="I1752" s="168"/>
      <c r="J1752" s="168"/>
      <c r="K1752" s="168"/>
      <c r="L1752" s="168"/>
      <c r="M1752" s="168"/>
      <c r="N1752" s="168"/>
      <c r="O1752" s="168"/>
      <c r="P1752" s="168"/>
      <c r="Q1752" s="170"/>
      <c r="R1752" s="170"/>
      <c r="S1752" s="168"/>
    </row>
    <row r="1753" spans="1:19" ht="12.75" customHeight="1" x14ac:dyDescent="0.25">
      <c r="A1753" s="172"/>
      <c r="B1753" s="172"/>
      <c r="C1753" s="168"/>
      <c r="D1753" s="169"/>
      <c r="E1753" s="168"/>
      <c r="F1753" s="168"/>
      <c r="G1753" s="168"/>
      <c r="H1753" s="168"/>
      <c r="I1753" s="168"/>
      <c r="J1753" s="168"/>
      <c r="K1753" s="168"/>
      <c r="L1753" s="168"/>
      <c r="M1753" s="168"/>
      <c r="N1753" s="168"/>
      <c r="O1753" s="168"/>
      <c r="P1753" s="168"/>
      <c r="Q1753" s="170"/>
      <c r="R1753" s="170"/>
      <c r="S1753" s="168"/>
    </row>
    <row r="1754" spans="1:19" ht="12.75" customHeight="1" x14ac:dyDescent="0.25">
      <c r="A1754" s="172"/>
      <c r="B1754" s="172"/>
      <c r="C1754" s="168"/>
      <c r="D1754" s="169"/>
      <c r="E1754" s="168"/>
      <c r="F1754" s="168"/>
      <c r="G1754" s="168"/>
      <c r="H1754" s="168"/>
      <c r="I1754" s="168"/>
      <c r="J1754" s="168"/>
      <c r="K1754" s="168"/>
      <c r="L1754" s="168"/>
      <c r="M1754" s="168"/>
      <c r="N1754" s="168"/>
      <c r="O1754" s="168"/>
      <c r="P1754" s="168"/>
      <c r="Q1754" s="170"/>
      <c r="R1754" s="170"/>
      <c r="S1754" s="168"/>
    </row>
    <row r="1755" spans="1:19" ht="12.75" customHeight="1" x14ac:dyDescent="0.25">
      <c r="A1755" s="172"/>
      <c r="B1755" s="172"/>
      <c r="C1755" s="168"/>
      <c r="D1755" s="169"/>
      <c r="E1755" s="168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68"/>
      <c r="Q1755" s="170"/>
      <c r="R1755" s="170"/>
      <c r="S1755" s="168"/>
    </row>
    <row r="1756" spans="1:19" ht="12.75" customHeight="1" x14ac:dyDescent="0.25">
      <c r="A1756" s="172"/>
      <c r="B1756" s="172"/>
      <c r="C1756" s="168"/>
      <c r="D1756" s="169"/>
      <c r="E1756" s="168"/>
      <c r="F1756" s="168"/>
      <c r="G1756" s="168"/>
      <c r="H1756" s="168"/>
      <c r="I1756" s="168"/>
      <c r="J1756" s="168"/>
      <c r="K1756" s="168"/>
      <c r="L1756" s="168"/>
      <c r="M1756" s="168"/>
      <c r="N1756" s="168"/>
      <c r="O1756" s="168"/>
      <c r="P1756" s="168"/>
      <c r="Q1756" s="170"/>
      <c r="R1756" s="170"/>
      <c r="S1756" s="168"/>
    </row>
    <row r="1757" spans="1:19" ht="12.75" customHeight="1" x14ac:dyDescent="0.25">
      <c r="A1757" s="172"/>
      <c r="B1757" s="172"/>
      <c r="C1757" s="168"/>
      <c r="D1757" s="169"/>
      <c r="E1757" s="168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68"/>
      <c r="Q1757" s="170"/>
      <c r="R1757" s="170"/>
      <c r="S1757" s="168"/>
    </row>
    <row r="1758" spans="1:19" ht="12.75" customHeight="1" x14ac:dyDescent="0.25">
      <c r="A1758" s="172"/>
      <c r="B1758" s="172"/>
      <c r="C1758" s="168"/>
      <c r="D1758" s="169"/>
      <c r="E1758" s="168"/>
      <c r="F1758" s="168"/>
      <c r="G1758" s="168"/>
      <c r="H1758" s="168"/>
      <c r="I1758" s="168"/>
      <c r="J1758" s="168"/>
      <c r="K1758" s="168"/>
      <c r="L1758" s="168"/>
      <c r="M1758" s="168"/>
      <c r="N1758" s="168"/>
      <c r="O1758" s="168"/>
      <c r="P1758" s="168"/>
      <c r="Q1758" s="170"/>
      <c r="R1758" s="170"/>
      <c r="S1758" s="168"/>
    </row>
    <row r="1759" spans="1:19" ht="12.75" customHeight="1" x14ac:dyDescent="0.25">
      <c r="A1759" s="172"/>
      <c r="B1759" s="172"/>
      <c r="C1759" s="168"/>
      <c r="D1759" s="169"/>
      <c r="E1759" s="168"/>
      <c r="F1759" s="168"/>
      <c r="G1759" s="168"/>
      <c r="H1759" s="168"/>
      <c r="I1759" s="168"/>
      <c r="J1759" s="168"/>
      <c r="K1759" s="168"/>
      <c r="L1759" s="168"/>
      <c r="M1759" s="168"/>
      <c r="N1759" s="168"/>
      <c r="O1759" s="168"/>
      <c r="P1759" s="168"/>
      <c r="Q1759" s="170"/>
      <c r="R1759" s="170"/>
      <c r="S1759" s="168"/>
    </row>
    <row r="1760" spans="1:19" ht="12.75" customHeight="1" x14ac:dyDescent="0.25">
      <c r="A1760" s="172"/>
      <c r="B1760" s="172"/>
      <c r="C1760" s="168"/>
      <c r="D1760" s="169"/>
      <c r="E1760" s="168"/>
      <c r="F1760" s="168"/>
      <c r="G1760" s="168"/>
      <c r="H1760" s="168"/>
      <c r="I1760" s="168"/>
      <c r="J1760" s="168"/>
      <c r="K1760" s="168"/>
      <c r="L1760" s="168"/>
      <c r="M1760" s="168"/>
      <c r="N1760" s="168"/>
      <c r="O1760" s="168"/>
      <c r="P1760" s="168"/>
      <c r="Q1760" s="170"/>
      <c r="R1760" s="170"/>
      <c r="S1760" s="168"/>
    </row>
    <row r="1761" spans="1:19" ht="12.75" customHeight="1" x14ac:dyDescent="0.25">
      <c r="A1761" s="172"/>
      <c r="B1761" s="172"/>
      <c r="C1761" s="168"/>
      <c r="D1761" s="169"/>
      <c r="E1761" s="168"/>
      <c r="F1761" s="168"/>
      <c r="G1761" s="168"/>
      <c r="H1761" s="168"/>
      <c r="I1761" s="168"/>
      <c r="J1761" s="168"/>
      <c r="K1761" s="168"/>
      <c r="L1761" s="168"/>
      <c r="M1761" s="168"/>
      <c r="N1761" s="168"/>
      <c r="O1761" s="168"/>
      <c r="P1761" s="168"/>
      <c r="Q1761" s="170"/>
      <c r="R1761" s="170"/>
      <c r="S1761" s="168"/>
    </row>
    <row r="1762" spans="1:19" ht="12.75" customHeight="1" x14ac:dyDescent="0.25">
      <c r="A1762" s="172"/>
      <c r="B1762" s="172"/>
      <c r="C1762" s="168"/>
      <c r="D1762" s="169"/>
      <c r="E1762" s="168"/>
      <c r="F1762" s="168"/>
      <c r="G1762" s="168"/>
      <c r="H1762" s="168"/>
      <c r="I1762" s="168"/>
      <c r="J1762" s="168"/>
      <c r="K1762" s="168"/>
      <c r="L1762" s="168"/>
      <c r="M1762" s="168"/>
      <c r="N1762" s="168"/>
      <c r="O1762" s="168"/>
      <c r="P1762" s="168"/>
      <c r="Q1762" s="170"/>
      <c r="R1762" s="170"/>
      <c r="S1762" s="168"/>
    </row>
    <row r="1763" spans="1:19" ht="12.75" customHeight="1" x14ac:dyDescent="0.25">
      <c r="A1763" s="172"/>
      <c r="B1763" s="172"/>
      <c r="C1763" s="168"/>
      <c r="D1763" s="169"/>
      <c r="E1763" s="168"/>
      <c r="F1763" s="168"/>
      <c r="G1763" s="168"/>
      <c r="H1763" s="168"/>
      <c r="I1763" s="168"/>
      <c r="J1763" s="168"/>
      <c r="K1763" s="168"/>
      <c r="L1763" s="168"/>
      <c r="M1763" s="168"/>
      <c r="N1763" s="168"/>
      <c r="O1763" s="168"/>
      <c r="P1763" s="168"/>
      <c r="Q1763" s="170"/>
      <c r="R1763" s="170"/>
      <c r="S1763" s="168"/>
    </row>
    <row r="1764" spans="1:19" ht="12.75" customHeight="1" x14ac:dyDescent="0.25">
      <c r="A1764" s="172"/>
      <c r="B1764" s="172"/>
      <c r="C1764" s="168"/>
      <c r="D1764" s="169"/>
      <c r="E1764" s="168"/>
      <c r="F1764" s="168"/>
      <c r="G1764" s="168"/>
      <c r="H1764" s="168"/>
      <c r="I1764" s="168"/>
      <c r="J1764" s="168"/>
      <c r="K1764" s="168"/>
      <c r="L1764" s="168"/>
      <c r="M1764" s="168"/>
      <c r="N1764" s="168"/>
      <c r="O1764" s="168"/>
      <c r="P1764" s="168"/>
      <c r="Q1764" s="170"/>
      <c r="R1764" s="170"/>
      <c r="S1764" s="168"/>
    </row>
    <row r="1765" spans="1:19" ht="12.75" customHeight="1" x14ac:dyDescent="0.25">
      <c r="A1765" s="172"/>
      <c r="B1765" s="172"/>
      <c r="C1765" s="168"/>
      <c r="D1765" s="169"/>
      <c r="E1765" s="168"/>
      <c r="F1765" s="168"/>
      <c r="G1765" s="168"/>
      <c r="H1765" s="168"/>
      <c r="I1765" s="168"/>
      <c r="J1765" s="168"/>
      <c r="K1765" s="168"/>
      <c r="L1765" s="168"/>
      <c r="M1765" s="168"/>
      <c r="N1765" s="168"/>
      <c r="O1765" s="168"/>
      <c r="P1765" s="168"/>
      <c r="Q1765" s="170"/>
      <c r="R1765" s="170"/>
      <c r="S1765" s="168"/>
    </row>
    <row r="1766" spans="1:19" ht="12.75" customHeight="1" x14ac:dyDescent="0.25">
      <c r="A1766" s="172"/>
      <c r="B1766" s="172"/>
      <c r="C1766" s="168"/>
      <c r="D1766" s="169"/>
      <c r="E1766" s="168"/>
      <c r="F1766" s="168"/>
      <c r="G1766" s="168"/>
      <c r="H1766" s="168"/>
      <c r="I1766" s="168"/>
      <c r="J1766" s="168"/>
      <c r="K1766" s="168"/>
      <c r="L1766" s="168"/>
      <c r="M1766" s="168"/>
      <c r="N1766" s="168"/>
      <c r="O1766" s="168"/>
      <c r="P1766" s="168"/>
      <c r="Q1766" s="170"/>
      <c r="R1766" s="170"/>
      <c r="S1766" s="168"/>
    </row>
    <row r="1767" spans="1:19" ht="12.75" customHeight="1" x14ac:dyDescent="0.25">
      <c r="A1767" s="172"/>
      <c r="B1767" s="172"/>
      <c r="C1767" s="168"/>
      <c r="D1767" s="169"/>
      <c r="E1767" s="168"/>
      <c r="F1767" s="168"/>
      <c r="G1767" s="168"/>
      <c r="H1767" s="168"/>
      <c r="I1767" s="168"/>
      <c r="J1767" s="168"/>
      <c r="K1767" s="168"/>
      <c r="L1767" s="168"/>
      <c r="M1767" s="168"/>
      <c r="N1767" s="168"/>
      <c r="O1767" s="168"/>
      <c r="P1767" s="168"/>
      <c r="Q1767" s="170"/>
      <c r="R1767" s="170"/>
      <c r="S1767" s="168"/>
    </row>
    <row r="1768" spans="1:19" ht="12.75" customHeight="1" x14ac:dyDescent="0.25">
      <c r="A1768" s="172"/>
      <c r="B1768" s="172"/>
      <c r="C1768" s="168"/>
      <c r="D1768" s="169"/>
      <c r="E1768" s="168"/>
      <c r="F1768" s="168"/>
      <c r="G1768" s="168"/>
      <c r="H1768" s="168"/>
      <c r="I1768" s="168"/>
      <c r="J1768" s="168"/>
      <c r="K1768" s="168"/>
      <c r="L1768" s="168"/>
      <c r="M1768" s="168"/>
      <c r="N1768" s="168"/>
      <c r="O1768" s="168"/>
      <c r="P1768" s="168"/>
      <c r="Q1768" s="170"/>
      <c r="R1768" s="170"/>
      <c r="S1768" s="168"/>
    </row>
    <row r="1769" spans="1:19" ht="12.75" customHeight="1" x14ac:dyDescent="0.25">
      <c r="A1769" s="172"/>
      <c r="B1769" s="172"/>
      <c r="C1769" s="168"/>
      <c r="D1769" s="169"/>
      <c r="E1769" s="168"/>
      <c r="F1769" s="168"/>
      <c r="G1769" s="168"/>
      <c r="H1769" s="168"/>
      <c r="I1769" s="168"/>
      <c r="J1769" s="168"/>
      <c r="K1769" s="168"/>
      <c r="L1769" s="168"/>
      <c r="M1769" s="168"/>
      <c r="N1769" s="168"/>
      <c r="O1769" s="168"/>
      <c r="P1769" s="168"/>
      <c r="Q1769" s="170"/>
      <c r="R1769" s="170"/>
      <c r="S1769" s="168"/>
    </row>
    <row r="1770" spans="1:19" ht="12.75" customHeight="1" x14ac:dyDescent="0.25">
      <c r="A1770" s="172"/>
      <c r="B1770" s="172"/>
      <c r="C1770" s="168"/>
      <c r="D1770" s="169"/>
      <c r="E1770" s="168"/>
      <c r="F1770" s="168"/>
      <c r="G1770" s="168"/>
      <c r="H1770" s="168"/>
      <c r="I1770" s="168"/>
      <c r="J1770" s="168"/>
      <c r="K1770" s="168"/>
      <c r="L1770" s="168"/>
      <c r="M1770" s="168"/>
      <c r="N1770" s="168"/>
      <c r="O1770" s="168"/>
      <c r="P1770" s="168"/>
      <c r="Q1770" s="170"/>
      <c r="R1770" s="170"/>
      <c r="S1770" s="168"/>
    </row>
    <row r="1771" spans="1:19" ht="12.75" customHeight="1" x14ac:dyDescent="0.25">
      <c r="A1771" s="172"/>
      <c r="B1771" s="172"/>
      <c r="C1771" s="168"/>
      <c r="D1771" s="169"/>
      <c r="E1771" s="168"/>
      <c r="F1771" s="168"/>
      <c r="G1771" s="168"/>
      <c r="H1771" s="168"/>
      <c r="I1771" s="168"/>
      <c r="J1771" s="168"/>
      <c r="K1771" s="168"/>
      <c r="L1771" s="168"/>
      <c r="M1771" s="168"/>
      <c r="N1771" s="168"/>
      <c r="O1771" s="168"/>
      <c r="P1771" s="168"/>
      <c r="Q1771" s="170"/>
      <c r="R1771" s="170"/>
      <c r="S1771" s="168"/>
    </row>
    <row r="1772" spans="1:19" ht="12.75" customHeight="1" x14ac:dyDescent="0.25">
      <c r="A1772" s="172"/>
      <c r="B1772" s="172"/>
      <c r="C1772" s="168"/>
      <c r="D1772" s="169"/>
      <c r="E1772" s="168"/>
      <c r="F1772" s="168"/>
      <c r="G1772" s="168"/>
      <c r="H1772" s="168"/>
      <c r="I1772" s="168"/>
      <c r="J1772" s="168"/>
      <c r="K1772" s="168"/>
      <c r="L1772" s="168"/>
      <c r="M1772" s="168"/>
      <c r="N1772" s="168"/>
      <c r="O1772" s="168"/>
      <c r="P1772" s="168"/>
      <c r="Q1772" s="170"/>
      <c r="R1772" s="170"/>
      <c r="S1772" s="168"/>
    </row>
    <row r="1773" spans="1:19" ht="12.75" customHeight="1" x14ac:dyDescent="0.25">
      <c r="A1773" s="172"/>
      <c r="B1773" s="172"/>
      <c r="C1773" s="168"/>
      <c r="D1773" s="169"/>
      <c r="E1773" s="168"/>
      <c r="F1773" s="168"/>
      <c r="G1773" s="168"/>
      <c r="H1773" s="168"/>
      <c r="I1773" s="168"/>
      <c r="J1773" s="168"/>
      <c r="K1773" s="168"/>
      <c r="L1773" s="168"/>
      <c r="M1773" s="168"/>
      <c r="N1773" s="168"/>
      <c r="O1773" s="168"/>
      <c r="P1773" s="168"/>
      <c r="Q1773" s="170"/>
      <c r="R1773" s="170"/>
      <c r="S1773" s="168"/>
    </row>
    <row r="1774" spans="1:19" ht="12.75" customHeight="1" x14ac:dyDescent="0.25">
      <c r="A1774" s="172"/>
      <c r="B1774" s="172"/>
      <c r="C1774" s="168"/>
      <c r="D1774" s="169"/>
      <c r="E1774" s="168"/>
      <c r="F1774" s="168"/>
      <c r="G1774" s="168"/>
      <c r="H1774" s="168"/>
      <c r="I1774" s="168"/>
      <c r="J1774" s="168"/>
      <c r="K1774" s="168"/>
      <c r="L1774" s="168"/>
      <c r="M1774" s="168"/>
      <c r="N1774" s="168"/>
      <c r="O1774" s="168"/>
      <c r="P1774" s="168"/>
      <c r="Q1774" s="170"/>
      <c r="R1774" s="170"/>
      <c r="S1774" s="168"/>
    </row>
    <row r="1775" spans="1:19" ht="12.75" customHeight="1" x14ac:dyDescent="0.25">
      <c r="A1775" s="172"/>
      <c r="B1775" s="172"/>
      <c r="C1775" s="168"/>
      <c r="D1775" s="169"/>
      <c r="E1775" s="168"/>
      <c r="F1775" s="168"/>
      <c r="G1775" s="168"/>
      <c r="H1775" s="168"/>
      <c r="I1775" s="168"/>
      <c r="J1775" s="168"/>
      <c r="K1775" s="168"/>
      <c r="L1775" s="168"/>
      <c r="M1775" s="168"/>
      <c r="N1775" s="168"/>
      <c r="O1775" s="168"/>
      <c r="P1775" s="168"/>
      <c r="Q1775" s="170"/>
      <c r="R1775" s="170"/>
      <c r="S1775" s="168"/>
    </row>
    <row r="1776" spans="1:19" ht="12.75" customHeight="1" x14ac:dyDescent="0.25">
      <c r="A1776" s="172"/>
      <c r="B1776" s="172"/>
      <c r="C1776" s="168"/>
      <c r="D1776" s="169"/>
      <c r="E1776" s="168"/>
      <c r="F1776" s="168"/>
      <c r="G1776" s="168"/>
      <c r="H1776" s="168"/>
      <c r="I1776" s="168"/>
      <c r="J1776" s="168"/>
      <c r="K1776" s="168"/>
      <c r="L1776" s="168"/>
      <c r="M1776" s="168"/>
      <c r="N1776" s="168"/>
      <c r="O1776" s="168"/>
      <c r="P1776" s="168"/>
      <c r="Q1776" s="170"/>
      <c r="R1776" s="170"/>
      <c r="S1776" s="168"/>
    </row>
    <row r="1777" spans="1:19" ht="12.75" customHeight="1" x14ac:dyDescent="0.25">
      <c r="A1777" s="172"/>
      <c r="B1777" s="172"/>
      <c r="C1777" s="168"/>
      <c r="D1777" s="169"/>
      <c r="E1777" s="168"/>
      <c r="F1777" s="168"/>
      <c r="G1777" s="168"/>
      <c r="H1777" s="168"/>
      <c r="I1777" s="168"/>
      <c r="J1777" s="168"/>
      <c r="K1777" s="168"/>
      <c r="L1777" s="168"/>
      <c r="M1777" s="168"/>
      <c r="N1777" s="168"/>
      <c r="O1777" s="168"/>
      <c r="P1777" s="168"/>
      <c r="Q1777" s="170"/>
      <c r="R1777" s="170"/>
      <c r="S1777" s="168"/>
    </row>
    <row r="1778" spans="1:19" ht="12.75" customHeight="1" x14ac:dyDescent="0.25">
      <c r="A1778" s="172"/>
      <c r="B1778" s="172"/>
      <c r="C1778" s="168"/>
      <c r="D1778" s="169"/>
      <c r="E1778" s="168"/>
      <c r="F1778" s="168"/>
      <c r="G1778" s="168"/>
      <c r="H1778" s="168"/>
      <c r="I1778" s="168"/>
      <c r="J1778" s="168"/>
      <c r="K1778" s="168"/>
      <c r="L1778" s="168"/>
      <c r="M1778" s="168"/>
      <c r="N1778" s="168"/>
      <c r="O1778" s="168"/>
      <c r="P1778" s="168"/>
      <c r="Q1778" s="170"/>
      <c r="R1778" s="170"/>
      <c r="S1778" s="168"/>
    </row>
    <row r="1779" spans="1:19" ht="12.75" customHeight="1" x14ac:dyDescent="0.25">
      <c r="A1779" s="172"/>
      <c r="B1779" s="172"/>
      <c r="C1779" s="168"/>
      <c r="D1779" s="169"/>
      <c r="E1779" s="168"/>
      <c r="F1779" s="168"/>
      <c r="G1779" s="168"/>
      <c r="H1779" s="168"/>
      <c r="I1779" s="168"/>
      <c r="J1779" s="168"/>
      <c r="K1779" s="168"/>
      <c r="L1779" s="168"/>
      <c r="M1779" s="168"/>
      <c r="N1779" s="168"/>
      <c r="O1779" s="168"/>
      <c r="P1779" s="168"/>
      <c r="Q1779" s="170"/>
      <c r="R1779" s="170"/>
      <c r="S1779" s="168"/>
    </row>
    <row r="1780" spans="1:19" ht="12.75" customHeight="1" x14ac:dyDescent="0.25">
      <c r="A1780" s="172"/>
      <c r="B1780" s="172"/>
      <c r="C1780" s="168"/>
      <c r="D1780" s="169"/>
      <c r="E1780" s="168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68"/>
      <c r="Q1780" s="170"/>
      <c r="R1780" s="170"/>
      <c r="S1780" s="168"/>
    </row>
    <row r="1781" spans="1:19" ht="12.75" customHeight="1" x14ac:dyDescent="0.25">
      <c r="A1781" s="172"/>
      <c r="B1781" s="172"/>
      <c r="C1781" s="168"/>
      <c r="D1781" s="169"/>
      <c r="E1781" s="168"/>
      <c r="F1781" s="168"/>
      <c r="G1781" s="168"/>
      <c r="H1781" s="168"/>
      <c r="I1781" s="168"/>
      <c r="J1781" s="168"/>
      <c r="K1781" s="168"/>
      <c r="L1781" s="168"/>
      <c r="M1781" s="168"/>
      <c r="N1781" s="168"/>
      <c r="O1781" s="168"/>
      <c r="P1781" s="168"/>
      <c r="Q1781" s="170"/>
      <c r="R1781" s="170"/>
      <c r="S1781" s="168"/>
    </row>
    <row r="1782" spans="1:19" ht="12.75" customHeight="1" x14ac:dyDescent="0.25">
      <c r="A1782" s="172"/>
      <c r="B1782" s="172"/>
      <c r="C1782" s="168"/>
      <c r="D1782" s="169"/>
      <c r="E1782" s="168"/>
      <c r="F1782" s="168"/>
      <c r="G1782" s="168"/>
      <c r="H1782" s="168"/>
      <c r="I1782" s="168"/>
      <c r="J1782" s="168"/>
      <c r="K1782" s="168"/>
      <c r="L1782" s="168"/>
      <c r="M1782" s="168"/>
      <c r="N1782" s="168"/>
      <c r="O1782" s="168"/>
      <c r="P1782" s="168"/>
      <c r="Q1782" s="170"/>
      <c r="R1782" s="170"/>
      <c r="S1782" s="168"/>
    </row>
    <row r="1783" spans="1:19" ht="12.75" customHeight="1" x14ac:dyDescent="0.25">
      <c r="A1783" s="172"/>
      <c r="B1783" s="172"/>
      <c r="C1783" s="168"/>
      <c r="D1783" s="169"/>
      <c r="E1783" s="168"/>
      <c r="F1783" s="168"/>
      <c r="G1783" s="168"/>
      <c r="H1783" s="168"/>
      <c r="I1783" s="168"/>
      <c r="J1783" s="168"/>
      <c r="K1783" s="168"/>
      <c r="L1783" s="168"/>
      <c r="M1783" s="168"/>
      <c r="N1783" s="168"/>
      <c r="O1783" s="168"/>
      <c r="P1783" s="168"/>
      <c r="Q1783" s="170"/>
      <c r="R1783" s="170"/>
      <c r="S1783" s="168"/>
    </row>
    <row r="1784" spans="1:19" ht="12.75" customHeight="1" x14ac:dyDescent="0.25">
      <c r="A1784" s="172"/>
      <c r="B1784" s="172"/>
      <c r="C1784" s="168"/>
      <c r="D1784" s="169"/>
      <c r="E1784" s="168"/>
      <c r="F1784" s="168"/>
      <c r="G1784" s="168"/>
      <c r="H1784" s="168"/>
      <c r="I1784" s="168"/>
      <c r="J1784" s="168"/>
      <c r="K1784" s="168"/>
      <c r="L1784" s="168"/>
      <c r="M1784" s="168"/>
      <c r="N1784" s="168"/>
      <c r="O1784" s="168"/>
      <c r="P1784" s="168"/>
      <c r="Q1784" s="170"/>
      <c r="R1784" s="170"/>
      <c r="S1784" s="168"/>
    </row>
    <row r="1785" spans="1:19" ht="12.75" customHeight="1" x14ac:dyDescent="0.25">
      <c r="A1785" s="172"/>
      <c r="B1785" s="172"/>
      <c r="C1785" s="168"/>
      <c r="D1785" s="169"/>
      <c r="E1785" s="168"/>
      <c r="F1785" s="168"/>
      <c r="G1785" s="168"/>
      <c r="H1785" s="168"/>
      <c r="I1785" s="168"/>
      <c r="J1785" s="168"/>
      <c r="K1785" s="168"/>
      <c r="L1785" s="168"/>
      <c r="M1785" s="168"/>
      <c r="N1785" s="168"/>
      <c r="O1785" s="168"/>
      <c r="P1785" s="168"/>
      <c r="Q1785" s="170"/>
      <c r="R1785" s="170"/>
      <c r="S1785" s="168"/>
    </row>
    <row r="1786" spans="1:19" ht="12.75" customHeight="1" x14ac:dyDescent="0.25">
      <c r="A1786" s="172"/>
      <c r="B1786" s="172"/>
      <c r="C1786" s="168"/>
      <c r="D1786" s="169"/>
      <c r="E1786" s="168"/>
      <c r="F1786" s="168"/>
      <c r="G1786" s="168"/>
      <c r="H1786" s="168"/>
      <c r="I1786" s="168"/>
      <c r="J1786" s="168"/>
      <c r="K1786" s="168"/>
      <c r="L1786" s="168"/>
      <c r="M1786" s="168"/>
      <c r="N1786" s="168"/>
      <c r="O1786" s="168"/>
      <c r="P1786" s="168"/>
      <c r="Q1786" s="170"/>
      <c r="R1786" s="170"/>
      <c r="S1786" s="168"/>
    </row>
    <row r="1787" spans="1:19" ht="12.75" customHeight="1" x14ac:dyDescent="0.25">
      <c r="A1787" s="172"/>
      <c r="B1787" s="172"/>
      <c r="C1787" s="168"/>
      <c r="D1787" s="169"/>
      <c r="E1787" s="168"/>
      <c r="F1787" s="168"/>
      <c r="G1787" s="168"/>
      <c r="H1787" s="168"/>
      <c r="I1787" s="168"/>
      <c r="J1787" s="168"/>
      <c r="K1787" s="168"/>
      <c r="L1787" s="168"/>
      <c r="M1787" s="168"/>
      <c r="N1787" s="168"/>
      <c r="O1787" s="168"/>
      <c r="P1787" s="168"/>
      <c r="Q1787" s="170"/>
      <c r="R1787" s="170"/>
      <c r="S1787" s="168"/>
    </row>
    <row r="1788" spans="1:19" ht="12.75" customHeight="1" x14ac:dyDescent="0.25">
      <c r="A1788" s="172"/>
      <c r="B1788" s="172"/>
      <c r="C1788" s="168"/>
      <c r="D1788" s="169"/>
      <c r="E1788" s="168"/>
      <c r="F1788" s="168"/>
      <c r="G1788" s="168"/>
      <c r="H1788" s="168"/>
      <c r="I1788" s="168"/>
      <c r="J1788" s="168"/>
      <c r="K1788" s="168"/>
      <c r="L1788" s="168"/>
      <c r="M1788" s="168"/>
      <c r="N1788" s="168"/>
      <c r="O1788" s="168"/>
      <c r="P1788" s="168"/>
      <c r="Q1788" s="170"/>
      <c r="R1788" s="170"/>
      <c r="S1788" s="168"/>
    </row>
    <row r="1789" spans="1:19" ht="12.75" customHeight="1" x14ac:dyDescent="0.25">
      <c r="A1789" s="172"/>
      <c r="B1789" s="172"/>
      <c r="C1789" s="168"/>
      <c r="D1789" s="169"/>
      <c r="E1789" s="168"/>
      <c r="F1789" s="168"/>
      <c r="G1789" s="168"/>
      <c r="H1789" s="168"/>
      <c r="I1789" s="168"/>
      <c r="J1789" s="168"/>
      <c r="K1789" s="168"/>
      <c r="L1789" s="168"/>
      <c r="M1789" s="168"/>
      <c r="N1789" s="168"/>
      <c r="O1789" s="168"/>
      <c r="P1789" s="168"/>
      <c r="Q1789" s="170"/>
      <c r="R1789" s="170"/>
      <c r="S1789" s="168"/>
    </row>
    <row r="1790" spans="1:19" ht="12.75" customHeight="1" x14ac:dyDescent="0.25">
      <c r="A1790" s="172"/>
      <c r="B1790" s="172"/>
      <c r="C1790" s="168"/>
      <c r="D1790" s="169"/>
      <c r="E1790" s="168"/>
      <c r="F1790" s="168"/>
      <c r="G1790" s="168"/>
      <c r="H1790" s="168"/>
      <c r="I1790" s="168"/>
      <c r="J1790" s="168"/>
      <c r="K1790" s="168"/>
      <c r="L1790" s="168"/>
      <c r="M1790" s="168"/>
      <c r="N1790" s="168"/>
      <c r="O1790" s="168"/>
      <c r="P1790" s="168"/>
      <c r="Q1790" s="170"/>
      <c r="R1790" s="170"/>
      <c r="S1790" s="168"/>
    </row>
    <row r="1791" spans="1:19" ht="12.75" customHeight="1" x14ac:dyDescent="0.25">
      <c r="A1791" s="172"/>
      <c r="B1791" s="172"/>
      <c r="C1791" s="168"/>
      <c r="D1791" s="169"/>
      <c r="E1791" s="168"/>
      <c r="F1791" s="168"/>
      <c r="G1791" s="168"/>
      <c r="H1791" s="168"/>
      <c r="I1791" s="168"/>
      <c r="J1791" s="168"/>
      <c r="K1791" s="168"/>
      <c r="L1791" s="168"/>
      <c r="M1791" s="168"/>
      <c r="N1791" s="168"/>
      <c r="O1791" s="168"/>
      <c r="P1791" s="168"/>
      <c r="Q1791" s="170"/>
      <c r="R1791" s="170"/>
      <c r="S1791" s="168"/>
    </row>
    <row r="1792" spans="1:19" ht="12.75" customHeight="1" x14ac:dyDescent="0.25">
      <c r="A1792" s="172"/>
      <c r="B1792" s="172"/>
      <c r="C1792" s="168"/>
      <c r="D1792" s="169"/>
      <c r="E1792" s="168"/>
      <c r="F1792" s="168"/>
      <c r="G1792" s="168"/>
      <c r="H1792" s="168"/>
      <c r="I1792" s="168"/>
      <c r="J1792" s="168"/>
      <c r="K1792" s="168"/>
      <c r="L1792" s="168"/>
      <c r="M1792" s="168"/>
      <c r="N1792" s="168"/>
      <c r="O1792" s="168"/>
      <c r="P1792" s="168"/>
      <c r="Q1792" s="170"/>
      <c r="R1792" s="170"/>
      <c r="S1792" s="168"/>
    </row>
    <row r="1793" spans="1:19" ht="12.75" customHeight="1" x14ac:dyDescent="0.25">
      <c r="A1793" s="172"/>
      <c r="B1793" s="172"/>
      <c r="C1793" s="168"/>
      <c r="D1793" s="169"/>
      <c r="E1793" s="168"/>
      <c r="F1793" s="168"/>
      <c r="G1793" s="168"/>
      <c r="H1793" s="168"/>
      <c r="I1793" s="168"/>
      <c r="J1793" s="168"/>
      <c r="K1793" s="168"/>
      <c r="L1793" s="168"/>
      <c r="M1793" s="168"/>
      <c r="N1793" s="168"/>
      <c r="O1793" s="168"/>
      <c r="P1793" s="168"/>
      <c r="Q1793" s="170"/>
      <c r="R1793" s="170"/>
      <c r="S1793" s="168"/>
    </row>
    <row r="1794" spans="1:19" ht="12.75" customHeight="1" x14ac:dyDescent="0.25">
      <c r="A1794" s="172"/>
      <c r="B1794" s="172"/>
      <c r="C1794" s="168"/>
      <c r="D1794" s="169"/>
      <c r="E1794" s="168"/>
      <c r="F1794" s="168"/>
      <c r="G1794" s="168"/>
      <c r="H1794" s="168"/>
      <c r="I1794" s="168"/>
      <c r="J1794" s="168"/>
      <c r="K1794" s="168"/>
      <c r="L1794" s="168"/>
      <c r="M1794" s="168"/>
      <c r="N1794" s="168"/>
      <c r="O1794" s="168"/>
      <c r="P1794" s="168"/>
      <c r="Q1794" s="170"/>
      <c r="R1794" s="170"/>
      <c r="S1794" s="168"/>
    </row>
    <row r="1795" spans="1:19" ht="12.75" customHeight="1" x14ac:dyDescent="0.25">
      <c r="A1795" s="172"/>
      <c r="B1795" s="172"/>
      <c r="C1795" s="168"/>
      <c r="D1795" s="169"/>
      <c r="E1795" s="168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68"/>
      <c r="Q1795" s="170"/>
      <c r="R1795" s="170"/>
      <c r="S1795" s="168"/>
    </row>
    <row r="1796" spans="1:19" ht="12.75" customHeight="1" x14ac:dyDescent="0.25">
      <c r="A1796" s="172"/>
      <c r="B1796" s="172"/>
      <c r="C1796" s="168"/>
      <c r="D1796" s="169"/>
      <c r="E1796" s="168"/>
      <c r="F1796" s="168"/>
      <c r="G1796" s="168"/>
      <c r="H1796" s="168"/>
      <c r="I1796" s="168"/>
      <c r="J1796" s="168"/>
      <c r="K1796" s="168"/>
      <c r="L1796" s="168"/>
      <c r="M1796" s="168"/>
      <c r="N1796" s="168"/>
      <c r="O1796" s="168"/>
      <c r="P1796" s="168"/>
      <c r="Q1796" s="170"/>
      <c r="R1796" s="170"/>
      <c r="S1796" s="168"/>
    </row>
    <row r="1797" spans="1:19" ht="12.75" customHeight="1" x14ac:dyDescent="0.25">
      <c r="A1797" s="172"/>
      <c r="B1797" s="172"/>
      <c r="C1797" s="168"/>
      <c r="D1797" s="169"/>
      <c r="E1797" s="168"/>
      <c r="F1797" s="168"/>
      <c r="G1797" s="168"/>
      <c r="H1797" s="168"/>
      <c r="I1797" s="168"/>
      <c r="J1797" s="168"/>
      <c r="K1797" s="168"/>
      <c r="L1797" s="168"/>
      <c r="M1797" s="168"/>
      <c r="N1797" s="168"/>
      <c r="O1797" s="168"/>
      <c r="P1797" s="168"/>
      <c r="Q1797" s="170"/>
      <c r="R1797" s="170"/>
      <c r="S1797" s="168"/>
    </row>
    <row r="1798" spans="1:19" ht="12.75" customHeight="1" x14ac:dyDescent="0.25">
      <c r="A1798" s="172"/>
      <c r="B1798" s="172"/>
      <c r="C1798" s="168"/>
      <c r="D1798" s="169"/>
      <c r="E1798" s="168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68"/>
      <c r="Q1798" s="170"/>
      <c r="R1798" s="170"/>
      <c r="S1798" s="168"/>
    </row>
    <row r="1799" spans="1:19" ht="12.75" customHeight="1" x14ac:dyDescent="0.25">
      <c r="A1799" s="172"/>
      <c r="B1799" s="172"/>
      <c r="C1799" s="168"/>
      <c r="D1799" s="169"/>
      <c r="E1799" s="168"/>
      <c r="F1799" s="168"/>
      <c r="G1799" s="168"/>
      <c r="H1799" s="168"/>
      <c r="I1799" s="168"/>
      <c r="J1799" s="168"/>
      <c r="K1799" s="168"/>
      <c r="L1799" s="168"/>
      <c r="M1799" s="168"/>
      <c r="N1799" s="168"/>
      <c r="O1799" s="168"/>
      <c r="P1799" s="168"/>
      <c r="Q1799" s="170"/>
      <c r="R1799" s="170"/>
      <c r="S1799" s="168"/>
    </row>
    <row r="1800" spans="1:19" ht="12.75" customHeight="1" x14ac:dyDescent="0.25">
      <c r="A1800" s="172"/>
      <c r="B1800" s="172"/>
      <c r="C1800" s="168"/>
      <c r="D1800" s="169"/>
      <c r="E1800" s="168"/>
      <c r="F1800" s="168"/>
      <c r="G1800" s="168"/>
      <c r="H1800" s="168"/>
      <c r="I1800" s="168"/>
      <c r="J1800" s="168"/>
      <c r="K1800" s="168"/>
      <c r="L1800" s="168"/>
      <c r="M1800" s="168"/>
      <c r="N1800" s="168"/>
      <c r="O1800" s="168"/>
      <c r="P1800" s="168"/>
      <c r="Q1800" s="170"/>
      <c r="R1800" s="170"/>
      <c r="S1800" s="168"/>
    </row>
    <row r="1801" spans="1:19" ht="12.75" customHeight="1" x14ac:dyDescent="0.25">
      <c r="A1801" s="172"/>
      <c r="B1801" s="172"/>
      <c r="C1801" s="168"/>
      <c r="D1801" s="169"/>
      <c r="E1801" s="168"/>
      <c r="F1801" s="168"/>
      <c r="G1801" s="168"/>
      <c r="H1801" s="168"/>
      <c r="I1801" s="168"/>
      <c r="J1801" s="168"/>
      <c r="K1801" s="168"/>
      <c r="L1801" s="168"/>
      <c r="M1801" s="168"/>
      <c r="N1801" s="168"/>
      <c r="O1801" s="168"/>
      <c r="P1801" s="168"/>
      <c r="Q1801" s="170"/>
      <c r="R1801" s="170"/>
      <c r="S1801" s="168"/>
    </row>
    <row r="1802" spans="1:19" ht="12.75" customHeight="1" x14ac:dyDescent="0.25">
      <c r="A1802" s="172"/>
      <c r="B1802" s="172"/>
      <c r="C1802" s="168"/>
      <c r="D1802" s="169"/>
      <c r="E1802" s="168"/>
      <c r="F1802" s="168"/>
      <c r="G1802" s="168"/>
      <c r="H1802" s="168"/>
      <c r="I1802" s="168"/>
      <c r="J1802" s="168"/>
      <c r="K1802" s="168"/>
      <c r="L1802" s="168"/>
      <c r="M1802" s="168"/>
      <c r="N1802" s="168"/>
      <c r="O1802" s="168"/>
      <c r="P1802" s="168"/>
      <c r="Q1802" s="170"/>
      <c r="R1802" s="170"/>
      <c r="S1802" s="168"/>
    </row>
    <row r="1803" spans="1:19" ht="12.75" customHeight="1" x14ac:dyDescent="0.25">
      <c r="A1803" s="172"/>
      <c r="B1803" s="172"/>
      <c r="C1803" s="168"/>
      <c r="D1803" s="169"/>
      <c r="E1803" s="168"/>
      <c r="F1803" s="168"/>
      <c r="G1803" s="168"/>
      <c r="H1803" s="168"/>
      <c r="I1803" s="168"/>
      <c r="J1803" s="168"/>
      <c r="K1803" s="168"/>
      <c r="L1803" s="168"/>
      <c r="M1803" s="168"/>
      <c r="N1803" s="168"/>
      <c r="O1803" s="168"/>
      <c r="P1803" s="168"/>
      <c r="Q1803" s="170"/>
      <c r="R1803" s="170"/>
      <c r="S1803" s="168"/>
    </row>
    <row r="1804" spans="1:19" ht="12.75" customHeight="1" x14ac:dyDescent="0.25">
      <c r="A1804" s="172"/>
      <c r="B1804" s="172"/>
      <c r="C1804" s="168"/>
      <c r="D1804" s="169"/>
      <c r="E1804" s="168"/>
      <c r="F1804" s="168"/>
      <c r="G1804" s="168"/>
      <c r="H1804" s="168"/>
      <c r="I1804" s="168"/>
      <c r="J1804" s="168"/>
      <c r="K1804" s="168"/>
      <c r="L1804" s="168"/>
      <c r="M1804" s="168"/>
      <c r="N1804" s="168"/>
      <c r="O1804" s="168"/>
      <c r="P1804" s="168"/>
      <c r="Q1804" s="170"/>
      <c r="R1804" s="170"/>
      <c r="S1804" s="168"/>
    </row>
    <row r="1805" spans="1:19" ht="12.75" customHeight="1" x14ac:dyDescent="0.25">
      <c r="A1805" s="172"/>
      <c r="B1805" s="172"/>
      <c r="C1805" s="168"/>
      <c r="D1805" s="169"/>
      <c r="E1805" s="168"/>
      <c r="F1805" s="168"/>
      <c r="G1805" s="168"/>
      <c r="H1805" s="168"/>
      <c r="I1805" s="168"/>
      <c r="J1805" s="168"/>
      <c r="K1805" s="168"/>
      <c r="L1805" s="168"/>
      <c r="M1805" s="168"/>
      <c r="N1805" s="168"/>
      <c r="O1805" s="168"/>
      <c r="P1805" s="168"/>
      <c r="Q1805" s="170"/>
      <c r="R1805" s="170"/>
      <c r="S1805" s="168"/>
    </row>
    <row r="1806" spans="1:19" ht="12.75" customHeight="1" x14ac:dyDescent="0.25">
      <c r="A1806" s="172"/>
      <c r="B1806" s="172"/>
      <c r="C1806" s="168"/>
      <c r="D1806" s="169"/>
      <c r="E1806" s="168"/>
      <c r="F1806" s="168"/>
      <c r="G1806" s="168"/>
      <c r="H1806" s="168"/>
      <c r="I1806" s="168"/>
      <c r="J1806" s="168"/>
      <c r="K1806" s="168"/>
      <c r="L1806" s="168"/>
      <c r="M1806" s="168"/>
      <c r="N1806" s="168"/>
      <c r="O1806" s="168"/>
      <c r="P1806" s="168"/>
      <c r="Q1806" s="170"/>
      <c r="R1806" s="170"/>
      <c r="S1806" s="168"/>
    </row>
    <row r="1807" spans="1:19" ht="12.75" customHeight="1" x14ac:dyDescent="0.25">
      <c r="A1807" s="172"/>
      <c r="B1807" s="172"/>
      <c r="C1807" s="168"/>
      <c r="D1807" s="169"/>
      <c r="E1807" s="168"/>
      <c r="F1807" s="168"/>
      <c r="G1807" s="168"/>
      <c r="H1807" s="168"/>
      <c r="I1807" s="168"/>
      <c r="J1807" s="168"/>
      <c r="K1807" s="168"/>
      <c r="L1807" s="168"/>
      <c r="M1807" s="168"/>
      <c r="N1807" s="168"/>
      <c r="O1807" s="168"/>
      <c r="P1807" s="168"/>
      <c r="Q1807" s="170"/>
      <c r="R1807" s="170"/>
      <c r="S1807" s="168"/>
    </row>
    <row r="1808" spans="1:19" ht="12.75" customHeight="1" x14ac:dyDescent="0.25">
      <c r="A1808" s="172"/>
      <c r="B1808" s="172"/>
      <c r="C1808" s="168"/>
      <c r="D1808" s="169"/>
      <c r="E1808" s="168"/>
      <c r="F1808" s="168"/>
      <c r="G1808" s="168"/>
      <c r="H1808" s="168"/>
      <c r="I1808" s="168"/>
      <c r="J1808" s="168"/>
      <c r="K1808" s="168"/>
      <c r="L1808" s="168"/>
      <c r="M1808" s="168"/>
      <c r="N1808" s="168"/>
      <c r="O1808" s="168"/>
      <c r="P1808" s="168"/>
      <c r="Q1808" s="170"/>
      <c r="R1808" s="170"/>
      <c r="S1808" s="168"/>
    </row>
    <row r="1809" spans="1:19" ht="12.75" customHeight="1" x14ac:dyDescent="0.25">
      <c r="A1809" s="172"/>
      <c r="B1809" s="172"/>
      <c r="C1809" s="168"/>
      <c r="D1809" s="169"/>
      <c r="E1809" s="168"/>
      <c r="F1809" s="168"/>
      <c r="G1809" s="168"/>
      <c r="H1809" s="168"/>
      <c r="I1809" s="168"/>
      <c r="J1809" s="168"/>
      <c r="K1809" s="168"/>
      <c r="L1809" s="168"/>
      <c r="M1809" s="168"/>
      <c r="N1809" s="168"/>
      <c r="O1809" s="168"/>
      <c r="P1809" s="168"/>
      <c r="Q1809" s="170"/>
      <c r="R1809" s="170"/>
      <c r="S1809" s="168"/>
    </row>
    <row r="1810" spans="1:19" ht="12.75" customHeight="1" x14ac:dyDescent="0.25">
      <c r="A1810" s="172"/>
      <c r="B1810" s="172"/>
      <c r="C1810" s="168"/>
      <c r="D1810" s="169"/>
      <c r="E1810" s="168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68"/>
      <c r="Q1810" s="170"/>
      <c r="R1810" s="170"/>
      <c r="S1810" s="168"/>
    </row>
    <row r="1811" spans="1:19" ht="12.75" customHeight="1" x14ac:dyDescent="0.25">
      <c r="A1811" s="172"/>
      <c r="B1811" s="172"/>
      <c r="C1811" s="168"/>
      <c r="D1811" s="169"/>
      <c r="E1811" s="168"/>
      <c r="F1811" s="168"/>
      <c r="G1811" s="168"/>
      <c r="H1811" s="168"/>
      <c r="I1811" s="168"/>
      <c r="J1811" s="168"/>
      <c r="K1811" s="168"/>
      <c r="L1811" s="168"/>
      <c r="M1811" s="168"/>
      <c r="N1811" s="168"/>
      <c r="O1811" s="168"/>
      <c r="P1811" s="168"/>
      <c r="Q1811" s="170"/>
      <c r="R1811" s="170"/>
      <c r="S1811" s="168"/>
    </row>
    <row r="1812" spans="1:19" ht="12.75" customHeight="1" x14ac:dyDescent="0.25">
      <c r="A1812" s="172"/>
      <c r="B1812" s="172"/>
      <c r="C1812" s="168"/>
      <c r="D1812" s="169"/>
      <c r="E1812" s="168"/>
      <c r="F1812" s="168"/>
      <c r="G1812" s="168"/>
      <c r="H1812" s="168"/>
      <c r="I1812" s="168"/>
      <c r="J1812" s="168"/>
      <c r="K1812" s="168"/>
      <c r="L1812" s="168"/>
      <c r="M1812" s="168"/>
      <c r="N1812" s="168"/>
      <c r="O1812" s="168"/>
      <c r="P1812" s="168"/>
      <c r="Q1812" s="170"/>
      <c r="R1812" s="170"/>
      <c r="S1812" s="168"/>
    </row>
    <row r="1813" spans="1:19" ht="12.75" customHeight="1" x14ac:dyDescent="0.25">
      <c r="A1813" s="172"/>
      <c r="B1813" s="172"/>
      <c r="C1813" s="168"/>
      <c r="D1813" s="169"/>
      <c r="E1813" s="168"/>
      <c r="F1813" s="168"/>
      <c r="G1813" s="168"/>
      <c r="H1813" s="168"/>
      <c r="I1813" s="168"/>
      <c r="J1813" s="168"/>
      <c r="K1813" s="168"/>
      <c r="L1813" s="168"/>
      <c r="M1813" s="168"/>
      <c r="N1813" s="168"/>
      <c r="O1813" s="168"/>
      <c r="P1813" s="168"/>
      <c r="Q1813" s="170"/>
      <c r="R1813" s="170"/>
      <c r="S1813" s="168"/>
    </row>
    <row r="1814" spans="1:19" ht="12.75" customHeight="1" x14ac:dyDescent="0.25">
      <c r="A1814" s="172"/>
      <c r="B1814" s="172"/>
      <c r="C1814" s="168"/>
      <c r="D1814" s="169"/>
      <c r="E1814" s="168"/>
      <c r="F1814" s="168"/>
      <c r="G1814" s="168"/>
      <c r="H1814" s="168"/>
      <c r="I1814" s="168"/>
      <c r="J1814" s="168"/>
      <c r="K1814" s="168"/>
      <c r="L1814" s="168"/>
      <c r="M1814" s="168"/>
      <c r="N1814" s="168"/>
      <c r="O1814" s="168"/>
      <c r="P1814" s="168"/>
      <c r="Q1814" s="170"/>
      <c r="R1814" s="170"/>
      <c r="S1814" s="168"/>
    </row>
    <row r="1815" spans="1:19" ht="12.75" customHeight="1" x14ac:dyDescent="0.25">
      <c r="A1815" s="172"/>
      <c r="B1815" s="172"/>
      <c r="C1815" s="168"/>
      <c r="D1815" s="169"/>
      <c r="E1815" s="168"/>
      <c r="F1815" s="168"/>
      <c r="G1815" s="168"/>
      <c r="H1815" s="168"/>
      <c r="I1815" s="168"/>
      <c r="J1815" s="168"/>
      <c r="K1815" s="168"/>
      <c r="L1815" s="168"/>
      <c r="M1815" s="168"/>
      <c r="N1815" s="168"/>
      <c r="O1815" s="168"/>
      <c r="P1815" s="168"/>
      <c r="Q1815" s="170"/>
      <c r="R1815" s="170"/>
      <c r="S1815" s="168"/>
    </row>
    <row r="1816" spans="1:19" ht="12.75" customHeight="1" x14ac:dyDescent="0.25">
      <c r="A1816" s="172"/>
      <c r="B1816" s="172"/>
      <c r="C1816" s="168"/>
      <c r="D1816" s="169"/>
      <c r="E1816" s="168"/>
      <c r="F1816" s="168"/>
      <c r="G1816" s="168"/>
      <c r="H1816" s="168"/>
      <c r="I1816" s="168"/>
      <c r="J1816" s="168"/>
      <c r="K1816" s="168"/>
      <c r="L1816" s="168"/>
      <c r="M1816" s="168"/>
      <c r="N1816" s="168"/>
      <c r="O1816" s="168"/>
      <c r="P1816" s="168"/>
      <c r="Q1816" s="170"/>
      <c r="R1816" s="170"/>
      <c r="S1816" s="168"/>
    </row>
    <row r="1817" spans="1:19" ht="12.75" customHeight="1" x14ac:dyDescent="0.25">
      <c r="A1817" s="172"/>
      <c r="B1817" s="172"/>
      <c r="C1817" s="168"/>
      <c r="D1817" s="169"/>
      <c r="E1817" s="168"/>
      <c r="F1817" s="168"/>
      <c r="G1817" s="168"/>
      <c r="H1817" s="168"/>
      <c r="I1817" s="168"/>
      <c r="J1817" s="168"/>
      <c r="K1817" s="168"/>
      <c r="L1817" s="168"/>
      <c r="M1817" s="168"/>
      <c r="N1817" s="168"/>
      <c r="O1817" s="168"/>
      <c r="P1817" s="168"/>
      <c r="Q1817" s="170"/>
      <c r="R1817" s="170"/>
      <c r="S1817" s="168"/>
    </row>
    <row r="1818" spans="1:19" ht="12.75" customHeight="1" x14ac:dyDescent="0.25">
      <c r="A1818" s="172"/>
      <c r="B1818" s="172"/>
      <c r="C1818" s="168"/>
      <c r="D1818" s="169"/>
      <c r="E1818" s="168"/>
      <c r="F1818" s="168"/>
      <c r="G1818" s="168"/>
      <c r="H1818" s="168"/>
      <c r="I1818" s="168"/>
      <c r="J1818" s="168"/>
      <c r="K1818" s="168"/>
      <c r="L1818" s="168"/>
      <c r="M1818" s="168"/>
      <c r="N1818" s="168"/>
      <c r="O1818" s="168"/>
      <c r="P1818" s="168"/>
      <c r="Q1818" s="170"/>
      <c r="R1818" s="170"/>
      <c r="S1818" s="168"/>
    </row>
    <row r="1819" spans="1:19" ht="12.75" customHeight="1" x14ac:dyDescent="0.25">
      <c r="A1819" s="172"/>
      <c r="B1819" s="172"/>
      <c r="C1819" s="168"/>
      <c r="D1819" s="169"/>
      <c r="E1819" s="168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68"/>
      <c r="Q1819" s="170"/>
      <c r="R1819" s="170"/>
      <c r="S1819" s="168"/>
    </row>
    <row r="1820" spans="1:19" ht="12.75" customHeight="1" x14ac:dyDescent="0.25">
      <c r="A1820" s="172"/>
      <c r="B1820" s="172"/>
      <c r="C1820" s="168"/>
      <c r="D1820" s="169"/>
      <c r="E1820" s="168"/>
      <c r="F1820" s="168"/>
      <c r="G1820" s="168"/>
      <c r="H1820" s="168"/>
      <c r="I1820" s="168"/>
      <c r="J1820" s="168"/>
      <c r="K1820" s="168"/>
      <c r="L1820" s="168"/>
      <c r="M1820" s="168"/>
      <c r="N1820" s="168"/>
      <c r="O1820" s="168"/>
      <c r="P1820" s="168"/>
      <c r="Q1820" s="170"/>
      <c r="R1820" s="170"/>
      <c r="S1820" s="168"/>
    </row>
    <row r="1821" spans="1:19" ht="12.75" customHeight="1" x14ac:dyDescent="0.25">
      <c r="A1821" s="172"/>
      <c r="B1821" s="172"/>
      <c r="C1821" s="168"/>
      <c r="D1821" s="169"/>
      <c r="E1821" s="168"/>
      <c r="F1821" s="168"/>
      <c r="G1821" s="168"/>
      <c r="H1821" s="168"/>
      <c r="I1821" s="168"/>
      <c r="J1821" s="168"/>
      <c r="K1821" s="168"/>
      <c r="L1821" s="168"/>
      <c r="M1821" s="168"/>
      <c r="N1821" s="168"/>
      <c r="O1821" s="168"/>
      <c r="P1821" s="168"/>
      <c r="Q1821" s="170"/>
      <c r="R1821" s="170"/>
      <c r="S1821" s="168"/>
    </row>
    <row r="1822" spans="1:19" ht="12.75" customHeight="1" x14ac:dyDescent="0.25">
      <c r="A1822" s="172"/>
      <c r="B1822" s="172"/>
      <c r="C1822" s="168"/>
      <c r="D1822" s="169"/>
      <c r="E1822" s="168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68"/>
      <c r="Q1822" s="170"/>
      <c r="R1822" s="170"/>
      <c r="S1822" s="168"/>
    </row>
    <row r="1823" spans="1:19" ht="12.75" customHeight="1" x14ac:dyDescent="0.25">
      <c r="A1823" s="172"/>
      <c r="B1823" s="172"/>
      <c r="C1823" s="168"/>
      <c r="D1823" s="169"/>
      <c r="E1823" s="168"/>
      <c r="F1823" s="168"/>
      <c r="G1823" s="168"/>
      <c r="H1823" s="168"/>
      <c r="I1823" s="168"/>
      <c r="J1823" s="168"/>
      <c r="K1823" s="168"/>
      <c r="L1823" s="168"/>
      <c r="M1823" s="168"/>
      <c r="N1823" s="168"/>
      <c r="O1823" s="168"/>
      <c r="P1823" s="168"/>
      <c r="Q1823" s="170"/>
      <c r="R1823" s="170"/>
      <c r="S1823" s="168"/>
    </row>
    <row r="1824" spans="1:19" ht="12.75" customHeight="1" x14ac:dyDescent="0.25">
      <c r="A1824" s="172"/>
      <c r="B1824" s="172"/>
      <c r="C1824" s="168"/>
      <c r="D1824" s="169"/>
      <c r="E1824" s="168"/>
      <c r="F1824" s="168"/>
      <c r="G1824" s="168"/>
      <c r="H1824" s="168"/>
      <c r="I1824" s="168"/>
      <c r="J1824" s="168"/>
      <c r="K1824" s="168"/>
      <c r="L1824" s="168"/>
      <c r="M1824" s="168"/>
      <c r="N1824" s="168"/>
      <c r="O1824" s="168"/>
      <c r="P1824" s="168"/>
      <c r="Q1824" s="170"/>
      <c r="R1824" s="170"/>
      <c r="S1824" s="168"/>
    </row>
    <row r="1825" spans="1:19" ht="12.75" customHeight="1" x14ac:dyDescent="0.25">
      <c r="A1825" s="172"/>
      <c r="B1825" s="172"/>
      <c r="C1825" s="168"/>
      <c r="D1825" s="169"/>
      <c r="E1825" s="168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68"/>
      <c r="Q1825" s="170"/>
      <c r="R1825" s="170"/>
      <c r="S1825" s="168"/>
    </row>
    <row r="1826" spans="1:19" ht="12.75" customHeight="1" x14ac:dyDescent="0.25">
      <c r="A1826" s="172"/>
      <c r="B1826" s="172"/>
      <c r="C1826" s="168"/>
      <c r="D1826" s="169"/>
      <c r="E1826" s="168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68"/>
      <c r="Q1826" s="170"/>
      <c r="R1826" s="170"/>
      <c r="S1826" s="168"/>
    </row>
    <row r="1827" spans="1:19" ht="12.75" customHeight="1" x14ac:dyDescent="0.25">
      <c r="A1827" s="172"/>
      <c r="B1827" s="172"/>
      <c r="C1827" s="168"/>
      <c r="D1827" s="169"/>
      <c r="E1827" s="168"/>
      <c r="F1827" s="168"/>
      <c r="G1827" s="168"/>
      <c r="H1827" s="168"/>
      <c r="I1827" s="168"/>
      <c r="J1827" s="168"/>
      <c r="K1827" s="168"/>
      <c r="L1827" s="168"/>
      <c r="M1827" s="168"/>
      <c r="N1827" s="168"/>
      <c r="O1827" s="168"/>
      <c r="P1827" s="168"/>
      <c r="Q1827" s="170"/>
      <c r="R1827" s="170"/>
      <c r="S1827" s="168"/>
    </row>
    <row r="1828" spans="1:19" ht="12.75" customHeight="1" x14ac:dyDescent="0.25">
      <c r="A1828" s="172"/>
      <c r="B1828" s="172"/>
      <c r="C1828" s="168"/>
      <c r="D1828" s="169"/>
      <c r="E1828" s="168"/>
      <c r="F1828" s="168"/>
      <c r="G1828" s="168"/>
      <c r="H1828" s="168"/>
      <c r="I1828" s="168"/>
      <c r="J1828" s="168"/>
      <c r="K1828" s="168"/>
      <c r="L1828" s="168"/>
      <c r="M1828" s="168"/>
      <c r="N1828" s="168"/>
      <c r="O1828" s="168"/>
      <c r="P1828" s="168"/>
      <c r="Q1828" s="170"/>
      <c r="R1828" s="170"/>
      <c r="S1828" s="168"/>
    </row>
    <row r="1829" spans="1:19" ht="12.75" customHeight="1" x14ac:dyDescent="0.25">
      <c r="A1829" s="172"/>
      <c r="B1829" s="172"/>
      <c r="C1829" s="168"/>
      <c r="D1829" s="169"/>
      <c r="E1829" s="168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68"/>
      <c r="Q1829" s="170"/>
      <c r="R1829" s="170"/>
      <c r="S1829" s="168"/>
    </row>
    <row r="1830" spans="1:19" ht="12.75" customHeight="1" x14ac:dyDescent="0.25">
      <c r="A1830" s="172"/>
      <c r="B1830" s="172"/>
      <c r="C1830" s="168"/>
      <c r="D1830" s="169"/>
      <c r="E1830" s="168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68"/>
      <c r="Q1830" s="170"/>
      <c r="R1830" s="170"/>
      <c r="S1830" s="168"/>
    </row>
    <row r="1831" spans="1:19" ht="12.75" customHeight="1" x14ac:dyDescent="0.25">
      <c r="A1831" s="172"/>
      <c r="B1831" s="172"/>
      <c r="C1831" s="168"/>
      <c r="D1831" s="169"/>
      <c r="E1831" s="168"/>
      <c r="F1831" s="168"/>
      <c r="G1831" s="168"/>
      <c r="H1831" s="168"/>
      <c r="I1831" s="168"/>
      <c r="J1831" s="168"/>
      <c r="K1831" s="168"/>
      <c r="L1831" s="168"/>
      <c r="M1831" s="168"/>
      <c r="N1831" s="168"/>
      <c r="O1831" s="168"/>
      <c r="P1831" s="168"/>
      <c r="Q1831" s="170"/>
      <c r="R1831" s="170"/>
      <c r="S1831" s="168"/>
    </row>
    <row r="1832" spans="1:19" ht="12.75" customHeight="1" x14ac:dyDescent="0.25">
      <c r="A1832" s="172"/>
      <c r="B1832" s="172"/>
      <c r="C1832" s="168"/>
      <c r="D1832" s="169"/>
      <c r="E1832" s="168"/>
      <c r="F1832" s="168"/>
      <c r="G1832" s="168"/>
      <c r="H1832" s="168"/>
      <c r="I1832" s="168"/>
      <c r="J1832" s="168"/>
      <c r="K1832" s="168"/>
      <c r="L1832" s="168"/>
      <c r="M1832" s="168"/>
      <c r="N1832" s="168"/>
      <c r="O1832" s="168"/>
      <c r="P1832" s="168"/>
      <c r="Q1832" s="170"/>
      <c r="R1832" s="170"/>
      <c r="S1832" s="168"/>
    </row>
    <row r="1833" spans="1:19" ht="12.75" customHeight="1" x14ac:dyDescent="0.25">
      <c r="A1833" s="172"/>
      <c r="B1833" s="172"/>
      <c r="C1833" s="168"/>
      <c r="D1833" s="169"/>
      <c r="E1833" s="168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68"/>
      <c r="Q1833" s="170"/>
      <c r="R1833" s="170"/>
      <c r="S1833" s="168"/>
    </row>
    <row r="1834" spans="1:19" ht="12.75" customHeight="1" x14ac:dyDescent="0.25">
      <c r="A1834" s="172"/>
      <c r="B1834" s="172"/>
      <c r="C1834" s="168"/>
      <c r="D1834" s="169"/>
      <c r="E1834" s="168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68"/>
      <c r="Q1834" s="170"/>
      <c r="R1834" s="170"/>
      <c r="S1834" s="168"/>
    </row>
    <row r="1835" spans="1:19" ht="12.75" customHeight="1" x14ac:dyDescent="0.25">
      <c r="A1835" s="172"/>
      <c r="B1835" s="172"/>
      <c r="C1835" s="168"/>
      <c r="D1835" s="169"/>
      <c r="E1835" s="168"/>
      <c r="F1835" s="168"/>
      <c r="G1835" s="168"/>
      <c r="H1835" s="168"/>
      <c r="I1835" s="168"/>
      <c r="J1835" s="168"/>
      <c r="K1835" s="168"/>
      <c r="L1835" s="168"/>
      <c r="M1835" s="168"/>
      <c r="N1835" s="168"/>
      <c r="O1835" s="168"/>
      <c r="P1835" s="168"/>
      <c r="Q1835" s="170"/>
      <c r="R1835" s="170"/>
      <c r="S1835" s="168"/>
    </row>
    <row r="1836" spans="1:19" ht="12.75" customHeight="1" x14ac:dyDescent="0.25">
      <c r="A1836" s="172"/>
      <c r="B1836" s="172"/>
      <c r="C1836" s="168"/>
      <c r="D1836" s="169"/>
      <c r="E1836" s="168"/>
      <c r="F1836" s="168"/>
      <c r="G1836" s="168"/>
      <c r="H1836" s="168"/>
      <c r="I1836" s="168"/>
      <c r="J1836" s="168"/>
      <c r="K1836" s="168"/>
      <c r="L1836" s="168"/>
      <c r="M1836" s="168"/>
      <c r="N1836" s="168"/>
      <c r="O1836" s="168"/>
      <c r="P1836" s="168"/>
      <c r="Q1836" s="170"/>
      <c r="R1836" s="170"/>
      <c r="S1836" s="168"/>
    </row>
    <row r="1837" spans="1:19" ht="12.75" customHeight="1" x14ac:dyDescent="0.25">
      <c r="A1837" s="172"/>
      <c r="B1837" s="172"/>
      <c r="C1837" s="168"/>
      <c r="D1837" s="169"/>
      <c r="E1837" s="168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68"/>
      <c r="Q1837" s="170"/>
      <c r="R1837" s="170"/>
      <c r="S1837" s="168"/>
    </row>
    <row r="1838" spans="1:19" ht="12.75" customHeight="1" x14ac:dyDescent="0.25">
      <c r="A1838" s="172"/>
      <c r="B1838" s="172"/>
      <c r="C1838" s="168"/>
      <c r="D1838" s="169"/>
      <c r="E1838" s="168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68"/>
      <c r="Q1838" s="170"/>
      <c r="R1838" s="170"/>
      <c r="S1838" s="168"/>
    </row>
    <row r="1839" spans="1:19" ht="12.75" customHeight="1" x14ac:dyDescent="0.25">
      <c r="A1839" s="172"/>
      <c r="B1839" s="172"/>
      <c r="C1839" s="168"/>
      <c r="D1839" s="169"/>
      <c r="E1839" s="168"/>
      <c r="F1839" s="168"/>
      <c r="G1839" s="168"/>
      <c r="H1839" s="168"/>
      <c r="I1839" s="168"/>
      <c r="J1839" s="168"/>
      <c r="K1839" s="168"/>
      <c r="L1839" s="168"/>
      <c r="M1839" s="168"/>
      <c r="N1839" s="168"/>
      <c r="O1839" s="168"/>
      <c r="P1839" s="168"/>
      <c r="Q1839" s="170"/>
      <c r="R1839" s="170"/>
      <c r="S1839" s="168"/>
    </row>
    <row r="1840" spans="1:19" ht="12.75" customHeight="1" x14ac:dyDescent="0.25">
      <c r="A1840" s="172"/>
      <c r="B1840" s="172"/>
      <c r="C1840" s="168"/>
      <c r="D1840" s="169"/>
      <c r="E1840" s="168"/>
      <c r="F1840" s="168"/>
      <c r="G1840" s="168"/>
      <c r="H1840" s="168"/>
      <c r="I1840" s="168"/>
      <c r="J1840" s="168"/>
      <c r="K1840" s="168"/>
      <c r="L1840" s="168"/>
      <c r="M1840" s="168"/>
      <c r="N1840" s="168"/>
      <c r="O1840" s="168"/>
      <c r="P1840" s="168"/>
      <c r="Q1840" s="170"/>
      <c r="R1840" s="170"/>
      <c r="S1840" s="168"/>
    </row>
    <row r="1841" spans="1:19" ht="12.75" customHeight="1" x14ac:dyDescent="0.25">
      <c r="A1841" s="172"/>
      <c r="B1841" s="172"/>
      <c r="C1841" s="168"/>
      <c r="D1841" s="169"/>
      <c r="E1841" s="168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68"/>
      <c r="Q1841" s="170"/>
      <c r="R1841" s="170"/>
      <c r="S1841" s="168"/>
    </row>
    <row r="1842" spans="1:19" ht="12.75" customHeight="1" x14ac:dyDescent="0.25">
      <c r="A1842" s="172"/>
      <c r="B1842" s="172"/>
      <c r="C1842" s="168"/>
      <c r="D1842" s="169"/>
      <c r="E1842" s="168"/>
      <c r="F1842" s="168"/>
      <c r="G1842" s="168"/>
      <c r="H1842" s="168"/>
      <c r="I1842" s="168"/>
      <c r="J1842" s="168"/>
      <c r="K1842" s="168"/>
      <c r="L1842" s="168"/>
      <c r="M1842" s="168"/>
      <c r="N1842" s="168"/>
      <c r="O1842" s="168"/>
      <c r="P1842" s="168"/>
      <c r="Q1842" s="170"/>
      <c r="R1842" s="170"/>
      <c r="S1842" s="168"/>
    </row>
    <row r="1843" spans="1:19" ht="12.75" customHeight="1" x14ac:dyDescent="0.25">
      <c r="A1843" s="172"/>
      <c r="B1843" s="172"/>
      <c r="C1843" s="168"/>
      <c r="D1843" s="169"/>
      <c r="E1843" s="168"/>
      <c r="F1843" s="168"/>
      <c r="G1843" s="168"/>
      <c r="H1843" s="168"/>
      <c r="I1843" s="168"/>
      <c r="J1843" s="168"/>
      <c r="K1843" s="168"/>
      <c r="L1843" s="168"/>
      <c r="M1843" s="168"/>
      <c r="N1843" s="168"/>
      <c r="O1843" s="168"/>
      <c r="P1843" s="168"/>
      <c r="Q1843" s="170"/>
      <c r="R1843" s="170"/>
      <c r="S1843" s="168"/>
    </row>
    <row r="1844" spans="1:19" ht="12.75" customHeight="1" x14ac:dyDescent="0.25">
      <c r="A1844" s="172"/>
      <c r="B1844" s="172"/>
      <c r="C1844" s="168"/>
      <c r="D1844" s="169"/>
      <c r="E1844" s="168"/>
      <c r="F1844" s="168"/>
      <c r="G1844" s="168"/>
      <c r="H1844" s="168"/>
      <c r="I1844" s="168"/>
      <c r="J1844" s="168"/>
      <c r="K1844" s="168"/>
      <c r="L1844" s="168"/>
      <c r="M1844" s="168"/>
      <c r="N1844" s="168"/>
      <c r="O1844" s="168"/>
      <c r="P1844" s="168"/>
      <c r="Q1844" s="170"/>
      <c r="R1844" s="170"/>
      <c r="S1844" s="168"/>
    </row>
    <row r="1845" spans="1:19" ht="12.75" customHeight="1" x14ac:dyDescent="0.25">
      <c r="A1845" s="172"/>
      <c r="B1845" s="172"/>
      <c r="C1845" s="168"/>
      <c r="D1845" s="169"/>
      <c r="E1845" s="168"/>
      <c r="F1845" s="168"/>
      <c r="G1845" s="168"/>
      <c r="H1845" s="168"/>
      <c r="I1845" s="168"/>
      <c r="J1845" s="168"/>
      <c r="K1845" s="168"/>
      <c r="L1845" s="168"/>
      <c r="M1845" s="168"/>
      <c r="N1845" s="168"/>
      <c r="O1845" s="168"/>
      <c r="P1845" s="168"/>
      <c r="Q1845" s="170"/>
      <c r="R1845" s="170"/>
      <c r="S1845" s="168"/>
    </row>
    <row r="1846" spans="1:19" ht="12.75" customHeight="1" x14ac:dyDescent="0.25">
      <c r="A1846" s="172"/>
      <c r="B1846" s="172"/>
      <c r="C1846" s="168"/>
      <c r="D1846" s="169"/>
      <c r="E1846" s="168"/>
      <c r="F1846" s="168"/>
      <c r="G1846" s="168"/>
      <c r="H1846" s="168"/>
      <c r="I1846" s="168"/>
      <c r="J1846" s="168"/>
      <c r="K1846" s="168"/>
      <c r="L1846" s="168"/>
      <c r="M1846" s="168"/>
      <c r="N1846" s="168"/>
      <c r="O1846" s="168"/>
      <c r="P1846" s="168"/>
      <c r="Q1846" s="170"/>
      <c r="R1846" s="170"/>
      <c r="S1846" s="168"/>
    </row>
    <row r="1847" spans="1:19" ht="12.75" customHeight="1" x14ac:dyDescent="0.25">
      <c r="A1847" s="172"/>
      <c r="B1847" s="172"/>
      <c r="C1847" s="168"/>
      <c r="D1847" s="169"/>
      <c r="E1847" s="168"/>
      <c r="F1847" s="168"/>
      <c r="G1847" s="168"/>
      <c r="H1847" s="168"/>
      <c r="I1847" s="168"/>
      <c r="J1847" s="168"/>
      <c r="K1847" s="168"/>
      <c r="L1847" s="168"/>
      <c r="M1847" s="168"/>
      <c r="N1847" s="168"/>
      <c r="O1847" s="168"/>
      <c r="P1847" s="168"/>
      <c r="Q1847" s="170"/>
      <c r="R1847" s="170"/>
      <c r="S1847" s="168"/>
    </row>
    <row r="1848" spans="1:19" ht="12.75" customHeight="1" x14ac:dyDescent="0.25">
      <c r="A1848" s="172"/>
      <c r="B1848" s="172"/>
      <c r="C1848" s="168"/>
      <c r="D1848" s="169"/>
      <c r="E1848" s="168"/>
      <c r="F1848" s="168"/>
      <c r="G1848" s="168"/>
      <c r="H1848" s="168"/>
      <c r="I1848" s="168"/>
      <c r="J1848" s="168"/>
      <c r="K1848" s="168"/>
      <c r="L1848" s="168"/>
      <c r="M1848" s="168"/>
      <c r="N1848" s="168"/>
      <c r="O1848" s="168"/>
      <c r="P1848" s="168"/>
      <c r="Q1848" s="170"/>
      <c r="R1848" s="170"/>
      <c r="S1848" s="168"/>
    </row>
    <row r="1849" spans="1:19" ht="12.75" customHeight="1" x14ac:dyDescent="0.25">
      <c r="A1849" s="172"/>
      <c r="B1849" s="172"/>
      <c r="C1849" s="168"/>
      <c r="D1849" s="169"/>
      <c r="E1849" s="168"/>
      <c r="F1849" s="168"/>
      <c r="G1849" s="168"/>
      <c r="H1849" s="168"/>
      <c r="I1849" s="168"/>
      <c r="J1849" s="168"/>
      <c r="K1849" s="168"/>
      <c r="L1849" s="168"/>
      <c r="M1849" s="168"/>
      <c r="N1849" s="168"/>
      <c r="O1849" s="168"/>
      <c r="P1849" s="168"/>
      <c r="Q1849" s="170"/>
      <c r="R1849" s="170"/>
      <c r="S1849" s="168"/>
    </row>
    <row r="1850" spans="1:19" ht="12.75" customHeight="1" x14ac:dyDescent="0.25">
      <c r="A1850" s="172"/>
      <c r="B1850" s="172"/>
      <c r="C1850" s="168"/>
      <c r="D1850" s="169"/>
      <c r="E1850" s="168"/>
      <c r="F1850" s="168"/>
      <c r="G1850" s="168"/>
      <c r="H1850" s="168"/>
      <c r="I1850" s="168"/>
      <c r="J1850" s="168"/>
      <c r="K1850" s="168"/>
      <c r="L1850" s="168"/>
      <c r="M1850" s="168"/>
      <c r="N1850" s="168"/>
      <c r="O1850" s="168"/>
      <c r="P1850" s="168"/>
      <c r="Q1850" s="170"/>
      <c r="R1850" s="170"/>
      <c r="S1850" s="168"/>
    </row>
    <row r="1851" spans="1:19" ht="12.75" customHeight="1" x14ac:dyDescent="0.25">
      <c r="A1851" s="172"/>
      <c r="B1851" s="172"/>
      <c r="C1851" s="168"/>
      <c r="D1851" s="169"/>
      <c r="E1851" s="168"/>
      <c r="F1851" s="168"/>
      <c r="G1851" s="168"/>
      <c r="H1851" s="168"/>
      <c r="I1851" s="168"/>
      <c r="J1851" s="168"/>
      <c r="K1851" s="168"/>
      <c r="L1851" s="168"/>
      <c r="M1851" s="168"/>
      <c r="N1851" s="168"/>
      <c r="O1851" s="168"/>
      <c r="P1851" s="168"/>
      <c r="Q1851" s="170"/>
      <c r="R1851" s="170"/>
      <c r="S1851" s="168"/>
    </row>
    <row r="1852" spans="1:19" ht="12.75" customHeight="1" x14ac:dyDescent="0.25">
      <c r="A1852" s="172"/>
      <c r="B1852" s="172"/>
      <c r="C1852" s="168"/>
      <c r="D1852" s="169"/>
      <c r="E1852" s="168"/>
      <c r="F1852" s="168"/>
      <c r="G1852" s="168"/>
      <c r="H1852" s="168"/>
      <c r="I1852" s="168"/>
      <c r="J1852" s="168"/>
      <c r="K1852" s="168"/>
      <c r="L1852" s="168"/>
      <c r="M1852" s="168"/>
      <c r="N1852" s="168"/>
      <c r="O1852" s="168"/>
      <c r="P1852" s="168"/>
      <c r="Q1852" s="170"/>
      <c r="R1852" s="170"/>
      <c r="S1852" s="168"/>
    </row>
    <row r="1853" spans="1:19" ht="12.75" customHeight="1" x14ac:dyDescent="0.25">
      <c r="A1853" s="172"/>
      <c r="B1853" s="172"/>
      <c r="C1853" s="168"/>
      <c r="D1853" s="169"/>
      <c r="E1853" s="168"/>
      <c r="F1853" s="168"/>
      <c r="G1853" s="168"/>
      <c r="H1853" s="168"/>
      <c r="I1853" s="168"/>
      <c r="J1853" s="168"/>
      <c r="K1853" s="168"/>
      <c r="L1853" s="168"/>
      <c r="M1853" s="168"/>
      <c r="N1853" s="168"/>
      <c r="O1853" s="168"/>
      <c r="P1853" s="168"/>
      <c r="Q1853" s="170"/>
      <c r="R1853" s="170"/>
      <c r="S1853" s="168"/>
    </row>
    <row r="1854" spans="1:19" ht="12.75" customHeight="1" x14ac:dyDescent="0.25">
      <c r="A1854" s="172"/>
      <c r="B1854" s="172"/>
      <c r="C1854" s="168"/>
      <c r="D1854" s="169"/>
      <c r="E1854" s="168"/>
      <c r="F1854" s="168"/>
      <c r="G1854" s="168"/>
      <c r="H1854" s="168"/>
      <c r="I1854" s="168"/>
      <c r="J1854" s="168"/>
      <c r="K1854" s="168"/>
      <c r="L1854" s="168"/>
      <c r="M1854" s="168"/>
      <c r="N1854" s="168"/>
      <c r="O1854" s="168"/>
      <c r="P1854" s="168"/>
      <c r="Q1854" s="170"/>
      <c r="R1854" s="170"/>
      <c r="S1854" s="168"/>
    </row>
    <row r="1855" spans="1:19" ht="12.75" customHeight="1" x14ac:dyDescent="0.25">
      <c r="A1855" s="172"/>
      <c r="B1855" s="172"/>
      <c r="C1855" s="168"/>
      <c r="D1855" s="169"/>
      <c r="E1855" s="168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68"/>
      <c r="Q1855" s="170"/>
      <c r="R1855" s="170"/>
      <c r="S1855" s="168"/>
    </row>
    <row r="1856" spans="1:19" ht="12.75" customHeight="1" x14ac:dyDescent="0.25">
      <c r="A1856" s="172"/>
      <c r="B1856" s="172"/>
      <c r="C1856" s="168"/>
      <c r="D1856" s="169"/>
      <c r="E1856" s="168"/>
      <c r="F1856" s="168"/>
      <c r="G1856" s="168"/>
      <c r="H1856" s="168"/>
      <c r="I1856" s="168"/>
      <c r="J1856" s="168"/>
      <c r="K1856" s="168"/>
      <c r="L1856" s="168"/>
      <c r="M1856" s="168"/>
      <c r="N1856" s="168"/>
      <c r="O1856" s="168"/>
      <c r="P1856" s="168"/>
      <c r="Q1856" s="170"/>
      <c r="R1856" s="170"/>
      <c r="S1856" s="168"/>
    </row>
    <row r="1857" spans="1:19" ht="12.75" customHeight="1" x14ac:dyDescent="0.25">
      <c r="A1857" s="172"/>
      <c r="B1857" s="172"/>
      <c r="C1857" s="168"/>
      <c r="D1857" s="169"/>
      <c r="E1857" s="168"/>
      <c r="F1857" s="168"/>
      <c r="G1857" s="168"/>
      <c r="H1857" s="168"/>
      <c r="I1857" s="168"/>
      <c r="J1857" s="168"/>
      <c r="K1857" s="168"/>
      <c r="L1857" s="168"/>
      <c r="M1857" s="168"/>
      <c r="N1857" s="168"/>
      <c r="O1857" s="168"/>
      <c r="P1857" s="168"/>
      <c r="Q1857" s="170"/>
      <c r="R1857" s="170"/>
      <c r="S1857" s="168"/>
    </row>
    <row r="1858" spans="1:19" ht="12.75" customHeight="1" x14ac:dyDescent="0.25">
      <c r="A1858" s="172"/>
      <c r="B1858" s="172"/>
      <c r="C1858" s="168"/>
      <c r="D1858" s="169"/>
      <c r="E1858" s="168"/>
      <c r="F1858" s="168"/>
      <c r="G1858" s="168"/>
      <c r="H1858" s="168"/>
      <c r="I1858" s="168"/>
      <c r="J1858" s="168"/>
      <c r="K1858" s="168"/>
      <c r="L1858" s="168"/>
      <c r="M1858" s="168"/>
      <c r="N1858" s="168"/>
      <c r="O1858" s="168"/>
      <c r="P1858" s="168"/>
      <c r="Q1858" s="170"/>
      <c r="R1858" s="170"/>
      <c r="S1858" s="168"/>
    </row>
    <row r="1859" spans="1:19" ht="12.75" customHeight="1" x14ac:dyDescent="0.25">
      <c r="A1859" s="172"/>
      <c r="B1859" s="172"/>
      <c r="C1859" s="168"/>
      <c r="D1859" s="169"/>
      <c r="E1859" s="168"/>
      <c r="F1859" s="168"/>
      <c r="G1859" s="168"/>
      <c r="H1859" s="168"/>
      <c r="I1859" s="168"/>
      <c r="J1859" s="168"/>
      <c r="K1859" s="168"/>
      <c r="L1859" s="168"/>
      <c r="M1859" s="168"/>
      <c r="N1859" s="168"/>
      <c r="O1859" s="168"/>
      <c r="P1859" s="168"/>
      <c r="Q1859" s="170"/>
      <c r="R1859" s="170"/>
      <c r="S1859" s="168"/>
    </row>
    <row r="1860" spans="1:19" ht="12.75" customHeight="1" x14ac:dyDescent="0.25">
      <c r="A1860" s="172"/>
      <c r="B1860" s="172"/>
      <c r="C1860" s="168"/>
      <c r="D1860" s="169"/>
      <c r="E1860" s="168"/>
      <c r="F1860" s="168"/>
      <c r="G1860" s="168"/>
      <c r="H1860" s="168"/>
      <c r="I1860" s="168"/>
      <c r="J1860" s="168"/>
      <c r="K1860" s="168"/>
      <c r="L1860" s="168"/>
      <c r="M1860" s="168"/>
      <c r="N1860" s="168"/>
      <c r="O1860" s="168"/>
      <c r="P1860" s="168"/>
      <c r="Q1860" s="170"/>
      <c r="R1860" s="170"/>
      <c r="S1860" s="168"/>
    </row>
    <row r="1861" spans="1:19" ht="12.75" customHeight="1" x14ac:dyDescent="0.25">
      <c r="A1861" s="172"/>
      <c r="B1861" s="172"/>
      <c r="C1861" s="168"/>
      <c r="D1861" s="169"/>
      <c r="E1861" s="168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68"/>
      <c r="Q1861" s="170"/>
      <c r="R1861" s="170"/>
      <c r="S1861" s="168"/>
    </row>
    <row r="1862" spans="1:19" ht="12.75" customHeight="1" x14ac:dyDescent="0.25">
      <c r="A1862" s="172"/>
      <c r="B1862" s="172"/>
      <c r="C1862" s="168"/>
      <c r="D1862" s="169"/>
      <c r="E1862" s="168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68"/>
      <c r="Q1862" s="170"/>
      <c r="R1862" s="170"/>
      <c r="S1862" s="168"/>
    </row>
    <row r="1863" spans="1:19" ht="12.75" customHeight="1" x14ac:dyDescent="0.25">
      <c r="A1863" s="172"/>
      <c r="B1863" s="172"/>
      <c r="C1863" s="168"/>
      <c r="D1863" s="169"/>
      <c r="E1863" s="168"/>
      <c r="F1863" s="168"/>
      <c r="G1863" s="168"/>
      <c r="H1863" s="168"/>
      <c r="I1863" s="168"/>
      <c r="J1863" s="168"/>
      <c r="K1863" s="168"/>
      <c r="L1863" s="168"/>
      <c r="M1863" s="168"/>
      <c r="N1863" s="168"/>
      <c r="O1863" s="168"/>
      <c r="P1863" s="168"/>
      <c r="Q1863" s="170"/>
      <c r="R1863" s="170"/>
      <c r="S1863" s="168"/>
    </row>
    <row r="1864" spans="1:19" ht="12.75" customHeight="1" x14ac:dyDescent="0.25">
      <c r="A1864" s="172"/>
      <c r="B1864" s="172"/>
      <c r="C1864" s="168"/>
      <c r="D1864" s="169"/>
      <c r="E1864" s="168"/>
      <c r="F1864" s="168"/>
      <c r="G1864" s="168"/>
      <c r="H1864" s="168"/>
      <c r="I1864" s="168"/>
      <c r="J1864" s="168"/>
      <c r="K1864" s="168"/>
      <c r="L1864" s="168"/>
      <c r="M1864" s="168"/>
      <c r="N1864" s="168"/>
      <c r="O1864" s="168"/>
      <c r="P1864" s="168"/>
      <c r="Q1864" s="170"/>
      <c r="R1864" s="170"/>
      <c r="S1864" s="168"/>
    </row>
    <row r="1865" spans="1:19" ht="12.75" customHeight="1" x14ac:dyDescent="0.25">
      <c r="A1865" s="172"/>
      <c r="B1865" s="172"/>
      <c r="C1865" s="168"/>
      <c r="D1865" s="169"/>
      <c r="E1865" s="168"/>
      <c r="F1865" s="168"/>
      <c r="G1865" s="168"/>
      <c r="H1865" s="168"/>
      <c r="I1865" s="168"/>
      <c r="J1865" s="168"/>
      <c r="K1865" s="168"/>
      <c r="L1865" s="168"/>
      <c r="M1865" s="168"/>
      <c r="N1865" s="168"/>
      <c r="O1865" s="168"/>
      <c r="P1865" s="168"/>
      <c r="Q1865" s="170"/>
      <c r="R1865" s="170"/>
      <c r="S1865" s="168"/>
    </row>
    <row r="1866" spans="1:19" ht="12.75" customHeight="1" x14ac:dyDescent="0.25">
      <c r="A1866" s="172"/>
      <c r="B1866" s="172"/>
      <c r="C1866" s="168"/>
      <c r="D1866" s="169"/>
      <c r="E1866" s="168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68"/>
      <c r="Q1866" s="170"/>
      <c r="R1866" s="170"/>
      <c r="S1866" s="168"/>
    </row>
    <row r="1867" spans="1:19" ht="12.75" customHeight="1" x14ac:dyDescent="0.25">
      <c r="A1867" s="172"/>
      <c r="B1867" s="172"/>
      <c r="C1867" s="168"/>
      <c r="D1867" s="169"/>
      <c r="E1867" s="168"/>
      <c r="F1867" s="168"/>
      <c r="G1867" s="168"/>
      <c r="H1867" s="168"/>
      <c r="I1867" s="168"/>
      <c r="J1867" s="168"/>
      <c r="K1867" s="168"/>
      <c r="L1867" s="168"/>
      <c r="M1867" s="168"/>
      <c r="N1867" s="168"/>
      <c r="O1867" s="168"/>
      <c r="P1867" s="168"/>
      <c r="Q1867" s="170"/>
      <c r="R1867" s="170"/>
      <c r="S1867" s="168"/>
    </row>
    <row r="1868" spans="1:19" ht="12.75" customHeight="1" x14ac:dyDescent="0.25">
      <c r="A1868" s="172"/>
      <c r="B1868" s="172"/>
      <c r="C1868" s="168"/>
      <c r="D1868" s="169"/>
      <c r="E1868" s="168"/>
      <c r="F1868" s="168"/>
      <c r="G1868" s="168"/>
      <c r="H1868" s="168"/>
      <c r="I1868" s="168"/>
      <c r="J1868" s="168"/>
      <c r="K1868" s="168"/>
      <c r="L1868" s="168"/>
      <c r="M1868" s="168"/>
      <c r="N1868" s="168"/>
      <c r="O1868" s="168"/>
      <c r="P1868" s="168"/>
      <c r="Q1868" s="170"/>
      <c r="R1868" s="170"/>
      <c r="S1868" s="168"/>
    </row>
    <row r="1869" spans="1:19" ht="12.75" customHeight="1" x14ac:dyDescent="0.25">
      <c r="A1869" s="172"/>
      <c r="B1869" s="172"/>
      <c r="C1869" s="168"/>
      <c r="D1869" s="169"/>
      <c r="E1869" s="168"/>
      <c r="F1869" s="168"/>
      <c r="G1869" s="168"/>
      <c r="H1869" s="168"/>
      <c r="I1869" s="168"/>
      <c r="J1869" s="168"/>
      <c r="K1869" s="168"/>
      <c r="L1869" s="168"/>
      <c r="M1869" s="168"/>
      <c r="N1869" s="168"/>
      <c r="O1869" s="168"/>
      <c r="P1869" s="168"/>
      <c r="Q1869" s="170"/>
      <c r="R1869" s="170"/>
      <c r="S1869" s="168"/>
    </row>
    <row r="1870" spans="1:19" ht="12.75" customHeight="1" x14ac:dyDescent="0.25">
      <c r="A1870" s="172"/>
      <c r="B1870" s="172"/>
      <c r="C1870" s="168"/>
      <c r="D1870" s="169"/>
      <c r="E1870" s="168"/>
      <c r="F1870" s="168"/>
      <c r="G1870" s="168"/>
      <c r="H1870" s="168"/>
      <c r="I1870" s="168"/>
      <c r="J1870" s="168"/>
      <c r="K1870" s="168"/>
      <c r="L1870" s="168"/>
      <c r="M1870" s="168"/>
      <c r="N1870" s="168"/>
      <c r="O1870" s="168"/>
      <c r="P1870" s="168"/>
      <c r="Q1870" s="170"/>
      <c r="R1870" s="170"/>
      <c r="S1870" s="168"/>
    </row>
    <row r="1871" spans="1:19" ht="12.75" customHeight="1" x14ac:dyDescent="0.25">
      <c r="A1871" s="172"/>
      <c r="B1871" s="172"/>
      <c r="C1871" s="168"/>
      <c r="D1871" s="169"/>
      <c r="E1871" s="168"/>
      <c r="F1871" s="168"/>
      <c r="G1871" s="168"/>
      <c r="H1871" s="168"/>
      <c r="I1871" s="168"/>
      <c r="J1871" s="168"/>
      <c r="K1871" s="168"/>
      <c r="L1871" s="168"/>
      <c r="M1871" s="168"/>
      <c r="N1871" s="168"/>
      <c r="O1871" s="168"/>
      <c r="P1871" s="168"/>
      <c r="Q1871" s="170"/>
      <c r="R1871" s="170"/>
      <c r="S1871" s="168"/>
    </row>
    <row r="1872" spans="1:19" ht="12.75" customHeight="1" x14ac:dyDescent="0.25">
      <c r="A1872" s="172"/>
      <c r="B1872" s="172"/>
      <c r="C1872" s="168"/>
      <c r="D1872" s="169"/>
      <c r="E1872" s="168"/>
      <c r="F1872" s="168"/>
      <c r="G1872" s="168"/>
      <c r="H1872" s="168"/>
      <c r="I1872" s="168"/>
      <c r="J1872" s="168"/>
      <c r="K1872" s="168"/>
      <c r="L1872" s="168"/>
      <c r="M1872" s="168"/>
      <c r="N1872" s="168"/>
      <c r="O1872" s="168"/>
      <c r="P1872" s="168"/>
      <c r="Q1872" s="170"/>
      <c r="R1872" s="170"/>
      <c r="S1872" s="168"/>
    </row>
    <row r="1873" spans="1:19" ht="12.75" customHeight="1" x14ac:dyDescent="0.25">
      <c r="A1873" s="172"/>
      <c r="B1873" s="172"/>
      <c r="C1873" s="168"/>
      <c r="D1873" s="169"/>
      <c r="E1873" s="168"/>
      <c r="F1873" s="168"/>
      <c r="G1873" s="168"/>
      <c r="H1873" s="168"/>
      <c r="I1873" s="168"/>
      <c r="J1873" s="168"/>
      <c r="K1873" s="168"/>
      <c r="L1873" s="168"/>
      <c r="M1873" s="168"/>
      <c r="N1873" s="168"/>
      <c r="O1873" s="168"/>
      <c r="P1873" s="168"/>
      <c r="Q1873" s="170"/>
      <c r="R1873" s="170"/>
      <c r="S1873" s="168"/>
    </row>
    <row r="1874" spans="1:19" ht="12.75" customHeight="1" x14ac:dyDescent="0.25">
      <c r="A1874" s="172"/>
      <c r="B1874" s="172"/>
      <c r="C1874" s="168"/>
      <c r="D1874" s="169"/>
      <c r="E1874" s="168"/>
      <c r="F1874" s="168"/>
      <c r="G1874" s="168"/>
      <c r="H1874" s="168"/>
      <c r="I1874" s="168"/>
      <c r="J1874" s="168"/>
      <c r="K1874" s="168"/>
      <c r="L1874" s="168"/>
      <c r="M1874" s="168"/>
      <c r="N1874" s="168"/>
      <c r="O1874" s="168"/>
      <c r="P1874" s="168"/>
      <c r="Q1874" s="170"/>
      <c r="R1874" s="170"/>
      <c r="S1874" s="168"/>
    </row>
    <row r="1875" spans="1:19" ht="12.75" customHeight="1" x14ac:dyDescent="0.25">
      <c r="A1875" s="172"/>
      <c r="B1875" s="172"/>
      <c r="C1875" s="168"/>
      <c r="D1875" s="169"/>
      <c r="E1875" s="168"/>
      <c r="F1875" s="168"/>
      <c r="G1875" s="168"/>
      <c r="H1875" s="168"/>
      <c r="I1875" s="168"/>
      <c r="J1875" s="168"/>
      <c r="K1875" s="168"/>
      <c r="L1875" s="168"/>
      <c r="M1875" s="168"/>
      <c r="N1875" s="168"/>
      <c r="O1875" s="168"/>
      <c r="P1875" s="168"/>
      <c r="Q1875" s="170"/>
      <c r="R1875" s="170"/>
      <c r="S1875" s="168"/>
    </row>
    <row r="1876" spans="1:19" ht="12.75" customHeight="1" x14ac:dyDescent="0.25">
      <c r="A1876" s="172"/>
      <c r="B1876" s="172"/>
      <c r="C1876" s="168"/>
      <c r="D1876" s="169"/>
      <c r="E1876" s="168"/>
      <c r="F1876" s="168"/>
      <c r="G1876" s="168"/>
      <c r="H1876" s="168"/>
      <c r="I1876" s="168"/>
      <c r="J1876" s="168"/>
      <c r="K1876" s="168"/>
      <c r="L1876" s="168"/>
      <c r="M1876" s="168"/>
      <c r="N1876" s="168"/>
      <c r="O1876" s="168"/>
      <c r="P1876" s="168"/>
      <c r="Q1876" s="170"/>
      <c r="R1876" s="170"/>
      <c r="S1876" s="168"/>
    </row>
    <row r="1877" spans="1:19" ht="12.75" customHeight="1" x14ac:dyDescent="0.25">
      <c r="A1877" s="172"/>
      <c r="B1877" s="172"/>
      <c r="C1877" s="168"/>
      <c r="D1877" s="169"/>
      <c r="E1877" s="168"/>
      <c r="F1877" s="168"/>
      <c r="G1877" s="168"/>
      <c r="H1877" s="168"/>
      <c r="I1877" s="168"/>
      <c r="J1877" s="168"/>
      <c r="K1877" s="168"/>
      <c r="L1877" s="168"/>
      <c r="M1877" s="168"/>
      <c r="N1877" s="168"/>
      <c r="O1877" s="168"/>
      <c r="P1877" s="168"/>
      <c r="Q1877" s="170"/>
      <c r="R1877" s="170"/>
      <c r="S1877" s="168"/>
    </row>
    <row r="1878" spans="1:19" ht="12.75" customHeight="1" x14ac:dyDescent="0.25">
      <c r="A1878" s="172"/>
      <c r="B1878" s="172"/>
      <c r="C1878" s="168"/>
      <c r="D1878" s="169"/>
      <c r="E1878" s="168"/>
      <c r="F1878" s="168"/>
      <c r="G1878" s="168"/>
      <c r="H1878" s="168"/>
      <c r="I1878" s="168"/>
      <c r="J1878" s="168"/>
      <c r="K1878" s="168"/>
      <c r="L1878" s="168"/>
      <c r="M1878" s="168"/>
      <c r="N1878" s="168"/>
      <c r="O1878" s="168"/>
      <c r="P1878" s="168"/>
      <c r="Q1878" s="170"/>
      <c r="R1878" s="170"/>
      <c r="S1878" s="168"/>
    </row>
    <row r="1879" spans="1:19" ht="12.75" customHeight="1" x14ac:dyDescent="0.25">
      <c r="A1879" s="172"/>
      <c r="B1879" s="172"/>
      <c r="C1879" s="168"/>
      <c r="D1879" s="169"/>
      <c r="E1879" s="168"/>
      <c r="F1879" s="168"/>
      <c r="G1879" s="168"/>
      <c r="H1879" s="168"/>
      <c r="I1879" s="168"/>
      <c r="J1879" s="168"/>
      <c r="K1879" s="168"/>
      <c r="L1879" s="168"/>
      <c r="M1879" s="168"/>
      <c r="N1879" s="168"/>
      <c r="O1879" s="168"/>
      <c r="P1879" s="168"/>
      <c r="Q1879" s="170"/>
      <c r="R1879" s="170"/>
      <c r="S1879" s="168"/>
    </row>
    <row r="1880" spans="1:19" ht="12.75" customHeight="1" x14ac:dyDescent="0.25">
      <c r="A1880" s="172"/>
      <c r="B1880" s="172"/>
      <c r="C1880" s="168"/>
      <c r="D1880" s="169"/>
      <c r="E1880" s="168"/>
      <c r="F1880" s="168"/>
      <c r="G1880" s="168"/>
      <c r="H1880" s="168"/>
      <c r="I1880" s="168"/>
      <c r="J1880" s="168"/>
      <c r="K1880" s="168"/>
      <c r="L1880" s="168"/>
      <c r="M1880" s="168"/>
      <c r="N1880" s="168"/>
      <c r="O1880" s="168"/>
      <c r="P1880" s="168"/>
      <c r="Q1880" s="170"/>
      <c r="R1880" s="170"/>
      <c r="S1880" s="168"/>
    </row>
    <row r="1881" spans="1:19" ht="12.75" customHeight="1" x14ac:dyDescent="0.25">
      <c r="A1881" s="172"/>
      <c r="B1881" s="172"/>
      <c r="C1881" s="168"/>
      <c r="D1881" s="169"/>
      <c r="E1881" s="168"/>
      <c r="F1881" s="168"/>
      <c r="G1881" s="168"/>
      <c r="H1881" s="168"/>
      <c r="I1881" s="168"/>
      <c r="J1881" s="168"/>
      <c r="K1881" s="168"/>
      <c r="L1881" s="168"/>
      <c r="M1881" s="168"/>
      <c r="N1881" s="168"/>
      <c r="O1881" s="168"/>
      <c r="P1881" s="168"/>
      <c r="Q1881" s="170"/>
      <c r="R1881" s="170"/>
      <c r="S1881" s="168"/>
    </row>
    <row r="1882" spans="1:19" ht="12.75" customHeight="1" x14ac:dyDescent="0.25">
      <c r="A1882" s="172"/>
      <c r="B1882" s="172"/>
      <c r="C1882" s="168"/>
      <c r="D1882" s="169"/>
      <c r="E1882" s="168"/>
      <c r="F1882" s="168"/>
      <c r="G1882" s="168"/>
      <c r="H1882" s="168"/>
      <c r="I1882" s="168"/>
      <c r="J1882" s="168"/>
      <c r="K1882" s="168"/>
      <c r="L1882" s="168"/>
      <c r="M1882" s="168"/>
      <c r="N1882" s="168"/>
      <c r="O1882" s="168"/>
      <c r="P1882" s="168"/>
      <c r="Q1882" s="170"/>
      <c r="R1882" s="170"/>
      <c r="S1882" s="168"/>
    </row>
    <row r="1883" spans="1:19" ht="12.75" customHeight="1" x14ac:dyDescent="0.25">
      <c r="A1883" s="172"/>
      <c r="B1883" s="172"/>
      <c r="C1883" s="168"/>
      <c r="D1883" s="169"/>
      <c r="E1883" s="168"/>
      <c r="F1883" s="168"/>
      <c r="G1883" s="168"/>
      <c r="H1883" s="168"/>
      <c r="I1883" s="168"/>
      <c r="J1883" s="168"/>
      <c r="K1883" s="168"/>
      <c r="L1883" s="168"/>
      <c r="M1883" s="168"/>
      <c r="N1883" s="168"/>
      <c r="O1883" s="168"/>
      <c r="P1883" s="168"/>
      <c r="Q1883" s="170"/>
      <c r="R1883" s="170"/>
      <c r="S1883" s="168"/>
    </row>
    <row r="1884" spans="1:19" ht="12.75" customHeight="1" x14ac:dyDescent="0.25">
      <c r="A1884" s="172"/>
      <c r="B1884" s="172"/>
      <c r="C1884" s="168"/>
      <c r="D1884" s="169"/>
      <c r="E1884" s="168"/>
      <c r="F1884" s="168"/>
      <c r="G1884" s="168"/>
      <c r="H1884" s="168"/>
      <c r="I1884" s="168"/>
      <c r="J1884" s="168"/>
      <c r="K1884" s="168"/>
      <c r="L1884" s="168"/>
      <c r="M1884" s="168"/>
      <c r="N1884" s="168"/>
      <c r="O1884" s="168"/>
      <c r="P1884" s="168"/>
      <c r="Q1884" s="170"/>
      <c r="R1884" s="170"/>
      <c r="S1884" s="168"/>
    </row>
    <row r="1885" spans="1:19" ht="12.75" customHeight="1" x14ac:dyDescent="0.25">
      <c r="A1885" s="172"/>
      <c r="B1885" s="172"/>
      <c r="C1885" s="168"/>
      <c r="D1885" s="169"/>
      <c r="E1885" s="168"/>
      <c r="F1885" s="168"/>
      <c r="G1885" s="168"/>
      <c r="H1885" s="168"/>
      <c r="I1885" s="168"/>
      <c r="J1885" s="168"/>
      <c r="K1885" s="168"/>
      <c r="L1885" s="168"/>
      <c r="M1885" s="168"/>
      <c r="N1885" s="168"/>
      <c r="O1885" s="168"/>
      <c r="P1885" s="168"/>
      <c r="Q1885" s="170"/>
      <c r="R1885" s="170"/>
      <c r="S1885" s="168"/>
    </row>
    <row r="1886" spans="1:19" ht="12.75" customHeight="1" x14ac:dyDescent="0.25">
      <c r="A1886" s="172"/>
      <c r="B1886" s="172"/>
      <c r="C1886" s="168"/>
      <c r="D1886" s="169"/>
      <c r="E1886" s="168"/>
      <c r="F1886" s="168"/>
      <c r="G1886" s="168"/>
      <c r="H1886" s="168"/>
      <c r="I1886" s="168"/>
      <c r="J1886" s="168"/>
      <c r="K1886" s="168"/>
      <c r="L1886" s="168"/>
      <c r="M1886" s="168"/>
      <c r="N1886" s="168"/>
      <c r="O1886" s="168"/>
      <c r="P1886" s="168"/>
      <c r="Q1886" s="170"/>
      <c r="R1886" s="170"/>
      <c r="S1886" s="168"/>
    </row>
    <row r="1887" spans="1:19" ht="12.75" customHeight="1" x14ac:dyDescent="0.25">
      <c r="A1887" s="172"/>
      <c r="B1887" s="172"/>
      <c r="C1887" s="168"/>
      <c r="D1887" s="169"/>
      <c r="E1887" s="168"/>
      <c r="F1887" s="168"/>
      <c r="G1887" s="168"/>
      <c r="H1887" s="168"/>
      <c r="I1887" s="168"/>
      <c r="J1887" s="168"/>
      <c r="K1887" s="168"/>
      <c r="L1887" s="168"/>
      <c r="M1887" s="168"/>
      <c r="N1887" s="168"/>
      <c r="O1887" s="168"/>
      <c r="P1887" s="168"/>
      <c r="Q1887" s="170"/>
      <c r="R1887" s="170"/>
      <c r="S1887" s="168"/>
    </row>
    <row r="1888" spans="1:19" ht="12.75" customHeight="1" x14ac:dyDescent="0.25">
      <c r="A1888" s="172"/>
      <c r="B1888" s="172"/>
      <c r="C1888" s="168"/>
      <c r="D1888" s="169"/>
      <c r="E1888" s="168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68"/>
      <c r="Q1888" s="170"/>
      <c r="R1888" s="170"/>
      <c r="S1888" s="168"/>
    </row>
    <row r="1889" spans="1:19" ht="12.75" customHeight="1" x14ac:dyDescent="0.25">
      <c r="A1889" s="172"/>
      <c r="B1889" s="172"/>
      <c r="C1889" s="168"/>
      <c r="D1889" s="169"/>
      <c r="E1889" s="168"/>
      <c r="F1889" s="168"/>
      <c r="G1889" s="168"/>
      <c r="H1889" s="168"/>
      <c r="I1889" s="168"/>
      <c r="J1889" s="168"/>
      <c r="K1889" s="168"/>
      <c r="L1889" s="168"/>
      <c r="M1889" s="168"/>
      <c r="N1889" s="168"/>
      <c r="O1889" s="168"/>
      <c r="P1889" s="168"/>
      <c r="Q1889" s="170"/>
      <c r="R1889" s="170"/>
      <c r="S1889" s="168"/>
    </row>
    <row r="1890" spans="1:19" ht="12.75" customHeight="1" x14ac:dyDescent="0.25">
      <c r="A1890" s="172"/>
      <c r="B1890" s="172"/>
      <c r="C1890" s="168"/>
      <c r="D1890" s="169"/>
      <c r="E1890" s="168"/>
      <c r="F1890" s="168"/>
      <c r="G1890" s="168"/>
      <c r="H1890" s="168"/>
      <c r="I1890" s="168"/>
      <c r="J1890" s="168"/>
      <c r="K1890" s="168"/>
      <c r="L1890" s="168"/>
      <c r="M1890" s="168"/>
      <c r="N1890" s="168"/>
      <c r="O1890" s="168"/>
      <c r="P1890" s="168"/>
      <c r="Q1890" s="170"/>
      <c r="R1890" s="170"/>
      <c r="S1890" s="168"/>
    </row>
    <row r="1891" spans="1:19" ht="12.75" customHeight="1" x14ac:dyDescent="0.25">
      <c r="A1891" s="172"/>
      <c r="B1891" s="172"/>
      <c r="C1891" s="168"/>
      <c r="D1891" s="169"/>
      <c r="E1891" s="168"/>
      <c r="F1891" s="168"/>
      <c r="G1891" s="168"/>
      <c r="H1891" s="168"/>
      <c r="I1891" s="168"/>
      <c r="J1891" s="168"/>
      <c r="K1891" s="168"/>
      <c r="L1891" s="168"/>
      <c r="M1891" s="168"/>
      <c r="N1891" s="168"/>
      <c r="O1891" s="168"/>
      <c r="P1891" s="168"/>
      <c r="Q1891" s="170"/>
      <c r="R1891" s="170"/>
      <c r="S1891" s="168"/>
    </row>
    <row r="1892" spans="1:19" ht="12.75" customHeight="1" x14ac:dyDescent="0.25">
      <c r="A1892" s="172"/>
      <c r="B1892" s="172"/>
      <c r="C1892" s="168"/>
      <c r="D1892" s="169"/>
      <c r="E1892" s="168"/>
      <c r="F1892" s="168"/>
      <c r="G1892" s="168"/>
      <c r="H1892" s="168"/>
      <c r="I1892" s="168"/>
      <c r="J1892" s="168"/>
      <c r="K1892" s="168"/>
      <c r="L1892" s="168"/>
      <c r="M1892" s="168"/>
      <c r="N1892" s="168"/>
      <c r="O1892" s="168"/>
      <c r="P1892" s="168"/>
      <c r="Q1892" s="170"/>
      <c r="R1892" s="170"/>
      <c r="S1892" s="168"/>
    </row>
    <row r="1893" spans="1:19" ht="12.75" customHeight="1" x14ac:dyDescent="0.25">
      <c r="A1893" s="172"/>
      <c r="B1893" s="172"/>
      <c r="C1893" s="168"/>
      <c r="D1893" s="169"/>
      <c r="E1893" s="168"/>
      <c r="F1893" s="168"/>
      <c r="G1893" s="168"/>
      <c r="H1893" s="168"/>
      <c r="I1893" s="168"/>
      <c r="J1893" s="168"/>
      <c r="K1893" s="168"/>
      <c r="L1893" s="168"/>
      <c r="M1893" s="168"/>
      <c r="N1893" s="168"/>
      <c r="O1893" s="168"/>
      <c r="P1893" s="168"/>
      <c r="Q1893" s="170"/>
      <c r="R1893" s="170"/>
      <c r="S1893" s="168"/>
    </row>
    <row r="1894" spans="1:19" ht="12.75" customHeight="1" x14ac:dyDescent="0.25">
      <c r="A1894" s="172"/>
      <c r="B1894" s="172"/>
      <c r="C1894" s="168"/>
      <c r="D1894" s="169"/>
      <c r="E1894" s="168"/>
      <c r="F1894" s="168"/>
      <c r="G1894" s="168"/>
      <c r="H1894" s="168"/>
      <c r="I1894" s="168"/>
      <c r="J1894" s="168"/>
      <c r="K1894" s="168"/>
      <c r="L1894" s="168"/>
      <c r="M1894" s="168"/>
      <c r="N1894" s="168"/>
      <c r="O1894" s="168"/>
      <c r="P1894" s="168"/>
      <c r="Q1894" s="170"/>
      <c r="R1894" s="170"/>
      <c r="S1894" s="168"/>
    </row>
    <row r="1895" spans="1:19" ht="12.75" customHeight="1" x14ac:dyDescent="0.25">
      <c r="A1895" s="172"/>
      <c r="B1895" s="172"/>
      <c r="C1895" s="168"/>
      <c r="D1895" s="169"/>
      <c r="E1895" s="168"/>
      <c r="F1895" s="168"/>
      <c r="G1895" s="168"/>
      <c r="H1895" s="168"/>
      <c r="I1895" s="168"/>
      <c r="J1895" s="168"/>
      <c r="K1895" s="168"/>
      <c r="L1895" s="168"/>
      <c r="M1895" s="168"/>
      <c r="N1895" s="168"/>
      <c r="O1895" s="168"/>
      <c r="P1895" s="168"/>
      <c r="Q1895" s="170"/>
      <c r="R1895" s="170"/>
      <c r="S1895" s="168"/>
    </row>
    <row r="1896" spans="1:19" ht="12.75" customHeight="1" x14ac:dyDescent="0.25">
      <c r="A1896" s="172"/>
      <c r="B1896" s="172"/>
      <c r="C1896" s="168"/>
      <c r="D1896" s="169"/>
      <c r="E1896" s="168"/>
      <c r="F1896" s="168"/>
      <c r="G1896" s="168"/>
      <c r="H1896" s="168"/>
      <c r="I1896" s="168"/>
      <c r="J1896" s="168"/>
      <c r="K1896" s="168"/>
      <c r="L1896" s="168"/>
      <c r="M1896" s="168"/>
      <c r="N1896" s="168"/>
      <c r="O1896" s="168"/>
      <c r="P1896" s="168"/>
      <c r="Q1896" s="170"/>
      <c r="R1896" s="170"/>
      <c r="S1896" s="168"/>
    </row>
    <row r="1897" spans="1:19" ht="12.75" customHeight="1" x14ac:dyDescent="0.25">
      <c r="A1897" s="172"/>
      <c r="B1897" s="172"/>
      <c r="C1897" s="168"/>
      <c r="D1897" s="169"/>
      <c r="E1897" s="168"/>
      <c r="F1897" s="168"/>
      <c r="G1897" s="168"/>
      <c r="H1897" s="168"/>
      <c r="I1897" s="168"/>
      <c r="J1897" s="168"/>
      <c r="K1897" s="168"/>
      <c r="L1897" s="168"/>
      <c r="M1897" s="168"/>
      <c r="N1897" s="168"/>
      <c r="O1897" s="168"/>
      <c r="P1897" s="168"/>
      <c r="Q1897" s="170"/>
      <c r="R1897" s="170"/>
      <c r="S1897" s="168"/>
    </row>
    <row r="1898" spans="1:19" ht="12.75" customHeight="1" x14ac:dyDescent="0.25">
      <c r="A1898" s="172"/>
      <c r="B1898" s="172"/>
      <c r="C1898" s="168"/>
      <c r="D1898" s="169"/>
      <c r="E1898" s="168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68"/>
      <c r="Q1898" s="170"/>
      <c r="R1898" s="170"/>
      <c r="S1898" s="168"/>
    </row>
    <row r="1899" spans="1:19" ht="12.75" customHeight="1" x14ac:dyDescent="0.25">
      <c r="A1899" s="172"/>
      <c r="B1899" s="172"/>
      <c r="C1899" s="168"/>
      <c r="D1899" s="169"/>
      <c r="E1899" s="168"/>
      <c r="F1899" s="168"/>
      <c r="G1899" s="168"/>
      <c r="H1899" s="168"/>
      <c r="I1899" s="168"/>
      <c r="J1899" s="168"/>
      <c r="K1899" s="168"/>
      <c r="L1899" s="168"/>
      <c r="M1899" s="168"/>
      <c r="N1899" s="168"/>
      <c r="O1899" s="168"/>
      <c r="P1899" s="168"/>
      <c r="Q1899" s="170"/>
      <c r="R1899" s="170"/>
      <c r="S1899" s="168"/>
    </row>
    <row r="1900" spans="1:19" ht="12.75" customHeight="1" x14ac:dyDescent="0.25">
      <c r="A1900" s="172"/>
      <c r="B1900" s="172"/>
      <c r="C1900" s="168"/>
      <c r="D1900" s="169"/>
      <c r="E1900" s="168"/>
      <c r="F1900" s="168"/>
      <c r="G1900" s="168"/>
      <c r="H1900" s="168"/>
      <c r="I1900" s="168"/>
      <c r="J1900" s="168"/>
      <c r="K1900" s="168"/>
      <c r="L1900" s="168"/>
      <c r="M1900" s="168"/>
      <c r="N1900" s="168"/>
      <c r="O1900" s="168"/>
      <c r="P1900" s="168"/>
      <c r="Q1900" s="170"/>
      <c r="R1900" s="170"/>
      <c r="S1900" s="168"/>
    </row>
    <row r="1901" spans="1:19" ht="12.75" customHeight="1" x14ac:dyDescent="0.25">
      <c r="A1901" s="172"/>
      <c r="B1901" s="172"/>
      <c r="C1901" s="168"/>
      <c r="D1901" s="169"/>
      <c r="E1901" s="168"/>
      <c r="F1901" s="168"/>
      <c r="G1901" s="168"/>
      <c r="H1901" s="168"/>
      <c r="I1901" s="168"/>
      <c r="J1901" s="168"/>
      <c r="K1901" s="168"/>
      <c r="L1901" s="168"/>
      <c r="M1901" s="168"/>
      <c r="N1901" s="168"/>
      <c r="O1901" s="168"/>
      <c r="P1901" s="168"/>
      <c r="Q1901" s="170"/>
      <c r="R1901" s="170"/>
      <c r="S1901" s="168"/>
    </row>
    <row r="1902" spans="1:19" ht="12.75" customHeight="1" x14ac:dyDescent="0.25">
      <c r="A1902" s="172"/>
      <c r="B1902" s="172"/>
      <c r="C1902" s="168"/>
      <c r="D1902" s="169"/>
      <c r="E1902" s="168"/>
      <c r="F1902" s="168"/>
      <c r="G1902" s="168"/>
      <c r="H1902" s="168"/>
      <c r="I1902" s="168"/>
      <c r="J1902" s="168"/>
      <c r="K1902" s="168"/>
      <c r="L1902" s="168"/>
      <c r="M1902" s="168"/>
      <c r="N1902" s="168"/>
      <c r="O1902" s="168"/>
      <c r="P1902" s="168"/>
      <c r="Q1902" s="170"/>
      <c r="R1902" s="170"/>
      <c r="S1902" s="168"/>
    </row>
    <row r="1903" spans="1:19" ht="12.75" customHeight="1" x14ac:dyDescent="0.25">
      <c r="A1903" s="172"/>
      <c r="B1903" s="172"/>
      <c r="C1903" s="168"/>
      <c r="D1903" s="169"/>
      <c r="E1903" s="168"/>
      <c r="F1903" s="168"/>
      <c r="G1903" s="168"/>
      <c r="H1903" s="168"/>
      <c r="I1903" s="168"/>
      <c r="J1903" s="168"/>
      <c r="K1903" s="168"/>
      <c r="L1903" s="168"/>
      <c r="M1903" s="168"/>
      <c r="N1903" s="168"/>
      <c r="O1903" s="168"/>
      <c r="P1903" s="168"/>
      <c r="Q1903" s="170"/>
      <c r="R1903" s="170"/>
      <c r="S1903" s="168"/>
    </row>
    <row r="1904" spans="1:19" ht="12.75" customHeight="1" x14ac:dyDescent="0.25">
      <c r="A1904" s="172"/>
      <c r="B1904" s="172"/>
      <c r="C1904" s="168"/>
      <c r="D1904" s="169"/>
      <c r="E1904" s="168"/>
      <c r="F1904" s="168"/>
      <c r="G1904" s="168"/>
      <c r="H1904" s="168"/>
      <c r="I1904" s="168"/>
      <c r="J1904" s="168"/>
      <c r="K1904" s="168"/>
      <c r="L1904" s="168"/>
      <c r="M1904" s="168"/>
      <c r="N1904" s="168"/>
      <c r="O1904" s="168"/>
      <c r="P1904" s="168"/>
      <c r="Q1904" s="170"/>
      <c r="R1904" s="170"/>
      <c r="S1904" s="168"/>
    </row>
    <row r="1905" spans="1:19" ht="12.75" customHeight="1" x14ac:dyDescent="0.25">
      <c r="A1905" s="172"/>
      <c r="B1905" s="172"/>
      <c r="C1905" s="168"/>
      <c r="D1905" s="169"/>
      <c r="E1905" s="168"/>
      <c r="F1905" s="168"/>
      <c r="G1905" s="168"/>
      <c r="H1905" s="168"/>
      <c r="I1905" s="168"/>
      <c r="J1905" s="168"/>
      <c r="K1905" s="168"/>
      <c r="L1905" s="168"/>
      <c r="M1905" s="168"/>
      <c r="N1905" s="168"/>
      <c r="O1905" s="168"/>
      <c r="P1905" s="168"/>
      <c r="Q1905" s="170"/>
      <c r="R1905" s="170"/>
      <c r="S1905" s="168"/>
    </row>
    <row r="1906" spans="1:19" ht="12.75" customHeight="1" x14ac:dyDescent="0.25">
      <c r="A1906" s="172"/>
      <c r="B1906" s="172"/>
      <c r="C1906" s="168"/>
      <c r="D1906" s="169"/>
      <c r="E1906" s="168"/>
      <c r="F1906" s="168"/>
      <c r="G1906" s="168"/>
      <c r="H1906" s="168"/>
      <c r="I1906" s="168"/>
      <c r="J1906" s="168"/>
      <c r="K1906" s="168"/>
      <c r="L1906" s="168"/>
      <c r="M1906" s="168"/>
      <c r="N1906" s="168"/>
      <c r="O1906" s="168"/>
      <c r="P1906" s="168"/>
      <c r="Q1906" s="170"/>
      <c r="R1906" s="170"/>
      <c r="S1906" s="168"/>
    </row>
    <row r="1907" spans="1:19" ht="12.75" customHeight="1" x14ac:dyDescent="0.25">
      <c r="A1907" s="172"/>
      <c r="B1907" s="172"/>
      <c r="C1907" s="168"/>
      <c r="D1907" s="169"/>
      <c r="E1907" s="168"/>
      <c r="F1907" s="168"/>
      <c r="G1907" s="168"/>
      <c r="H1907" s="168"/>
      <c r="I1907" s="168"/>
      <c r="J1907" s="168"/>
      <c r="K1907" s="168"/>
      <c r="L1907" s="168"/>
      <c r="M1907" s="168"/>
      <c r="N1907" s="168"/>
      <c r="O1907" s="168"/>
      <c r="P1907" s="168"/>
      <c r="Q1907" s="170"/>
      <c r="R1907" s="170"/>
      <c r="S1907" s="168"/>
    </row>
    <row r="1908" spans="1:19" ht="12.75" customHeight="1" x14ac:dyDescent="0.25">
      <c r="A1908" s="172"/>
      <c r="B1908" s="172"/>
      <c r="C1908" s="168"/>
      <c r="D1908" s="169"/>
      <c r="E1908" s="168"/>
      <c r="F1908" s="168"/>
      <c r="G1908" s="168"/>
      <c r="H1908" s="168"/>
      <c r="I1908" s="168"/>
      <c r="J1908" s="168"/>
      <c r="K1908" s="168"/>
      <c r="L1908" s="168"/>
      <c r="M1908" s="168"/>
      <c r="N1908" s="168"/>
      <c r="O1908" s="168"/>
      <c r="P1908" s="168"/>
      <c r="Q1908" s="170"/>
      <c r="R1908" s="170"/>
      <c r="S1908" s="168"/>
    </row>
    <row r="1909" spans="1:19" ht="12.75" customHeight="1" x14ac:dyDescent="0.25">
      <c r="A1909" s="172"/>
      <c r="B1909" s="172"/>
      <c r="C1909" s="168"/>
      <c r="D1909" s="169"/>
      <c r="E1909" s="168"/>
      <c r="F1909" s="168"/>
      <c r="G1909" s="168"/>
      <c r="H1909" s="168"/>
      <c r="I1909" s="168"/>
      <c r="J1909" s="168"/>
      <c r="K1909" s="168"/>
      <c r="L1909" s="168"/>
      <c r="M1909" s="168"/>
      <c r="N1909" s="168"/>
      <c r="O1909" s="168"/>
      <c r="P1909" s="168"/>
      <c r="Q1909" s="170"/>
      <c r="R1909" s="170"/>
      <c r="S1909" s="168"/>
    </row>
    <row r="1910" spans="1:19" ht="12.75" customHeight="1" x14ac:dyDescent="0.25">
      <c r="A1910" s="172"/>
      <c r="B1910" s="172"/>
      <c r="C1910" s="168"/>
      <c r="D1910" s="169"/>
      <c r="E1910" s="168"/>
      <c r="F1910" s="168"/>
      <c r="G1910" s="168"/>
      <c r="H1910" s="168"/>
      <c r="I1910" s="168"/>
      <c r="J1910" s="168"/>
      <c r="K1910" s="168"/>
      <c r="L1910" s="168"/>
      <c r="M1910" s="168"/>
      <c r="N1910" s="168"/>
      <c r="O1910" s="168"/>
      <c r="P1910" s="168"/>
      <c r="Q1910" s="170"/>
      <c r="R1910" s="170"/>
      <c r="S1910" s="168"/>
    </row>
    <row r="1911" spans="1:19" ht="12.75" customHeight="1" x14ac:dyDescent="0.25">
      <c r="A1911" s="172"/>
      <c r="B1911" s="172"/>
      <c r="C1911" s="168"/>
      <c r="D1911" s="169"/>
      <c r="E1911" s="168"/>
      <c r="F1911" s="168"/>
      <c r="G1911" s="168"/>
      <c r="H1911" s="168"/>
      <c r="I1911" s="168"/>
      <c r="J1911" s="168"/>
      <c r="K1911" s="168"/>
      <c r="L1911" s="168"/>
      <c r="M1911" s="168"/>
      <c r="N1911" s="168"/>
      <c r="O1911" s="168"/>
      <c r="P1911" s="168"/>
      <c r="Q1911" s="170"/>
      <c r="R1911" s="170"/>
      <c r="S1911" s="168"/>
    </row>
    <row r="1912" spans="1:19" ht="12.75" customHeight="1" x14ac:dyDescent="0.25">
      <c r="A1912" s="172"/>
      <c r="B1912" s="172"/>
      <c r="C1912" s="168"/>
      <c r="D1912" s="169"/>
      <c r="E1912" s="168"/>
      <c r="F1912" s="168"/>
      <c r="G1912" s="168"/>
      <c r="H1912" s="168"/>
      <c r="I1912" s="168"/>
      <c r="J1912" s="168"/>
      <c r="K1912" s="168"/>
      <c r="L1912" s="168"/>
      <c r="M1912" s="168"/>
      <c r="N1912" s="168"/>
      <c r="O1912" s="168"/>
      <c r="P1912" s="168"/>
      <c r="Q1912" s="170"/>
      <c r="R1912" s="170"/>
      <c r="S1912" s="168"/>
    </row>
    <row r="1913" spans="1:19" ht="12.75" customHeight="1" x14ac:dyDescent="0.25">
      <c r="A1913" s="172"/>
      <c r="B1913" s="172"/>
      <c r="C1913" s="168"/>
      <c r="D1913" s="169"/>
      <c r="E1913" s="168"/>
      <c r="F1913" s="168"/>
      <c r="G1913" s="168"/>
      <c r="H1913" s="168"/>
      <c r="I1913" s="168"/>
      <c r="J1913" s="168"/>
      <c r="K1913" s="168"/>
      <c r="L1913" s="168"/>
      <c r="M1913" s="168"/>
      <c r="N1913" s="168"/>
      <c r="O1913" s="168"/>
      <c r="P1913" s="168"/>
      <c r="Q1913" s="170"/>
      <c r="R1913" s="170"/>
      <c r="S1913" s="168"/>
    </row>
    <row r="1914" spans="1:19" ht="12.75" customHeight="1" x14ac:dyDescent="0.25">
      <c r="A1914" s="172"/>
      <c r="B1914" s="172"/>
      <c r="C1914" s="168"/>
      <c r="D1914" s="169"/>
      <c r="E1914" s="168"/>
      <c r="F1914" s="168"/>
      <c r="G1914" s="168"/>
      <c r="H1914" s="168"/>
      <c r="I1914" s="168"/>
      <c r="J1914" s="168"/>
      <c r="K1914" s="168"/>
      <c r="L1914" s="168"/>
      <c r="M1914" s="168"/>
      <c r="N1914" s="168"/>
      <c r="O1914" s="168"/>
      <c r="P1914" s="168"/>
      <c r="Q1914" s="170"/>
      <c r="R1914" s="170"/>
      <c r="S1914" s="168"/>
    </row>
    <row r="1915" spans="1:19" ht="12.75" customHeight="1" x14ac:dyDescent="0.25">
      <c r="A1915" s="172"/>
      <c r="B1915" s="172"/>
      <c r="C1915" s="168"/>
      <c r="D1915" s="169"/>
      <c r="E1915" s="168"/>
      <c r="F1915" s="168"/>
      <c r="G1915" s="168"/>
      <c r="H1915" s="168"/>
      <c r="I1915" s="168"/>
      <c r="J1915" s="168"/>
      <c r="K1915" s="168"/>
      <c r="L1915" s="168"/>
      <c r="M1915" s="168"/>
      <c r="N1915" s="168"/>
      <c r="O1915" s="168"/>
      <c r="P1915" s="168"/>
      <c r="Q1915" s="170"/>
      <c r="R1915" s="170"/>
      <c r="S1915" s="168"/>
    </row>
    <row r="1916" spans="1:19" ht="12.75" customHeight="1" x14ac:dyDescent="0.25">
      <c r="A1916" s="172"/>
      <c r="B1916" s="172"/>
      <c r="C1916" s="168"/>
      <c r="D1916" s="169"/>
      <c r="E1916" s="168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68"/>
      <c r="Q1916" s="170"/>
      <c r="R1916" s="170"/>
      <c r="S1916" s="168"/>
    </row>
    <row r="1917" spans="1:19" ht="12.75" customHeight="1" x14ac:dyDescent="0.25">
      <c r="A1917" s="172"/>
      <c r="B1917" s="172"/>
      <c r="C1917" s="168"/>
      <c r="D1917" s="169"/>
      <c r="E1917" s="168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68"/>
      <c r="Q1917" s="170"/>
      <c r="R1917" s="170"/>
      <c r="S1917" s="168"/>
    </row>
    <row r="1918" spans="1:19" ht="12.75" customHeight="1" x14ac:dyDescent="0.25">
      <c r="A1918" s="172"/>
      <c r="B1918" s="172"/>
      <c r="C1918" s="168"/>
      <c r="D1918" s="169"/>
      <c r="E1918" s="168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68"/>
      <c r="Q1918" s="170"/>
      <c r="R1918" s="170"/>
      <c r="S1918" s="168"/>
    </row>
    <row r="1919" spans="1:19" ht="12.75" customHeight="1" x14ac:dyDescent="0.25">
      <c r="A1919" s="172"/>
      <c r="B1919" s="172"/>
      <c r="C1919" s="168"/>
      <c r="D1919" s="169"/>
      <c r="E1919" s="168"/>
      <c r="F1919" s="168"/>
      <c r="G1919" s="168"/>
      <c r="H1919" s="168"/>
      <c r="I1919" s="168"/>
      <c r="J1919" s="168"/>
      <c r="K1919" s="168"/>
      <c r="L1919" s="168"/>
      <c r="M1919" s="168"/>
      <c r="N1919" s="168"/>
      <c r="O1919" s="168"/>
      <c r="P1919" s="168"/>
      <c r="Q1919" s="170"/>
      <c r="R1919" s="170"/>
      <c r="S1919" s="168"/>
    </row>
    <row r="1920" spans="1:19" ht="12.75" customHeight="1" x14ac:dyDescent="0.25">
      <c r="A1920" s="172"/>
      <c r="B1920" s="172"/>
      <c r="C1920" s="168"/>
      <c r="D1920" s="169"/>
      <c r="E1920" s="168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68"/>
      <c r="Q1920" s="170"/>
      <c r="R1920" s="170"/>
      <c r="S1920" s="168"/>
    </row>
    <row r="1921" spans="1:19" ht="12.75" customHeight="1" x14ac:dyDescent="0.25">
      <c r="A1921" s="172"/>
      <c r="B1921" s="172"/>
      <c r="C1921" s="168"/>
      <c r="D1921" s="169"/>
      <c r="E1921" s="168"/>
      <c r="F1921" s="168"/>
      <c r="G1921" s="168"/>
      <c r="H1921" s="168"/>
      <c r="I1921" s="168"/>
      <c r="J1921" s="168"/>
      <c r="K1921" s="168"/>
      <c r="L1921" s="168"/>
      <c r="M1921" s="168"/>
      <c r="N1921" s="168"/>
      <c r="O1921" s="168"/>
      <c r="P1921" s="168"/>
      <c r="Q1921" s="170"/>
      <c r="R1921" s="170"/>
      <c r="S1921" s="168"/>
    </row>
    <row r="1922" spans="1:19" ht="12.75" customHeight="1" x14ac:dyDescent="0.25">
      <c r="A1922" s="172"/>
      <c r="B1922" s="172"/>
      <c r="C1922" s="168"/>
      <c r="D1922" s="169"/>
      <c r="E1922" s="168"/>
      <c r="F1922" s="168"/>
      <c r="G1922" s="168"/>
      <c r="H1922" s="168"/>
      <c r="I1922" s="168"/>
      <c r="J1922" s="168"/>
      <c r="K1922" s="168"/>
      <c r="L1922" s="168"/>
      <c r="M1922" s="168"/>
      <c r="N1922" s="168"/>
      <c r="O1922" s="168"/>
      <c r="P1922" s="168"/>
      <c r="Q1922" s="170"/>
      <c r="R1922" s="170"/>
      <c r="S1922" s="168"/>
    </row>
    <row r="1923" spans="1:19" ht="12.75" customHeight="1" x14ac:dyDescent="0.25">
      <c r="A1923" s="172"/>
      <c r="B1923" s="172"/>
      <c r="C1923" s="168"/>
      <c r="D1923" s="169"/>
      <c r="E1923" s="168"/>
      <c r="F1923" s="168"/>
      <c r="G1923" s="168"/>
      <c r="H1923" s="168"/>
      <c r="I1923" s="168"/>
      <c r="J1923" s="168"/>
      <c r="K1923" s="168"/>
      <c r="L1923" s="168"/>
      <c r="M1923" s="168"/>
      <c r="N1923" s="168"/>
      <c r="O1923" s="168"/>
      <c r="P1923" s="168"/>
      <c r="Q1923" s="170"/>
      <c r="R1923" s="170"/>
      <c r="S1923" s="168"/>
    </row>
    <row r="1924" spans="1:19" ht="12.75" customHeight="1" x14ac:dyDescent="0.25">
      <c r="A1924" s="172"/>
      <c r="B1924" s="172"/>
      <c r="C1924" s="168"/>
      <c r="D1924" s="169"/>
      <c r="E1924" s="168"/>
      <c r="F1924" s="168"/>
      <c r="G1924" s="168"/>
      <c r="H1924" s="168"/>
      <c r="I1924" s="168"/>
      <c r="J1924" s="168"/>
      <c r="K1924" s="168"/>
      <c r="L1924" s="168"/>
      <c r="M1924" s="168"/>
      <c r="N1924" s="168"/>
      <c r="O1924" s="168"/>
      <c r="P1924" s="168"/>
      <c r="Q1924" s="170"/>
      <c r="R1924" s="170"/>
      <c r="S1924" s="168"/>
    </row>
    <row r="1925" spans="1:19" ht="12.75" customHeight="1" x14ac:dyDescent="0.25">
      <c r="A1925" s="172"/>
      <c r="B1925" s="172"/>
      <c r="C1925" s="168"/>
      <c r="D1925" s="169"/>
      <c r="E1925" s="168"/>
      <c r="F1925" s="168"/>
      <c r="G1925" s="168"/>
      <c r="H1925" s="168"/>
      <c r="I1925" s="168"/>
      <c r="J1925" s="168"/>
      <c r="K1925" s="168"/>
      <c r="L1925" s="168"/>
      <c r="M1925" s="168"/>
      <c r="N1925" s="168"/>
      <c r="O1925" s="168"/>
      <c r="P1925" s="168"/>
      <c r="Q1925" s="170"/>
      <c r="R1925" s="170"/>
      <c r="S1925" s="168"/>
    </row>
    <row r="1926" spans="1:19" ht="12.75" customHeight="1" x14ac:dyDescent="0.25">
      <c r="A1926" s="172"/>
      <c r="B1926" s="172"/>
      <c r="C1926" s="168"/>
      <c r="D1926" s="169"/>
      <c r="E1926" s="168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68"/>
      <c r="Q1926" s="170"/>
      <c r="R1926" s="170"/>
      <c r="S1926" s="168"/>
    </row>
    <row r="1927" spans="1:19" ht="12.75" customHeight="1" x14ac:dyDescent="0.25">
      <c r="A1927" s="172"/>
      <c r="B1927" s="172"/>
      <c r="C1927" s="168"/>
      <c r="D1927" s="169"/>
      <c r="E1927" s="168"/>
      <c r="F1927" s="168"/>
      <c r="G1927" s="168"/>
      <c r="H1927" s="168"/>
      <c r="I1927" s="168"/>
      <c r="J1927" s="168"/>
      <c r="K1927" s="168"/>
      <c r="L1927" s="168"/>
      <c r="M1927" s="168"/>
      <c r="N1927" s="168"/>
      <c r="O1927" s="168"/>
      <c r="P1927" s="168"/>
      <c r="Q1927" s="170"/>
      <c r="R1927" s="170"/>
      <c r="S1927" s="168"/>
    </row>
    <row r="1928" spans="1:19" ht="12.75" customHeight="1" x14ac:dyDescent="0.25">
      <c r="A1928" s="172"/>
      <c r="B1928" s="172"/>
      <c r="C1928" s="168"/>
      <c r="D1928" s="169"/>
      <c r="E1928" s="168"/>
      <c r="F1928" s="168"/>
      <c r="G1928" s="168"/>
      <c r="H1928" s="168"/>
      <c r="I1928" s="168"/>
      <c r="J1928" s="168"/>
      <c r="K1928" s="168"/>
      <c r="L1928" s="168"/>
      <c r="M1928" s="168"/>
      <c r="N1928" s="168"/>
      <c r="O1928" s="168"/>
      <c r="P1928" s="168"/>
      <c r="Q1928" s="170"/>
      <c r="R1928" s="170"/>
      <c r="S1928" s="168"/>
    </row>
    <row r="1929" spans="1:19" ht="12.75" customHeight="1" x14ac:dyDescent="0.25">
      <c r="A1929" s="172"/>
      <c r="B1929" s="172"/>
      <c r="C1929" s="168"/>
      <c r="D1929" s="169"/>
      <c r="E1929" s="168"/>
      <c r="F1929" s="168"/>
      <c r="G1929" s="168"/>
      <c r="H1929" s="168"/>
      <c r="I1929" s="168"/>
      <c r="J1929" s="168"/>
      <c r="K1929" s="168"/>
      <c r="L1929" s="168"/>
      <c r="M1929" s="168"/>
      <c r="N1929" s="168"/>
      <c r="O1929" s="168"/>
      <c r="P1929" s="168"/>
      <c r="Q1929" s="170"/>
      <c r="R1929" s="170"/>
      <c r="S1929" s="168"/>
    </row>
    <row r="1930" spans="1:19" ht="12.75" customHeight="1" x14ac:dyDescent="0.25">
      <c r="A1930" s="172"/>
      <c r="B1930" s="172"/>
      <c r="C1930" s="168"/>
      <c r="D1930" s="169"/>
      <c r="E1930" s="168"/>
      <c r="F1930" s="168"/>
      <c r="G1930" s="168"/>
      <c r="H1930" s="168"/>
      <c r="I1930" s="168"/>
      <c r="J1930" s="168"/>
      <c r="K1930" s="168"/>
      <c r="L1930" s="168"/>
      <c r="M1930" s="168"/>
      <c r="N1930" s="168"/>
      <c r="O1930" s="168"/>
      <c r="P1930" s="168"/>
      <c r="Q1930" s="170"/>
      <c r="R1930" s="170"/>
      <c r="S1930" s="168"/>
    </row>
    <row r="1931" spans="1:19" ht="12.75" customHeight="1" x14ac:dyDescent="0.25">
      <c r="A1931" s="172"/>
      <c r="B1931" s="172"/>
      <c r="C1931" s="168"/>
      <c r="D1931" s="169"/>
      <c r="E1931" s="168"/>
      <c r="F1931" s="168"/>
      <c r="G1931" s="168"/>
      <c r="H1931" s="168"/>
      <c r="I1931" s="168"/>
      <c r="J1931" s="168"/>
      <c r="K1931" s="168"/>
      <c r="L1931" s="168"/>
      <c r="M1931" s="168"/>
      <c r="N1931" s="168"/>
      <c r="O1931" s="168"/>
      <c r="P1931" s="168"/>
      <c r="Q1931" s="170"/>
      <c r="R1931" s="170"/>
      <c r="S1931" s="168"/>
    </row>
    <row r="1932" spans="1:19" ht="12.75" customHeight="1" x14ac:dyDescent="0.25">
      <c r="A1932" s="172"/>
      <c r="B1932" s="172"/>
      <c r="C1932" s="168"/>
      <c r="D1932" s="169"/>
      <c r="E1932" s="168"/>
      <c r="F1932" s="168"/>
      <c r="G1932" s="168"/>
      <c r="H1932" s="168"/>
      <c r="I1932" s="168"/>
      <c r="J1932" s="168"/>
      <c r="K1932" s="168"/>
      <c r="L1932" s="168"/>
      <c r="M1932" s="168"/>
      <c r="N1932" s="168"/>
      <c r="O1932" s="168"/>
      <c r="P1932" s="168"/>
      <c r="Q1932" s="170"/>
      <c r="R1932" s="170"/>
      <c r="S1932" s="168"/>
    </row>
    <row r="1933" spans="1:19" ht="12.75" customHeight="1" x14ac:dyDescent="0.25">
      <c r="A1933" s="172"/>
      <c r="B1933" s="172"/>
      <c r="C1933" s="168"/>
      <c r="D1933" s="169"/>
      <c r="E1933" s="168"/>
      <c r="F1933" s="168"/>
      <c r="G1933" s="168"/>
      <c r="H1933" s="168"/>
      <c r="I1933" s="168"/>
      <c r="J1933" s="168"/>
      <c r="K1933" s="168"/>
      <c r="L1933" s="168"/>
      <c r="M1933" s="168"/>
      <c r="N1933" s="168"/>
      <c r="O1933" s="168"/>
      <c r="P1933" s="168"/>
      <c r="Q1933" s="170"/>
      <c r="R1933" s="170"/>
      <c r="S1933" s="168"/>
    </row>
    <row r="1934" spans="1:19" ht="12.75" customHeight="1" x14ac:dyDescent="0.25">
      <c r="A1934" s="172"/>
      <c r="B1934" s="172"/>
      <c r="C1934" s="168"/>
      <c r="D1934" s="169"/>
      <c r="E1934" s="168"/>
      <c r="F1934" s="168"/>
      <c r="G1934" s="168"/>
      <c r="H1934" s="168"/>
      <c r="I1934" s="168"/>
      <c r="J1934" s="168"/>
      <c r="K1934" s="168"/>
      <c r="L1934" s="168"/>
      <c r="M1934" s="168"/>
      <c r="N1934" s="168"/>
      <c r="O1934" s="168"/>
      <c r="P1934" s="168"/>
      <c r="Q1934" s="170"/>
      <c r="R1934" s="170"/>
      <c r="S1934" s="168"/>
    </row>
    <row r="1935" spans="1:19" ht="12.75" customHeight="1" x14ac:dyDescent="0.25">
      <c r="A1935" s="172"/>
      <c r="B1935" s="172"/>
      <c r="C1935" s="168"/>
      <c r="D1935" s="169"/>
      <c r="E1935" s="168"/>
      <c r="F1935" s="168"/>
      <c r="G1935" s="168"/>
      <c r="H1935" s="168"/>
      <c r="I1935" s="168"/>
      <c r="J1935" s="168"/>
      <c r="K1935" s="168"/>
      <c r="L1935" s="168"/>
      <c r="M1935" s="168"/>
      <c r="N1935" s="168"/>
      <c r="O1935" s="168"/>
      <c r="P1935" s="168"/>
      <c r="Q1935" s="170"/>
      <c r="R1935" s="170"/>
      <c r="S1935" s="168"/>
    </row>
    <row r="1936" spans="1:19" ht="12.75" customHeight="1" x14ac:dyDescent="0.25">
      <c r="A1936" s="172"/>
      <c r="B1936" s="172"/>
      <c r="C1936" s="168"/>
      <c r="D1936" s="169"/>
      <c r="E1936" s="168"/>
      <c r="F1936" s="168"/>
      <c r="G1936" s="168"/>
      <c r="H1936" s="168"/>
      <c r="I1936" s="168"/>
      <c r="J1936" s="168"/>
      <c r="K1936" s="168"/>
      <c r="L1936" s="168"/>
      <c r="M1936" s="168"/>
      <c r="N1936" s="168"/>
      <c r="O1936" s="168"/>
      <c r="P1936" s="168"/>
      <c r="Q1936" s="170"/>
      <c r="R1936" s="170"/>
      <c r="S1936" s="168"/>
    </row>
    <row r="1937" spans="1:19" ht="12.75" customHeight="1" x14ac:dyDescent="0.25">
      <c r="A1937" s="172"/>
      <c r="B1937" s="172"/>
      <c r="C1937" s="168"/>
      <c r="D1937" s="169"/>
      <c r="E1937" s="168"/>
      <c r="F1937" s="168"/>
      <c r="G1937" s="168"/>
      <c r="H1937" s="168"/>
      <c r="I1937" s="168"/>
      <c r="J1937" s="168"/>
      <c r="K1937" s="168"/>
      <c r="L1937" s="168"/>
      <c r="M1937" s="168"/>
      <c r="N1937" s="168"/>
      <c r="O1937" s="168"/>
      <c r="P1937" s="168"/>
      <c r="Q1937" s="170"/>
      <c r="R1937" s="170"/>
      <c r="S1937" s="168"/>
    </row>
    <row r="1938" spans="1:19" ht="12.75" customHeight="1" x14ac:dyDescent="0.25">
      <c r="A1938" s="172"/>
      <c r="B1938" s="172"/>
      <c r="C1938" s="168"/>
      <c r="D1938" s="169"/>
      <c r="E1938" s="168"/>
      <c r="F1938" s="168"/>
      <c r="G1938" s="168"/>
      <c r="H1938" s="168"/>
      <c r="I1938" s="168"/>
      <c r="J1938" s="168"/>
      <c r="K1938" s="168"/>
      <c r="L1938" s="168"/>
      <c r="M1938" s="168"/>
      <c r="N1938" s="168"/>
      <c r="O1938" s="168"/>
      <c r="P1938" s="168"/>
      <c r="Q1938" s="170"/>
      <c r="R1938" s="170"/>
      <c r="S1938" s="168"/>
    </row>
    <row r="1939" spans="1:19" ht="12.75" customHeight="1" x14ac:dyDescent="0.25">
      <c r="A1939" s="172"/>
      <c r="B1939" s="172"/>
      <c r="C1939" s="168"/>
      <c r="D1939" s="169"/>
      <c r="E1939" s="168"/>
      <c r="F1939" s="168"/>
      <c r="G1939" s="168"/>
      <c r="H1939" s="168"/>
      <c r="I1939" s="168"/>
      <c r="J1939" s="168"/>
      <c r="K1939" s="168"/>
      <c r="L1939" s="168"/>
      <c r="M1939" s="168"/>
      <c r="N1939" s="168"/>
      <c r="O1939" s="168"/>
      <c r="P1939" s="168"/>
      <c r="Q1939" s="170"/>
      <c r="R1939" s="170"/>
      <c r="S1939" s="168"/>
    </row>
    <row r="1940" spans="1:19" ht="12.75" customHeight="1" x14ac:dyDescent="0.25">
      <c r="A1940" s="172"/>
      <c r="B1940" s="172"/>
      <c r="C1940" s="168"/>
      <c r="D1940" s="169"/>
      <c r="E1940" s="168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68"/>
      <c r="Q1940" s="170"/>
      <c r="R1940" s="170"/>
      <c r="S1940" s="168"/>
    </row>
    <row r="1941" spans="1:19" ht="12.75" customHeight="1" x14ac:dyDescent="0.25">
      <c r="A1941" s="172"/>
      <c r="B1941" s="172"/>
      <c r="C1941" s="168"/>
      <c r="D1941" s="169"/>
      <c r="E1941" s="168"/>
      <c r="F1941" s="168"/>
      <c r="G1941" s="168"/>
      <c r="H1941" s="168"/>
      <c r="I1941" s="168"/>
      <c r="J1941" s="168"/>
      <c r="K1941" s="168"/>
      <c r="L1941" s="168"/>
      <c r="M1941" s="168"/>
      <c r="N1941" s="168"/>
      <c r="O1941" s="168"/>
      <c r="P1941" s="168"/>
      <c r="Q1941" s="170"/>
      <c r="R1941" s="170"/>
      <c r="S1941" s="168"/>
    </row>
    <row r="1942" spans="1:19" ht="12.75" customHeight="1" x14ac:dyDescent="0.25">
      <c r="A1942" s="172"/>
      <c r="B1942" s="172"/>
      <c r="C1942" s="168"/>
      <c r="D1942" s="169"/>
      <c r="E1942" s="168"/>
      <c r="F1942" s="168"/>
      <c r="G1942" s="168"/>
      <c r="H1942" s="168"/>
      <c r="I1942" s="168"/>
      <c r="J1942" s="168"/>
      <c r="K1942" s="168"/>
      <c r="L1942" s="168"/>
      <c r="M1942" s="168"/>
      <c r="N1942" s="168"/>
      <c r="O1942" s="168"/>
      <c r="P1942" s="168"/>
      <c r="Q1942" s="170"/>
      <c r="R1942" s="170"/>
      <c r="S1942" s="168"/>
    </row>
    <row r="1943" spans="1:19" ht="12.75" customHeight="1" x14ac:dyDescent="0.25">
      <c r="A1943" s="172"/>
      <c r="B1943" s="172"/>
      <c r="C1943" s="168"/>
      <c r="D1943" s="169"/>
      <c r="E1943" s="168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68"/>
      <c r="Q1943" s="170"/>
      <c r="R1943" s="170"/>
      <c r="S1943" s="168"/>
    </row>
    <row r="1944" spans="1:19" ht="12.75" customHeight="1" x14ac:dyDescent="0.25">
      <c r="A1944" s="172"/>
      <c r="B1944" s="172"/>
      <c r="C1944" s="168"/>
      <c r="D1944" s="169"/>
      <c r="E1944" s="168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68"/>
      <c r="Q1944" s="170"/>
      <c r="R1944" s="170"/>
      <c r="S1944" s="168"/>
    </row>
    <row r="1945" spans="1:19" ht="12.75" customHeight="1" x14ac:dyDescent="0.25">
      <c r="A1945" s="172"/>
      <c r="B1945" s="172"/>
      <c r="C1945" s="168"/>
      <c r="D1945" s="169"/>
      <c r="E1945" s="168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68"/>
      <c r="Q1945" s="170"/>
      <c r="R1945" s="170"/>
      <c r="S1945" s="168"/>
    </row>
    <row r="1946" spans="1:19" ht="12.75" customHeight="1" x14ac:dyDescent="0.25">
      <c r="A1946" s="172"/>
      <c r="B1946" s="172"/>
      <c r="C1946" s="168"/>
      <c r="D1946" s="169"/>
      <c r="E1946" s="168"/>
      <c r="F1946" s="168"/>
      <c r="G1946" s="168"/>
      <c r="H1946" s="168"/>
      <c r="I1946" s="168"/>
      <c r="J1946" s="168"/>
      <c r="K1946" s="168"/>
      <c r="L1946" s="168"/>
      <c r="M1946" s="168"/>
      <c r="N1946" s="168"/>
      <c r="O1946" s="168"/>
      <c r="P1946" s="168"/>
      <c r="Q1946" s="170"/>
      <c r="R1946" s="170"/>
      <c r="S1946" s="168"/>
    </row>
    <row r="1947" spans="1:19" ht="12.75" customHeight="1" x14ac:dyDescent="0.25">
      <c r="A1947" s="172"/>
      <c r="B1947" s="172"/>
      <c r="C1947" s="168"/>
      <c r="D1947" s="169"/>
      <c r="E1947" s="168"/>
      <c r="F1947" s="168"/>
      <c r="G1947" s="168"/>
      <c r="H1947" s="168"/>
      <c r="I1947" s="168"/>
      <c r="J1947" s="168"/>
      <c r="K1947" s="168"/>
      <c r="L1947" s="168"/>
      <c r="M1947" s="168"/>
      <c r="N1947" s="168"/>
      <c r="O1947" s="168"/>
      <c r="P1947" s="168"/>
      <c r="Q1947" s="170"/>
      <c r="R1947" s="170"/>
      <c r="S1947" s="168"/>
    </row>
    <row r="1948" spans="1:19" ht="12.75" customHeight="1" x14ac:dyDescent="0.25">
      <c r="A1948" s="172"/>
      <c r="B1948" s="172"/>
      <c r="C1948" s="168"/>
      <c r="D1948" s="169"/>
      <c r="E1948" s="168"/>
      <c r="F1948" s="168"/>
      <c r="G1948" s="168"/>
      <c r="H1948" s="168"/>
      <c r="I1948" s="168"/>
      <c r="J1948" s="168"/>
      <c r="K1948" s="168"/>
      <c r="L1948" s="168"/>
      <c r="M1948" s="168"/>
      <c r="N1948" s="168"/>
      <c r="O1948" s="168"/>
      <c r="P1948" s="168"/>
      <c r="Q1948" s="170"/>
      <c r="R1948" s="170"/>
      <c r="S1948" s="168"/>
    </row>
    <row r="1949" spans="1:19" ht="12.75" customHeight="1" x14ac:dyDescent="0.25">
      <c r="A1949" s="172"/>
      <c r="B1949" s="172"/>
      <c r="C1949" s="168"/>
      <c r="D1949" s="169"/>
      <c r="E1949" s="168"/>
      <c r="F1949" s="168"/>
      <c r="G1949" s="168"/>
      <c r="H1949" s="168"/>
      <c r="I1949" s="168"/>
      <c r="J1949" s="168"/>
      <c r="K1949" s="168"/>
      <c r="L1949" s="168"/>
      <c r="M1949" s="168"/>
      <c r="N1949" s="168"/>
      <c r="O1949" s="168"/>
      <c r="P1949" s="168"/>
      <c r="Q1949" s="170"/>
      <c r="R1949" s="170"/>
      <c r="S1949" s="168"/>
    </row>
    <row r="1950" spans="1:19" ht="12.75" customHeight="1" x14ac:dyDescent="0.25">
      <c r="A1950" s="172"/>
      <c r="B1950" s="172"/>
      <c r="C1950" s="168"/>
      <c r="D1950" s="169"/>
      <c r="E1950" s="168"/>
      <c r="F1950" s="168"/>
      <c r="G1950" s="168"/>
      <c r="H1950" s="168"/>
      <c r="I1950" s="168"/>
      <c r="J1950" s="168"/>
      <c r="K1950" s="168"/>
      <c r="L1950" s="168"/>
      <c r="M1950" s="168"/>
      <c r="N1950" s="168"/>
      <c r="O1950" s="168"/>
      <c r="P1950" s="168"/>
      <c r="Q1950" s="170"/>
      <c r="R1950" s="170"/>
      <c r="S1950" s="168"/>
    </row>
    <row r="1951" spans="1:19" ht="12.75" customHeight="1" x14ac:dyDescent="0.25">
      <c r="A1951" s="172"/>
      <c r="B1951" s="172"/>
      <c r="C1951" s="168"/>
      <c r="D1951" s="169"/>
      <c r="E1951" s="168"/>
      <c r="F1951" s="168"/>
      <c r="G1951" s="168"/>
      <c r="H1951" s="168"/>
      <c r="I1951" s="168"/>
      <c r="J1951" s="168"/>
      <c r="K1951" s="168"/>
      <c r="L1951" s="168"/>
      <c r="M1951" s="168"/>
      <c r="N1951" s="168"/>
      <c r="O1951" s="168"/>
      <c r="P1951" s="168"/>
      <c r="Q1951" s="170"/>
      <c r="R1951" s="170"/>
      <c r="S1951" s="168"/>
    </row>
    <row r="1952" spans="1:19" ht="12.75" customHeight="1" x14ac:dyDescent="0.25">
      <c r="A1952" s="172"/>
      <c r="B1952" s="172"/>
      <c r="C1952" s="168"/>
      <c r="D1952" s="169"/>
      <c r="E1952" s="168"/>
      <c r="F1952" s="168"/>
      <c r="G1952" s="168"/>
      <c r="H1952" s="168"/>
      <c r="I1952" s="168"/>
      <c r="J1952" s="168"/>
      <c r="K1952" s="168"/>
      <c r="L1952" s="168"/>
      <c r="M1952" s="168"/>
      <c r="N1952" s="168"/>
      <c r="O1952" s="168"/>
      <c r="P1952" s="168"/>
      <c r="Q1952" s="170"/>
      <c r="R1952" s="170"/>
      <c r="S1952" s="168"/>
    </row>
    <row r="1953" spans="1:19" ht="12.75" customHeight="1" x14ac:dyDescent="0.25">
      <c r="A1953" s="172"/>
      <c r="B1953" s="172"/>
      <c r="C1953" s="168"/>
      <c r="D1953" s="169"/>
      <c r="E1953" s="168"/>
      <c r="F1953" s="168"/>
      <c r="G1953" s="168"/>
      <c r="H1953" s="168"/>
      <c r="I1953" s="168"/>
      <c r="J1953" s="168"/>
      <c r="K1953" s="168"/>
      <c r="L1953" s="168"/>
      <c r="M1953" s="168"/>
      <c r="N1953" s="168"/>
      <c r="O1953" s="168"/>
      <c r="P1953" s="168"/>
      <c r="Q1953" s="170"/>
      <c r="R1953" s="170"/>
      <c r="S1953" s="168"/>
    </row>
    <row r="1954" spans="1:19" ht="12.75" customHeight="1" x14ac:dyDescent="0.25">
      <c r="A1954" s="172"/>
      <c r="B1954" s="172"/>
      <c r="C1954" s="168"/>
      <c r="D1954" s="169"/>
      <c r="E1954" s="168"/>
      <c r="F1954" s="168"/>
      <c r="G1954" s="168"/>
      <c r="H1954" s="168"/>
      <c r="I1954" s="168"/>
      <c r="J1954" s="168"/>
      <c r="K1954" s="168"/>
      <c r="L1954" s="168"/>
      <c r="M1954" s="168"/>
      <c r="N1954" s="168"/>
      <c r="O1954" s="168"/>
      <c r="P1954" s="168"/>
      <c r="Q1954" s="170"/>
      <c r="R1954" s="170"/>
      <c r="S1954" s="168"/>
    </row>
    <row r="1955" spans="1:19" ht="12.75" customHeight="1" x14ac:dyDescent="0.25">
      <c r="A1955" s="172"/>
      <c r="B1955" s="172"/>
      <c r="C1955" s="168"/>
      <c r="D1955" s="169"/>
      <c r="E1955" s="168"/>
      <c r="F1955" s="168"/>
      <c r="G1955" s="168"/>
      <c r="H1955" s="168"/>
      <c r="I1955" s="168"/>
      <c r="J1955" s="168"/>
      <c r="K1955" s="168"/>
      <c r="L1955" s="168"/>
      <c r="M1955" s="168"/>
      <c r="N1955" s="168"/>
      <c r="O1955" s="168"/>
      <c r="P1955" s="168"/>
      <c r="Q1955" s="170"/>
      <c r="R1955" s="170"/>
      <c r="S1955" s="168"/>
    </row>
    <row r="1956" spans="1:19" ht="12.75" customHeight="1" x14ac:dyDescent="0.25">
      <c r="A1956" s="172"/>
      <c r="B1956" s="172"/>
      <c r="C1956" s="168"/>
      <c r="D1956" s="169"/>
      <c r="E1956" s="168"/>
      <c r="F1956" s="168"/>
      <c r="G1956" s="168"/>
      <c r="H1956" s="168"/>
      <c r="I1956" s="168"/>
      <c r="J1956" s="168"/>
      <c r="K1956" s="168"/>
      <c r="L1956" s="168"/>
      <c r="M1956" s="168"/>
      <c r="N1956" s="168"/>
      <c r="O1956" s="168"/>
      <c r="P1956" s="168"/>
      <c r="Q1956" s="170"/>
      <c r="R1956" s="170"/>
      <c r="S1956" s="168"/>
    </row>
    <row r="1957" spans="1:19" ht="12.75" customHeight="1" x14ac:dyDescent="0.25">
      <c r="A1957" s="172"/>
      <c r="B1957" s="172"/>
      <c r="C1957" s="168"/>
      <c r="D1957" s="169"/>
      <c r="E1957" s="168"/>
      <c r="F1957" s="168"/>
      <c r="G1957" s="168"/>
      <c r="H1957" s="168"/>
      <c r="I1957" s="168"/>
      <c r="J1957" s="168"/>
      <c r="K1957" s="168"/>
      <c r="L1957" s="168"/>
      <c r="M1957" s="168"/>
      <c r="N1957" s="168"/>
      <c r="O1957" s="168"/>
      <c r="P1957" s="168"/>
      <c r="Q1957" s="170"/>
      <c r="R1957" s="170"/>
      <c r="S1957" s="168"/>
    </row>
    <row r="1958" spans="1:19" ht="12.75" customHeight="1" x14ac:dyDescent="0.25">
      <c r="A1958" s="172"/>
      <c r="B1958" s="172"/>
      <c r="C1958" s="168"/>
      <c r="D1958" s="169"/>
      <c r="E1958" s="168"/>
      <c r="F1958" s="168"/>
      <c r="G1958" s="168"/>
      <c r="H1958" s="168"/>
      <c r="I1958" s="168"/>
      <c r="J1958" s="168"/>
      <c r="K1958" s="168"/>
      <c r="L1958" s="168"/>
      <c r="M1958" s="168"/>
      <c r="N1958" s="168"/>
      <c r="O1958" s="168"/>
      <c r="P1958" s="168"/>
      <c r="Q1958" s="170"/>
      <c r="R1958" s="170"/>
      <c r="S1958" s="168"/>
    </row>
    <row r="1959" spans="1:19" ht="12.75" customHeight="1" x14ac:dyDescent="0.25">
      <c r="A1959" s="172"/>
      <c r="B1959" s="172"/>
      <c r="C1959" s="168"/>
      <c r="D1959" s="169"/>
      <c r="E1959" s="168"/>
      <c r="F1959" s="168"/>
      <c r="G1959" s="168"/>
      <c r="H1959" s="168"/>
      <c r="I1959" s="168"/>
      <c r="J1959" s="168"/>
      <c r="K1959" s="168"/>
      <c r="L1959" s="168"/>
      <c r="M1959" s="168"/>
      <c r="N1959" s="168"/>
      <c r="O1959" s="168"/>
      <c r="P1959" s="168"/>
      <c r="Q1959" s="170"/>
      <c r="R1959" s="170"/>
      <c r="S1959" s="168"/>
    </row>
    <row r="1960" spans="1:19" ht="12.75" customHeight="1" x14ac:dyDescent="0.25">
      <c r="A1960" s="172"/>
      <c r="B1960" s="172"/>
      <c r="C1960" s="168"/>
      <c r="D1960" s="169"/>
      <c r="E1960" s="168"/>
      <c r="F1960" s="168"/>
      <c r="G1960" s="168"/>
      <c r="H1960" s="168"/>
      <c r="I1960" s="168"/>
      <c r="J1960" s="168"/>
      <c r="K1960" s="168"/>
      <c r="L1960" s="168"/>
      <c r="M1960" s="168"/>
      <c r="N1960" s="168"/>
      <c r="O1960" s="168"/>
      <c r="P1960" s="168"/>
      <c r="Q1960" s="170"/>
      <c r="R1960" s="170"/>
      <c r="S1960" s="168"/>
    </row>
    <row r="1961" spans="1:19" ht="12.75" customHeight="1" x14ac:dyDescent="0.25">
      <c r="A1961" s="172"/>
      <c r="B1961" s="172"/>
      <c r="C1961" s="168"/>
      <c r="D1961" s="169"/>
      <c r="E1961" s="168"/>
      <c r="F1961" s="168"/>
      <c r="G1961" s="168"/>
      <c r="H1961" s="168"/>
      <c r="I1961" s="168"/>
      <c r="J1961" s="168"/>
      <c r="K1961" s="168"/>
      <c r="L1961" s="168"/>
      <c r="M1961" s="168"/>
      <c r="N1961" s="168"/>
      <c r="O1961" s="168"/>
      <c r="P1961" s="168"/>
      <c r="Q1961" s="170"/>
      <c r="R1961" s="170"/>
      <c r="S1961" s="168"/>
    </row>
    <row r="1962" spans="1:19" ht="12.75" customHeight="1" x14ac:dyDescent="0.25">
      <c r="A1962" s="172"/>
      <c r="B1962" s="172"/>
      <c r="C1962" s="168"/>
      <c r="D1962" s="169"/>
      <c r="E1962" s="168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68"/>
      <c r="Q1962" s="170"/>
      <c r="R1962" s="170"/>
      <c r="S1962" s="168"/>
    </row>
    <row r="1963" spans="1:19" ht="12.75" customHeight="1" x14ac:dyDescent="0.25">
      <c r="A1963" s="172"/>
      <c r="B1963" s="172"/>
      <c r="C1963" s="168"/>
      <c r="D1963" s="169"/>
      <c r="E1963" s="168"/>
      <c r="F1963" s="168"/>
      <c r="G1963" s="168"/>
      <c r="H1963" s="168"/>
      <c r="I1963" s="168"/>
      <c r="J1963" s="168"/>
      <c r="K1963" s="168"/>
      <c r="L1963" s="168"/>
      <c r="M1963" s="168"/>
      <c r="N1963" s="168"/>
      <c r="O1963" s="168"/>
      <c r="P1963" s="168"/>
      <c r="Q1963" s="170"/>
      <c r="R1963" s="170"/>
      <c r="S1963" s="168"/>
    </row>
    <row r="1964" spans="1:19" ht="12.75" customHeight="1" x14ac:dyDescent="0.25">
      <c r="A1964" s="172"/>
      <c r="B1964" s="172"/>
      <c r="C1964" s="168"/>
      <c r="D1964" s="169"/>
      <c r="E1964" s="168"/>
      <c r="F1964" s="168"/>
      <c r="G1964" s="168"/>
      <c r="H1964" s="168"/>
      <c r="I1964" s="168"/>
      <c r="J1964" s="168"/>
      <c r="K1964" s="168"/>
      <c r="L1964" s="168"/>
      <c r="M1964" s="168"/>
      <c r="N1964" s="168"/>
      <c r="O1964" s="168"/>
      <c r="P1964" s="168"/>
      <c r="Q1964" s="170"/>
      <c r="R1964" s="170"/>
      <c r="S1964" s="168"/>
    </row>
    <row r="1965" spans="1:19" ht="12.75" customHeight="1" x14ac:dyDescent="0.25">
      <c r="A1965" s="172"/>
      <c r="B1965" s="172"/>
      <c r="C1965" s="168"/>
      <c r="D1965" s="169"/>
      <c r="E1965" s="168"/>
      <c r="F1965" s="168"/>
      <c r="G1965" s="168"/>
      <c r="H1965" s="168"/>
      <c r="I1965" s="168"/>
      <c r="J1965" s="168"/>
      <c r="K1965" s="168"/>
      <c r="L1965" s="168"/>
      <c r="M1965" s="168"/>
      <c r="N1965" s="168"/>
      <c r="O1965" s="168"/>
      <c r="P1965" s="168"/>
      <c r="Q1965" s="170"/>
      <c r="R1965" s="170"/>
      <c r="S1965" s="168"/>
    </row>
    <row r="1966" spans="1:19" ht="12.75" customHeight="1" x14ac:dyDescent="0.25">
      <c r="A1966" s="172"/>
      <c r="B1966" s="172"/>
      <c r="C1966" s="168"/>
      <c r="D1966" s="169"/>
      <c r="E1966" s="168"/>
      <c r="F1966" s="168"/>
      <c r="G1966" s="168"/>
      <c r="H1966" s="168"/>
      <c r="I1966" s="168"/>
      <c r="J1966" s="168"/>
      <c r="K1966" s="168"/>
      <c r="L1966" s="168"/>
      <c r="M1966" s="168"/>
      <c r="N1966" s="168"/>
      <c r="O1966" s="168"/>
      <c r="P1966" s="168"/>
      <c r="Q1966" s="170"/>
      <c r="R1966" s="170"/>
      <c r="S1966" s="168"/>
    </row>
    <row r="1967" spans="1:19" ht="12.75" customHeight="1" x14ac:dyDescent="0.25">
      <c r="A1967" s="172"/>
      <c r="B1967" s="172"/>
      <c r="C1967" s="168"/>
      <c r="D1967" s="169"/>
      <c r="E1967" s="168"/>
      <c r="F1967" s="168"/>
      <c r="G1967" s="168"/>
      <c r="H1967" s="168"/>
      <c r="I1967" s="168"/>
      <c r="J1967" s="168"/>
      <c r="K1967" s="168"/>
      <c r="L1967" s="168"/>
      <c r="M1967" s="168"/>
      <c r="N1967" s="168"/>
      <c r="O1967" s="168"/>
      <c r="P1967" s="168"/>
      <c r="Q1967" s="170"/>
      <c r="R1967" s="170"/>
      <c r="S1967" s="168"/>
    </row>
    <row r="1968" spans="1:19" ht="12.75" customHeight="1" x14ac:dyDescent="0.25">
      <c r="A1968" s="172"/>
      <c r="B1968" s="172"/>
      <c r="C1968" s="168"/>
      <c r="D1968" s="169"/>
      <c r="E1968" s="168"/>
      <c r="F1968" s="168"/>
      <c r="G1968" s="168"/>
      <c r="H1968" s="168"/>
      <c r="I1968" s="168"/>
      <c r="J1968" s="168"/>
      <c r="K1968" s="168"/>
      <c r="L1968" s="168"/>
      <c r="M1968" s="168"/>
      <c r="N1968" s="168"/>
      <c r="O1968" s="168"/>
      <c r="P1968" s="168"/>
      <c r="Q1968" s="170"/>
      <c r="R1968" s="170"/>
      <c r="S1968" s="168"/>
    </row>
    <row r="1969" spans="1:19" ht="12.75" customHeight="1" x14ac:dyDescent="0.25">
      <c r="A1969" s="172"/>
      <c r="B1969" s="172"/>
      <c r="C1969" s="168"/>
      <c r="D1969" s="169"/>
      <c r="E1969" s="168"/>
      <c r="F1969" s="168"/>
      <c r="G1969" s="168"/>
      <c r="H1969" s="168"/>
      <c r="I1969" s="168"/>
      <c r="J1969" s="168"/>
      <c r="K1969" s="168"/>
      <c r="L1969" s="168"/>
      <c r="M1969" s="168"/>
      <c r="N1969" s="168"/>
      <c r="O1969" s="168"/>
      <c r="P1969" s="168"/>
      <c r="Q1969" s="170"/>
      <c r="R1969" s="170"/>
      <c r="S1969" s="168"/>
    </row>
    <row r="1970" spans="1:19" ht="12.75" customHeight="1" x14ac:dyDescent="0.25">
      <c r="A1970" s="172"/>
      <c r="B1970" s="172"/>
      <c r="C1970" s="168"/>
      <c r="D1970" s="169"/>
      <c r="E1970" s="168"/>
      <c r="F1970" s="168"/>
      <c r="G1970" s="168"/>
      <c r="H1970" s="168"/>
      <c r="I1970" s="168"/>
      <c r="J1970" s="168"/>
      <c r="K1970" s="168"/>
      <c r="L1970" s="168"/>
      <c r="M1970" s="168"/>
      <c r="N1970" s="168"/>
      <c r="O1970" s="168"/>
      <c r="P1970" s="168"/>
      <c r="Q1970" s="170"/>
      <c r="R1970" s="170"/>
      <c r="S1970" s="168"/>
    </row>
    <row r="1971" spans="1:19" ht="12.75" customHeight="1" x14ac:dyDescent="0.25">
      <c r="A1971" s="172"/>
      <c r="B1971" s="172"/>
      <c r="C1971" s="168"/>
      <c r="D1971" s="169"/>
      <c r="E1971" s="168"/>
      <c r="F1971" s="168"/>
      <c r="G1971" s="168"/>
      <c r="H1971" s="168"/>
      <c r="I1971" s="168"/>
      <c r="J1971" s="168"/>
      <c r="K1971" s="168"/>
      <c r="L1971" s="168"/>
      <c r="M1971" s="168"/>
      <c r="N1971" s="168"/>
      <c r="O1971" s="168"/>
      <c r="P1971" s="168"/>
      <c r="Q1971" s="170"/>
      <c r="R1971" s="170"/>
      <c r="S1971" s="168"/>
    </row>
    <row r="1972" spans="1:19" ht="12.75" customHeight="1" x14ac:dyDescent="0.25">
      <c r="A1972" s="172"/>
      <c r="B1972" s="172"/>
      <c r="C1972" s="168"/>
      <c r="D1972" s="169"/>
      <c r="E1972" s="168"/>
      <c r="F1972" s="168"/>
      <c r="G1972" s="168"/>
      <c r="H1972" s="168"/>
      <c r="I1972" s="168"/>
      <c r="J1972" s="168"/>
      <c r="K1972" s="168"/>
      <c r="L1972" s="168"/>
      <c r="M1972" s="168"/>
      <c r="N1972" s="168"/>
      <c r="O1972" s="168"/>
      <c r="P1972" s="168"/>
      <c r="Q1972" s="170"/>
      <c r="R1972" s="170"/>
      <c r="S1972" s="168"/>
    </row>
    <row r="1973" spans="1:19" ht="12.75" customHeight="1" x14ac:dyDescent="0.25">
      <c r="A1973" s="172"/>
      <c r="B1973" s="172"/>
      <c r="C1973" s="168"/>
      <c r="D1973" s="169"/>
      <c r="E1973" s="168"/>
      <c r="F1973" s="168"/>
      <c r="G1973" s="168"/>
      <c r="H1973" s="168"/>
      <c r="I1973" s="168"/>
      <c r="J1973" s="168"/>
      <c r="K1973" s="168"/>
      <c r="L1973" s="168"/>
      <c r="M1973" s="168"/>
      <c r="N1973" s="168"/>
      <c r="O1973" s="168"/>
      <c r="P1973" s="168"/>
      <c r="Q1973" s="170"/>
      <c r="R1973" s="170"/>
      <c r="S1973" s="168"/>
    </row>
    <row r="1974" spans="1:19" ht="12.75" customHeight="1" x14ac:dyDescent="0.25">
      <c r="A1974" s="172"/>
      <c r="B1974" s="172"/>
      <c r="C1974" s="168"/>
      <c r="D1974" s="169"/>
      <c r="E1974" s="168"/>
      <c r="F1974" s="168"/>
      <c r="G1974" s="168"/>
      <c r="H1974" s="168"/>
      <c r="I1974" s="168"/>
      <c r="J1974" s="168"/>
      <c r="K1974" s="168"/>
      <c r="L1974" s="168"/>
      <c r="M1974" s="168"/>
      <c r="N1974" s="168"/>
      <c r="O1974" s="168"/>
      <c r="P1974" s="168"/>
      <c r="Q1974" s="170"/>
      <c r="R1974" s="170"/>
      <c r="S1974" s="168"/>
    </row>
    <row r="1975" spans="1:19" ht="12.75" customHeight="1" x14ac:dyDescent="0.25">
      <c r="A1975" s="172"/>
      <c r="B1975" s="172"/>
      <c r="C1975" s="168"/>
      <c r="D1975" s="169"/>
      <c r="E1975" s="168"/>
      <c r="F1975" s="168"/>
      <c r="G1975" s="168"/>
      <c r="H1975" s="168"/>
      <c r="I1975" s="168"/>
      <c r="J1975" s="168"/>
      <c r="K1975" s="168"/>
      <c r="L1975" s="168"/>
      <c r="M1975" s="168"/>
      <c r="N1975" s="168"/>
      <c r="O1975" s="168"/>
      <c r="P1975" s="168"/>
      <c r="Q1975" s="170"/>
      <c r="R1975" s="170"/>
      <c r="S1975" s="168"/>
    </row>
    <row r="1976" spans="1:19" ht="12.75" customHeight="1" x14ac:dyDescent="0.25">
      <c r="A1976" s="172"/>
      <c r="B1976" s="172"/>
      <c r="C1976" s="168"/>
      <c r="D1976" s="169"/>
      <c r="E1976" s="168"/>
      <c r="F1976" s="168"/>
      <c r="G1976" s="168"/>
      <c r="H1976" s="168"/>
      <c r="I1976" s="168"/>
      <c r="J1976" s="168"/>
      <c r="K1976" s="168"/>
      <c r="L1976" s="168"/>
      <c r="M1976" s="168"/>
      <c r="N1976" s="168"/>
      <c r="O1976" s="168"/>
      <c r="P1976" s="168"/>
      <c r="Q1976" s="170"/>
      <c r="R1976" s="170"/>
      <c r="S1976" s="168"/>
    </row>
    <row r="1977" spans="1:19" ht="12.75" customHeight="1" x14ac:dyDescent="0.25">
      <c r="A1977" s="172"/>
      <c r="B1977" s="172"/>
      <c r="C1977" s="168"/>
      <c r="D1977" s="169"/>
      <c r="E1977" s="168"/>
      <c r="F1977" s="168"/>
      <c r="G1977" s="168"/>
      <c r="H1977" s="168"/>
      <c r="I1977" s="168"/>
      <c r="J1977" s="168"/>
      <c r="K1977" s="168"/>
      <c r="L1977" s="168"/>
      <c r="M1977" s="168"/>
      <c r="N1977" s="168"/>
      <c r="O1977" s="168"/>
      <c r="P1977" s="168"/>
      <c r="Q1977" s="170"/>
      <c r="R1977" s="170"/>
      <c r="S1977" s="168"/>
    </row>
    <row r="1978" spans="1:19" ht="12.75" customHeight="1" x14ac:dyDescent="0.25">
      <c r="A1978" s="172"/>
      <c r="B1978" s="172"/>
      <c r="C1978" s="168"/>
      <c r="D1978" s="169"/>
      <c r="E1978" s="168"/>
      <c r="F1978" s="168"/>
      <c r="G1978" s="168"/>
      <c r="H1978" s="168"/>
      <c r="I1978" s="168"/>
      <c r="J1978" s="168"/>
      <c r="K1978" s="168"/>
      <c r="L1978" s="168"/>
      <c r="M1978" s="168"/>
      <c r="N1978" s="168"/>
      <c r="O1978" s="168"/>
      <c r="P1978" s="168"/>
      <c r="Q1978" s="170"/>
      <c r="R1978" s="170"/>
      <c r="S1978" s="168"/>
    </row>
    <row r="1979" spans="1:19" ht="12.75" customHeight="1" x14ac:dyDescent="0.25">
      <c r="A1979" s="172"/>
      <c r="B1979" s="172"/>
      <c r="C1979" s="168"/>
      <c r="D1979" s="169"/>
      <c r="E1979" s="168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68"/>
      <c r="Q1979" s="170"/>
      <c r="R1979" s="170"/>
      <c r="S1979" s="168"/>
    </row>
    <row r="1980" spans="1:19" ht="12.75" customHeight="1" x14ac:dyDescent="0.25">
      <c r="A1980" s="172"/>
      <c r="B1980" s="172"/>
      <c r="C1980" s="168"/>
      <c r="D1980" s="169"/>
      <c r="E1980" s="168"/>
      <c r="F1980" s="168"/>
      <c r="G1980" s="168"/>
      <c r="H1980" s="168"/>
      <c r="I1980" s="168"/>
      <c r="J1980" s="168"/>
      <c r="K1980" s="168"/>
      <c r="L1980" s="168"/>
      <c r="M1980" s="168"/>
      <c r="N1980" s="168"/>
      <c r="O1980" s="168"/>
      <c r="P1980" s="168"/>
      <c r="Q1980" s="170"/>
      <c r="R1980" s="170"/>
      <c r="S1980" s="168"/>
    </row>
    <row r="1981" spans="1:19" ht="12.75" customHeight="1" x14ac:dyDescent="0.25">
      <c r="A1981" s="172"/>
      <c r="B1981" s="172"/>
      <c r="C1981" s="168"/>
      <c r="D1981" s="169"/>
      <c r="E1981" s="168"/>
      <c r="F1981" s="168"/>
      <c r="G1981" s="168"/>
      <c r="H1981" s="168"/>
      <c r="I1981" s="168"/>
      <c r="J1981" s="168"/>
      <c r="K1981" s="168"/>
      <c r="L1981" s="168"/>
      <c r="M1981" s="168"/>
      <c r="N1981" s="168"/>
      <c r="O1981" s="168"/>
      <c r="P1981" s="168"/>
      <c r="Q1981" s="170"/>
      <c r="R1981" s="170"/>
      <c r="S1981" s="168"/>
    </row>
    <row r="1982" spans="1:19" ht="12.75" customHeight="1" x14ac:dyDescent="0.25">
      <c r="A1982" s="172"/>
      <c r="B1982" s="172"/>
      <c r="C1982" s="168"/>
      <c r="D1982" s="169"/>
      <c r="E1982" s="168"/>
      <c r="F1982" s="168"/>
      <c r="G1982" s="168"/>
      <c r="H1982" s="168"/>
      <c r="I1982" s="168"/>
      <c r="J1982" s="168"/>
      <c r="K1982" s="168"/>
      <c r="L1982" s="168"/>
      <c r="M1982" s="168"/>
      <c r="N1982" s="168"/>
      <c r="O1982" s="168"/>
      <c r="P1982" s="168"/>
      <c r="Q1982" s="170"/>
      <c r="R1982" s="170"/>
      <c r="S1982" s="168"/>
    </row>
    <row r="1983" spans="1:19" ht="12.75" customHeight="1" x14ac:dyDescent="0.25">
      <c r="A1983" s="172"/>
      <c r="B1983" s="172"/>
      <c r="C1983" s="168"/>
      <c r="D1983" s="169"/>
      <c r="E1983" s="168"/>
      <c r="F1983" s="168"/>
      <c r="G1983" s="168"/>
      <c r="H1983" s="168"/>
      <c r="I1983" s="168"/>
      <c r="J1983" s="168"/>
      <c r="K1983" s="168"/>
      <c r="L1983" s="168"/>
      <c r="M1983" s="168"/>
      <c r="N1983" s="168"/>
      <c r="O1983" s="168"/>
      <c r="P1983" s="168"/>
      <c r="Q1983" s="170"/>
      <c r="R1983" s="170"/>
      <c r="S1983" s="168"/>
    </row>
    <row r="1984" spans="1:19" ht="12.75" customHeight="1" x14ac:dyDescent="0.25">
      <c r="A1984" s="172"/>
      <c r="B1984" s="172"/>
      <c r="C1984" s="168"/>
      <c r="D1984" s="169"/>
      <c r="E1984" s="168"/>
      <c r="F1984" s="168"/>
      <c r="G1984" s="168"/>
      <c r="H1984" s="168"/>
      <c r="I1984" s="168"/>
      <c r="J1984" s="168"/>
      <c r="K1984" s="168"/>
      <c r="L1984" s="168"/>
      <c r="M1984" s="168"/>
      <c r="N1984" s="168"/>
      <c r="O1984" s="168"/>
      <c r="P1984" s="168"/>
      <c r="Q1984" s="170"/>
      <c r="R1984" s="170"/>
      <c r="S1984" s="168"/>
    </row>
    <row r="1985" spans="1:19" ht="12.75" customHeight="1" x14ac:dyDescent="0.25">
      <c r="A1985" s="172"/>
      <c r="B1985" s="172"/>
      <c r="C1985" s="168"/>
      <c r="D1985" s="169"/>
      <c r="E1985" s="168"/>
      <c r="F1985" s="168"/>
      <c r="G1985" s="168"/>
      <c r="H1985" s="168"/>
      <c r="I1985" s="168"/>
      <c r="J1985" s="168"/>
      <c r="K1985" s="168"/>
      <c r="L1985" s="168"/>
      <c r="M1985" s="168"/>
      <c r="N1985" s="168"/>
      <c r="O1985" s="168"/>
      <c r="P1985" s="168"/>
      <c r="Q1985" s="170"/>
      <c r="R1985" s="170"/>
      <c r="S1985" s="168"/>
    </row>
    <row r="1986" spans="1:19" ht="12.75" customHeight="1" x14ac:dyDescent="0.25">
      <c r="A1986" s="172"/>
      <c r="B1986" s="172"/>
      <c r="C1986" s="168"/>
      <c r="D1986" s="169"/>
      <c r="E1986" s="168"/>
      <c r="F1986" s="168"/>
      <c r="G1986" s="168"/>
      <c r="H1986" s="168"/>
      <c r="I1986" s="168"/>
      <c r="J1986" s="168"/>
      <c r="K1986" s="168"/>
      <c r="L1986" s="168"/>
      <c r="M1986" s="168"/>
      <c r="N1986" s="168"/>
      <c r="O1986" s="168"/>
      <c r="P1986" s="168"/>
      <c r="Q1986" s="170"/>
      <c r="R1986" s="170"/>
      <c r="S1986" s="168"/>
    </row>
    <row r="1987" spans="1:19" ht="12.75" customHeight="1" x14ac:dyDescent="0.25">
      <c r="A1987" s="172"/>
      <c r="B1987" s="172"/>
      <c r="C1987" s="168"/>
      <c r="D1987" s="169"/>
      <c r="E1987" s="168"/>
      <c r="F1987" s="168"/>
      <c r="G1987" s="168"/>
      <c r="H1987" s="168"/>
      <c r="I1987" s="168"/>
      <c r="J1987" s="168"/>
      <c r="K1987" s="168"/>
      <c r="L1987" s="168"/>
      <c r="M1987" s="168"/>
      <c r="N1987" s="168"/>
      <c r="O1987" s="168"/>
      <c r="P1987" s="168"/>
      <c r="Q1987" s="170"/>
      <c r="R1987" s="170"/>
      <c r="S1987" s="168"/>
    </row>
    <row r="1988" spans="1:19" ht="12.75" customHeight="1" x14ac:dyDescent="0.25">
      <c r="A1988" s="172"/>
      <c r="B1988" s="172"/>
      <c r="C1988" s="168"/>
      <c r="D1988" s="169"/>
      <c r="E1988" s="168"/>
      <c r="F1988" s="168"/>
      <c r="G1988" s="168"/>
      <c r="H1988" s="168"/>
      <c r="I1988" s="168"/>
      <c r="J1988" s="168"/>
      <c r="K1988" s="168"/>
      <c r="L1988" s="168"/>
      <c r="M1988" s="168"/>
      <c r="N1988" s="168"/>
      <c r="O1988" s="168"/>
      <c r="P1988" s="168"/>
      <c r="Q1988" s="170"/>
      <c r="R1988" s="170"/>
      <c r="S1988" s="168"/>
    </row>
    <row r="1989" spans="1:19" ht="12.75" customHeight="1" x14ac:dyDescent="0.25">
      <c r="A1989" s="172"/>
      <c r="B1989" s="172"/>
      <c r="C1989" s="168"/>
      <c r="D1989" s="169"/>
      <c r="E1989" s="168"/>
      <c r="F1989" s="168"/>
      <c r="G1989" s="168"/>
      <c r="H1989" s="168"/>
      <c r="I1989" s="168"/>
      <c r="J1989" s="168"/>
      <c r="K1989" s="168"/>
      <c r="L1989" s="168"/>
      <c r="M1989" s="168"/>
      <c r="N1989" s="168"/>
      <c r="O1989" s="168"/>
      <c r="P1989" s="168"/>
      <c r="Q1989" s="170"/>
      <c r="R1989" s="170"/>
      <c r="S1989" s="168"/>
    </row>
    <row r="1990" spans="1:19" ht="12.75" customHeight="1" x14ac:dyDescent="0.25">
      <c r="A1990" s="172"/>
      <c r="B1990" s="172"/>
      <c r="C1990" s="168"/>
      <c r="D1990" s="169"/>
      <c r="E1990" s="168"/>
      <c r="F1990" s="168"/>
      <c r="G1990" s="168"/>
      <c r="H1990" s="168"/>
      <c r="I1990" s="168"/>
      <c r="J1990" s="168"/>
      <c r="K1990" s="168"/>
      <c r="L1990" s="168"/>
      <c r="M1990" s="168"/>
      <c r="N1990" s="168"/>
      <c r="O1990" s="168"/>
      <c r="P1990" s="168"/>
      <c r="Q1990" s="170"/>
      <c r="R1990" s="170"/>
      <c r="S1990" s="168"/>
    </row>
    <row r="1991" spans="1:19" ht="12.75" customHeight="1" x14ac:dyDescent="0.25">
      <c r="A1991" s="172"/>
      <c r="B1991" s="172"/>
      <c r="C1991" s="168"/>
      <c r="D1991" s="169"/>
      <c r="E1991" s="168"/>
      <c r="F1991" s="168"/>
      <c r="G1991" s="168"/>
      <c r="H1991" s="168"/>
      <c r="I1991" s="168"/>
      <c r="J1991" s="168"/>
      <c r="K1991" s="168"/>
      <c r="L1991" s="168"/>
      <c r="M1991" s="168"/>
      <c r="N1991" s="168"/>
      <c r="O1991" s="168"/>
      <c r="P1991" s="168"/>
      <c r="Q1991" s="170"/>
      <c r="R1991" s="170"/>
      <c r="S1991" s="168"/>
    </row>
    <row r="1992" spans="1:19" ht="12.75" customHeight="1" x14ac:dyDescent="0.25">
      <c r="A1992" s="172"/>
      <c r="B1992" s="172"/>
      <c r="C1992" s="168"/>
      <c r="D1992" s="169"/>
      <c r="E1992" s="168"/>
      <c r="F1992" s="168"/>
      <c r="G1992" s="168"/>
      <c r="H1992" s="168"/>
      <c r="I1992" s="168"/>
      <c r="J1992" s="168"/>
      <c r="K1992" s="168"/>
      <c r="L1992" s="168"/>
      <c r="M1992" s="168"/>
      <c r="N1992" s="168"/>
      <c r="O1992" s="168"/>
      <c r="P1992" s="168"/>
      <c r="Q1992" s="170"/>
      <c r="R1992" s="170"/>
      <c r="S1992" s="168"/>
    </row>
    <row r="1993" spans="1:19" ht="12.75" customHeight="1" x14ac:dyDescent="0.25">
      <c r="A1993" s="172"/>
      <c r="B1993" s="172"/>
      <c r="C1993" s="168"/>
      <c r="D1993" s="169"/>
      <c r="E1993" s="168"/>
      <c r="F1993" s="168"/>
      <c r="G1993" s="168"/>
      <c r="H1993" s="168"/>
      <c r="I1993" s="168"/>
      <c r="J1993" s="168"/>
      <c r="K1993" s="168"/>
      <c r="L1993" s="168"/>
      <c r="M1993" s="168"/>
      <c r="N1993" s="168"/>
      <c r="O1993" s="168"/>
      <c r="P1993" s="168"/>
      <c r="Q1993" s="170"/>
      <c r="R1993" s="170"/>
      <c r="S1993" s="168"/>
    </row>
    <row r="1994" spans="1:19" ht="12.75" customHeight="1" x14ac:dyDescent="0.25">
      <c r="A1994" s="172"/>
      <c r="B1994" s="172"/>
      <c r="C1994" s="168"/>
      <c r="D1994" s="169"/>
      <c r="E1994" s="168"/>
      <c r="F1994" s="168"/>
      <c r="G1994" s="168"/>
      <c r="H1994" s="168"/>
      <c r="I1994" s="168"/>
      <c r="J1994" s="168"/>
      <c r="K1994" s="168"/>
      <c r="L1994" s="168"/>
      <c r="M1994" s="168"/>
      <c r="N1994" s="168"/>
      <c r="O1994" s="168"/>
      <c r="P1994" s="168"/>
      <c r="Q1994" s="170"/>
      <c r="R1994" s="170"/>
      <c r="S1994" s="168"/>
    </row>
    <row r="1995" spans="1:19" ht="12.75" customHeight="1" x14ac:dyDescent="0.25">
      <c r="A1995" s="172"/>
      <c r="B1995" s="172"/>
      <c r="C1995" s="168"/>
      <c r="D1995" s="169"/>
      <c r="E1995" s="168"/>
      <c r="F1995" s="168"/>
      <c r="G1995" s="168"/>
      <c r="H1995" s="168"/>
      <c r="I1995" s="168"/>
      <c r="J1995" s="168"/>
      <c r="K1995" s="168"/>
      <c r="L1995" s="168"/>
      <c r="M1995" s="168"/>
      <c r="N1995" s="168"/>
      <c r="O1995" s="168"/>
      <c r="P1995" s="168"/>
      <c r="Q1995" s="170"/>
      <c r="R1995" s="170"/>
      <c r="S1995" s="168"/>
    </row>
    <row r="1996" spans="1:19" ht="12.75" customHeight="1" x14ac:dyDescent="0.25">
      <c r="A1996" s="172"/>
      <c r="B1996" s="172"/>
      <c r="C1996" s="168"/>
      <c r="D1996" s="169"/>
      <c r="E1996" s="168"/>
      <c r="F1996" s="168"/>
      <c r="G1996" s="168"/>
      <c r="H1996" s="168"/>
      <c r="I1996" s="168"/>
      <c r="J1996" s="168"/>
      <c r="K1996" s="168"/>
      <c r="L1996" s="168"/>
      <c r="M1996" s="168"/>
      <c r="N1996" s="168"/>
      <c r="O1996" s="168"/>
      <c r="P1996" s="168"/>
      <c r="Q1996" s="170"/>
      <c r="R1996" s="170"/>
      <c r="S1996" s="168"/>
    </row>
    <row r="1997" spans="1:19" ht="12.75" customHeight="1" x14ac:dyDescent="0.25">
      <c r="A1997" s="172"/>
      <c r="B1997" s="172"/>
      <c r="C1997" s="168"/>
      <c r="D1997" s="169"/>
      <c r="E1997" s="168"/>
      <c r="F1997" s="168"/>
      <c r="G1997" s="168"/>
      <c r="H1997" s="168"/>
      <c r="I1997" s="168"/>
      <c r="J1997" s="168"/>
      <c r="K1997" s="168"/>
      <c r="L1997" s="168"/>
      <c r="M1997" s="168"/>
      <c r="N1997" s="168"/>
      <c r="O1997" s="168"/>
      <c r="P1997" s="168"/>
      <c r="Q1997" s="170"/>
      <c r="R1997" s="170"/>
      <c r="S1997" s="168"/>
    </row>
    <row r="1998" spans="1:19" ht="12.75" customHeight="1" x14ac:dyDescent="0.25">
      <c r="A1998" s="172"/>
      <c r="B1998" s="172"/>
      <c r="C1998" s="168"/>
      <c r="D1998" s="169"/>
      <c r="E1998" s="168"/>
      <c r="F1998" s="168"/>
      <c r="G1998" s="168"/>
      <c r="H1998" s="168"/>
      <c r="I1998" s="168"/>
      <c r="J1998" s="168"/>
      <c r="K1998" s="168"/>
      <c r="L1998" s="168"/>
      <c r="M1998" s="168"/>
      <c r="N1998" s="168"/>
      <c r="O1998" s="168"/>
      <c r="P1998" s="168"/>
      <c r="Q1998" s="170"/>
      <c r="R1998" s="170"/>
      <c r="S1998" s="168"/>
    </row>
    <row r="1999" spans="1:19" ht="12.75" customHeight="1" x14ac:dyDescent="0.25">
      <c r="A1999" s="172"/>
      <c r="B1999" s="172"/>
      <c r="C1999" s="168"/>
      <c r="D1999" s="169"/>
      <c r="E1999" s="168"/>
      <c r="F1999" s="168"/>
      <c r="G1999" s="168"/>
      <c r="H1999" s="168"/>
      <c r="I1999" s="168"/>
      <c r="J1999" s="168"/>
      <c r="K1999" s="168"/>
      <c r="L1999" s="168"/>
      <c r="M1999" s="168"/>
      <c r="N1999" s="168"/>
      <c r="O1999" s="168"/>
      <c r="P1999" s="168"/>
      <c r="Q1999" s="170"/>
      <c r="R1999" s="170"/>
      <c r="S1999" s="168"/>
    </row>
    <row r="2000" spans="1:19" ht="12.75" customHeight="1" x14ac:dyDescent="0.25">
      <c r="A2000" s="172"/>
      <c r="B2000" s="172"/>
      <c r="C2000" s="168"/>
      <c r="D2000" s="169"/>
      <c r="E2000" s="168"/>
      <c r="F2000" s="168"/>
      <c r="G2000" s="168"/>
      <c r="H2000" s="168"/>
      <c r="I2000" s="168"/>
      <c r="J2000" s="168"/>
      <c r="K2000" s="168"/>
      <c r="L2000" s="168"/>
      <c r="M2000" s="168"/>
      <c r="N2000" s="168"/>
      <c r="O2000" s="168"/>
      <c r="P2000" s="168"/>
      <c r="Q2000" s="170"/>
      <c r="R2000" s="170"/>
      <c r="S2000" s="168"/>
    </row>
    <row r="2001" spans="1:19" ht="12.75" customHeight="1" x14ac:dyDescent="0.25">
      <c r="A2001" s="172"/>
      <c r="B2001" s="172"/>
      <c r="C2001" s="168"/>
      <c r="D2001" s="169"/>
      <c r="E2001" s="168"/>
      <c r="F2001" s="168"/>
      <c r="G2001" s="168"/>
      <c r="H2001" s="168"/>
      <c r="I2001" s="168"/>
      <c r="J2001" s="168"/>
      <c r="K2001" s="168"/>
      <c r="L2001" s="168"/>
      <c r="M2001" s="168"/>
      <c r="N2001" s="168"/>
      <c r="O2001" s="168"/>
      <c r="P2001" s="168"/>
      <c r="Q2001" s="170"/>
      <c r="R2001" s="170"/>
      <c r="S2001" s="168"/>
    </row>
    <row r="2002" spans="1:19" ht="12.75" customHeight="1" x14ac:dyDescent="0.25">
      <c r="A2002" s="172"/>
      <c r="B2002" s="172"/>
      <c r="C2002" s="168"/>
      <c r="D2002" s="169"/>
      <c r="E2002" s="168"/>
      <c r="F2002" s="168"/>
      <c r="G2002" s="168"/>
      <c r="H2002" s="168"/>
      <c r="I2002" s="168"/>
      <c r="J2002" s="168"/>
      <c r="K2002" s="168"/>
      <c r="L2002" s="168"/>
      <c r="M2002" s="168"/>
      <c r="N2002" s="168"/>
      <c r="O2002" s="168"/>
      <c r="P2002" s="168"/>
      <c r="Q2002" s="170"/>
      <c r="R2002" s="170"/>
      <c r="S2002" s="168"/>
    </row>
    <row r="2003" spans="1:19" ht="12.75" customHeight="1" x14ac:dyDescent="0.25">
      <c r="A2003" s="172"/>
      <c r="B2003" s="172"/>
      <c r="C2003" s="168"/>
      <c r="D2003" s="169"/>
      <c r="E2003" s="168"/>
      <c r="F2003" s="168"/>
      <c r="G2003" s="168"/>
      <c r="H2003" s="168"/>
      <c r="I2003" s="168"/>
      <c r="J2003" s="168"/>
      <c r="K2003" s="168"/>
      <c r="L2003" s="168"/>
      <c r="M2003" s="168"/>
      <c r="N2003" s="168"/>
      <c r="O2003" s="168"/>
      <c r="P2003" s="168"/>
      <c r="Q2003" s="170"/>
      <c r="R2003" s="170"/>
      <c r="S2003" s="168"/>
    </row>
    <row r="2004" spans="1:19" ht="12.75" customHeight="1" x14ac:dyDescent="0.25">
      <c r="A2004" s="172"/>
      <c r="B2004" s="172"/>
      <c r="C2004" s="168"/>
      <c r="D2004" s="169"/>
      <c r="E2004" s="168"/>
      <c r="F2004" s="168"/>
      <c r="G2004" s="168"/>
      <c r="H2004" s="168"/>
      <c r="I2004" s="168"/>
      <c r="J2004" s="168"/>
      <c r="K2004" s="168"/>
      <c r="L2004" s="168"/>
      <c r="M2004" s="168"/>
      <c r="N2004" s="168"/>
      <c r="O2004" s="168"/>
      <c r="P2004" s="168"/>
      <c r="Q2004" s="170"/>
      <c r="R2004" s="170"/>
      <c r="S2004" s="168"/>
    </row>
    <row r="2005" spans="1:19" ht="12.75" customHeight="1" x14ac:dyDescent="0.25">
      <c r="A2005" s="172"/>
      <c r="B2005" s="172"/>
      <c r="C2005" s="168"/>
      <c r="D2005" s="169"/>
      <c r="E2005" s="168"/>
      <c r="F2005" s="168"/>
      <c r="G2005" s="168"/>
      <c r="H2005" s="168"/>
      <c r="I2005" s="168"/>
      <c r="J2005" s="168"/>
      <c r="K2005" s="168"/>
      <c r="L2005" s="168"/>
      <c r="M2005" s="168"/>
      <c r="N2005" s="168"/>
      <c r="O2005" s="168"/>
      <c r="P2005" s="168"/>
      <c r="Q2005" s="170"/>
      <c r="R2005" s="170"/>
      <c r="S2005" s="168"/>
    </row>
    <row r="2006" spans="1:19" ht="12.75" customHeight="1" x14ac:dyDescent="0.25">
      <c r="A2006" s="172"/>
      <c r="B2006" s="172"/>
      <c r="C2006" s="168"/>
      <c r="D2006" s="169"/>
      <c r="E2006" s="168"/>
      <c r="F2006" s="168"/>
      <c r="G2006" s="168"/>
      <c r="H2006" s="168"/>
      <c r="I2006" s="168"/>
      <c r="J2006" s="168"/>
      <c r="K2006" s="168"/>
      <c r="L2006" s="168"/>
      <c r="M2006" s="168"/>
      <c r="N2006" s="168"/>
      <c r="O2006" s="168"/>
      <c r="P2006" s="168"/>
      <c r="Q2006" s="170"/>
      <c r="R2006" s="170"/>
      <c r="S2006" s="168"/>
    </row>
    <row r="2007" spans="1:19" ht="12.75" customHeight="1" x14ac:dyDescent="0.25">
      <c r="A2007" s="172"/>
      <c r="B2007" s="172"/>
      <c r="C2007" s="168"/>
      <c r="D2007" s="169"/>
      <c r="E2007" s="168"/>
      <c r="F2007" s="168"/>
      <c r="G2007" s="168"/>
      <c r="H2007" s="168"/>
      <c r="I2007" s="168"/>
      <c r="J2007" s="168"/>
      <c r="K2007" s="168"/>
      <c r="L2007" s="168"/>
      <c r="M2007" s="168"/>
      <c r="N2007" s="168"/>
      <c r="O2007" s="168"/>
      <c r="P2007" s="168"/>
      <c r="Q2007" s="170"/>
      <c r="R2007" s="170"/>
      <c r="S2007" s="168"/>
    </row>
    <row r="2008" spans="1:19" ht="12.75" customHeight="1" x14ac:dyDescent="0.25">
      <c r="A2008" s="172"/>
      <c r="B2008" s="172"/>
      <c r="C2008" s="168"/>
      <c r="D2008" s="169"/>
      <c r="E2008" s="168"/>
      <c r="F2008" s="168"/>
      <c r="G2008" s="168"/>
      <c r="H2008" s="168"/>
      <c r="I2008" s="168"/>
      <c r="J2008" s="168"/>
      <c r="K2008" s="168"/>
      <c r="L2008" s="168"/>
      <c r="M2008" s="168"/>
      <c r="N2008" s="168"/>
      <c r="O2008" s="168"/>
      <c r="P2008" s="168"/>
      <c r="Q2008" s="170"/>
      <c r="R2008" s="170"/>
      <c r="S2008" s="168"/>
    </row>
    <row r="2009" spans="1:19" ht="12.75" customHeight="1" x14ac:dyDescent="0.25">
      <c r="A2009" s="172"/>
      <c r="B2009" s="172"/>
      <c r="C2009" s="168"/>
      <c r="D2009" s="169"/>
      <c r="E2009" s="168"/>
      <c r="F2009" s="168"/>
      <c r="G2009" s="168"/>
      <c r="H2009" s="168"/>
      <c r="I2009" s="168"/>
      <c r="J2009" s="168"/>
      <c r="K2009" s="168"/>
      <c r="L2009" s="168"/>
      <c r="M2009" s="168"/>
      <c r="N2009" s="168"/>
      <c r="O2009" s="168"/>
      <c r="P2009" s="168"/>
      <c r="Q2009" s="170"/>
      <c r="R2009" s="170"/>
      <c r="S2009" s="168"/>
    </row>
    <row r="2010" spans="1:19" ht="12.75" customHeight="1" x14ac:dyDescent="0.25">
      <c r="A2010" s="172"/>
      <c r="B2010" s="172"/>
      <c r="C2010" s="168"/>
      <c r="D2010" s="169"/>
      <c r="E2010" s="168"/>
      <c r="F2010" s="168"/>
      <c r="G2010" s="168"/>
      <c r="H2010" s="168"/>
      <c r="I2010" s="168"/>
      <c r="J2010" s="168"/>
      <c r="K2010" s="168"/>
      <c r="L2010" s="168"/>
      <c r="M2010" s="168"/>
      <c r="N2010" s="168"/>
      <c r="O2010" s="168"/>
      <c r="P2010" s="168"/>
      <c r="Q2010" s="170"/>
      <c r="R2010" s="170"/>
      <c r="S2010" s="168"/>
    </row>
    <row r="2011" spans="1:19" ht="12.75" customHeight="1" x14ac:dyDescent="0.25">
      <c r="A2011" s="172"/>
      <c r="B2011" s="172"/>
      <c r="C2011" s="168"/>
      <c r="D2011" s="169"/>
      <c r="E2011" s="168"/>
      <c r="F2011" s="168"/>
      <c r="G2011" s="168"/>
      <c r="H2011" s="168"/>
      <c r="I2011" s="168"/>
      <c r="J2011" s="168"/>
      <c r="K2011" s="168"/>
      <c r="L2011" s="168"/>
      <c r="M2011" s="168"/>
      <c r="N2011" s="168"/>
      <c r="O2011" s="168"/>
      <c r="P2011" s="168"/>
      <c r="Q2011" s="170"/>
      <c r="R2011" s="170"/>
      <c r="S2011" s="168"/>
    </row>
    <row r="2012" spans="1:19" ht="12.75" customHeight="1" x14ac:dyDescent="0.25">
      <c r="A2012" s="172"/>
      <c r="B2012" s="172"/>
      <c r="C2012" s="168"/>
      <c r="D2012" s="169"/>
      <c r="E2012" s="168"/>
      <c r="F2012" s="168"/>
      <c r="G2012" s="168"/>
      <c r="H2012" s="168"/>
      <c r="I2012" s="168"/>
      <c r="J2012" s="168"/>
      <c r="K2012" s="168"/>
      <c r="L2012" s="168"/>
      <c r="M2012" s="168"/>
      <c r="N2012" s="168"/>
      <c r="O2012" s="168"/>
      <c r="P2012" s="168"/>
      <c r="Q2012" s="170"/>
      <c r="R2012" s="170"/>
      <c r="S2012" s="168"/>
    </row>
    <row r="2013" spans="1:19" ht="12.75" customHeight="1" x14ac:dyDescent="0.25">
      <c r="A2013" s="172"/>
      <c r="B2013" s="172"/>
      <c r="C2013" s="168"/>
      <c r="D2013" s="169"/>
      <c r="E2013" s="168"/>
      <c r="F2013" s="168"/>
      <c r="G2013" s="168"/>
      <c r="H2013" s="168"/>
      <c r="I2013" s="168"/>
      <c r="J2013" s="168"/>
      <c r="K2013" s="168"/>
      <c r="L2013" s="168"/>
      <c r="M2013" s="168"/>
      <c r="N2013" s="168"/>
      <c r="O2013" s="168"/>
      <c r="P2013" s="168"/>
      <c r="Q2013" s="170"/>
      <c r="R2013" s="170"/>
      <c r="S2013" s="168"/>
    </row>
    <row r="2014" spans="1:19" ht="12.75" customHeight="1" x14ac:dyDescent="0.25">
      <c r="A2014" s="172"/>
      <c r="B2014" s="172"/>
      <c r="C2014" s="168"/>
      <c r="D2014" s="169"/>
      <c r="E2014" s="168"/>
      <c r="F2014" s="168"/>
      <c r="G2014" s="168"/>
      <c r="H2014" s="168"/>
      <c r="I2014" s="168"/>
      <c r="J2014" s="168"/>
      <c r="K2014" s="168"/>
      <c r="L2014" s="168"/>
      <c r="M2014" s="168"/>
      <c r="N2014" s="168"/>
      <c r="O2014" s="168"/>
      <c r="P2014" s="168"/>
      <c r="Q2014" s="170"/>
      <c r="R2014" s="170"/>
      <c r="S2014" s="168"/>
    </row>
    <row r="2015" spans="1:19" ht="12.75" customHeight="1" x14ac:dyDescent="0.25">
      <c r="A2015" s="172"/>
      <c r="B2015" s="172"/>
      <c r="C2015" s="168"/>
      <c r="D2015" s="169"/>
      <c r="E2015" s="168"/>
      <c r="F2015" s="168"/>
      <c r="G2015" s="168"/>
      <c r="H2015" s="168"/>
      <c r="I2015" s="168"/>
      <c r="J2015" s="168"/>
      <c r="K2015" s="168"/>
      <c r="L2015" s="168"/>
      <c r="M2015" s="168"/>
      <c r="N2015" s="168"/>
      <c r="O2015" s="168"/>
      <c r="P2015" s="168"/>
      <c r="Q2015" s="170"/>
      <c r="R2015" s="170"/>
      <c r="S2015" s="168"/>
    </row>
    <row r="2016" spans="1:19" ht="12.75" customHeight="1" x14ac:dyDescent="0.25">
      <c r="A2016" s="172"/>
      <c r="B2016" s="172"/>
      <c r="C2016" s="168"/>
      <c r="D2016" s="169"/>
      <c r="E2016" s="168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68"/>
      <c r="Q2016" s="170"/>
      <c r="R2016" s="170"/>
      <c r="S2016" s="168"/>
    </row>
    <row r="2017" spans="1:19" ht="12.75" customHeight="1" x14ac:dyDescent="0.25">
      <c r="A2017" s="172"/>
      <c r="B2017" s="172"/>
      <c r="C2017" s="168"/>
      <c r="D2017" s="169"/>
      <c r="E2017" s="168"/>
      <c r="F2017" s="168"/>
      <c r="G2017" s="168"/>
      <c r="H2017" s="168"/>
      <c r="I2017" s="168"/>
      <c r="J2017" s="168"/>
      <c r="K2017" s="168"/>
      <c r="L2017" s="168"/>
      <c r="M2017" s="168"/>
      <c r="N2017" s="168"/>
      <c r="O2017" s="168"/>
      <c r="P2017" s="168"/>
      <c r="Q2017" s="170"/>
      <c r="R2017" s="170"/>
      <c r="S2017" s="168"/>
    </row>
    <row r="2018" spans="1:19" ht="12.75" customHeight="1" x14ac:dyDescent="0.25">
      <c r="A2018" s="172"/>
      <c r="B2018" s="172"/>
      <c r="C2018" s="168"/>
      <c r="D2018" s="169"/>
      <c r="E2018" s="168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68"/>
      <c r="Q2018" s="170"/>
      <c r="R2018" s="170"/>
      <c r="S2018" s="168"/>
    </row>
    <row r="2019" spans="1:19" ht="12.75" customHeight="1" x14ac:dyDescent="0.25">
      <c r="A2019" s="172"/>
      <c r="B2019" s="172"/>
      <c r="C2019" s="168"/>
      <c r="D2019" s="169"/>
      <c r="E2019" s="168"/>
      <c r="F2019" s="168"/>
      <c r="G2019" s="168"/>
      <c r="H2019" s="168"/>
      <c r="I2019" s="168"/>
      <c r="J2019" s="168"/>
      <c r="K2019" s="168"/>
      <c r="L2019" s="168"/>
      <c r="M2019" s="168"/>
      <c r="N2019" s="168"/>
      <c r="O2019" s="168"/>
      <c r="P2019" s="168"/>
      <c r="Q2019" s="170"/>
      <c r="R2019" s="170"/>
      <c r="S2019" s="168"/>
    </row>
    <row r="2020" spans="1:19" ht="12.75" customHeight="1" x14ac:dyDescent="0.25">
      <c r="A2020" s="172"/>
      <c r="B2020" s="172"/>
      <c r="C2020" s="168"/>
      <c r="D2020" s="169"/>
      <c r="E2020" s="168"/>
      <c r="F2020" s="168"/>
      <c r="G2020" s="168"/>
      <c r="H2020" s="168"/>
      <c r="I2020" s="168"/>
      <c r="J2020" s="168"/>
      <c r="K2020" s="168"/>
      <c r="L2020" s="168"/>
      <c r="M2020" s="168"/>
      <c r="N2020" s="168"/>
      <c r="O2020" s="168"/>
      <c r="P2020" s="168"/>
      <c r="Q2020" s="170"/>
      <c r="R2020" s="170"/>
      <c r="S2020" s="168"/>
    </row>
    <row r="2021" spans="1:19" ht="12.75" customHeight="1" x14ac:dyDescent="0.25">
      <c r="A2021" s="172"/>
      <c r="B2021" s="172"/>
      <c r="C2021" s="168"/>
      <c r="D2021" s="169"/>
      <c r="E2021" s="168"/>
      <c r="F2021" s="168"/>
      <c r="G2021" s="168"/>
      <c r="H2021" s="168"/>
      <c r="I2021" s="168"/>
      <c r="J2021" s="168"/>
      <c r="K2021" s="168"/>
      <c r="L2021" s="168"/>
      <c r="M2021" s="168"/>
      <c r="N2021" s="168"/>
      <c r="O2021" s="168"/>
      <c r="P2021" s="168"/>
      <c r="Q2021" s="170"/>
      <c r="R2021" s="170"/>
      <c r="S2021" s="168"/>
    </row>
    <row r="2022" spans="1:19" ht="12.75" customHeight="1" x14ac:dyDescent="0.25">
      <c r="A2022" s="172"/>
      <c r="B2022" s="172"/>
      <c r="C2022" s="168"/>
      <c r="D2022" s="169"/>
      <c r="E2022" s="168"/>
      <c r="F2022" s="168"/>
      <c r="G2022" s="168"/>
      <c r="H2022" s="168"/>
      <c r="I2022" s="168"/>
      <c r="J2022" s="168"/>
      <c r="K2022" s="168"/>
      <c r="L2022" s="168"/>
      <c r="M2022" s="168"/>
      <c r="N2022" s="168"/>
      <c r="O2022" s="168"/>
      <c r="P2022" s="168"/>
      <c r="Q2022" s="170"/>
      <c r="R2022" s="170"/>
      <c r="S2022" s="168"/>
    </row>
    <row r="2023" spans="1:19" ht="12.75" customHeight="1" x14ac:dyDescent="0.25">
      <c r="A2023" s="172"/>
      <c r="B2023" s="172"/>
      <c r="C2023" s="168"/>
      <c r="D2023" s="169"/>
      <c r="E2023" s="168"/>
      <c r="F2023" s="168"/>
      <c r="G2023" s="168"/>
      <c r="H2023" s="168"/>
      <c r="I2023" s="168"/>
      <c r="J2023" s="168"/>
      <c r="K2023" s="168"/>
      <c r="L2023" s="168"/>
      <c r="M2023" s="168"/>
      <c r="N2023" s="168"/>
      <c r="O2023" s="168"/>
      <c r="P2023" s="168"/>
      <c r="Q2023" s="170"/>
      <c r="R2023" s="170"/>
      <c r="S2023" s="168"/>
    </row>
    <row r="2024" spans="1:19" ht="12.75" customHeight="1" x14ac:dyDescent="0.25">
      <c r="A2024" s="172"/>
      <c r="B2024" s="172"/>
      <c r="C2024" s="168"/>
      <c r="D2024" s="169"/>
      <c r="E2024" s="168"/>
      <c r="F2024" s="168"/>
      <c r="G2024" s="168"/>
      <c r="H2024" s="168"/>
      <c r="I2024" s="168"/>
      <c r="J2024" s="168"/>
      <c r="K2024" s="168"/>
      <c r="L2024" s="168"/>
      <c r="M2024" s="168"/>
      <c r="N2024" s="168"/>
      <c r="O2024" s="168"/>
      <c r="P2024" s="168"/>
      <c r="Q2024" s="170"/>
      <c r="R2024" s="170"/>
      <c r="S2024" s="168"/>
    </row>
    <row r="2025" spans="1:19" ht="12.75" customHeight="1" x14ac:dyDescent="0.25">
      <c r="A2025" s="172"/>
      <c r="B2025" s="172"/>
      <c r="C2025" s="168"/>
      <c r="D2025" s="169"/>
      <c r="E2025" s="168"/>
      <c r="F2025" s="168"/>
      <c r="G2025" s="168"/>
      <c r="H2025" s="168"/>
      <c r="I2025" s="168"/>
      <c r="J2025" s="168"/>
      <c r="K2025" s="168"/>
      <c r="L2025" s="168"/>
      <c r="M2025" s="168"/>
      <c r="N2025" s="168"/>
      <c r="O2025" s="168"/>
      <c r="P2025" s="168"/>
      <c r="Q2025" s="170"/>
      <c r="R2025" s="170"/>
      <c r="S2025" s="168"/>
    </row>
    <row r="2026" spans="1:19" ht="12.75" customHeight="1" x14ac:dyDescent="0.25">
      <c r="A2026" s="172"/>
      <c r="B2026" s="172"/>
      <c r="C2026" s="168"/>
      <c r="D2026" s="169"/>
      <c r="E2026" s="168"/>
      <c r="F2026" s="168"/>
      <c r="G2026" s="168"/>
      <c r="H2026" s="168"/>
      <c r="I2026" s="168"/>
      <c r="J2026" s="168"/>
      <c r="K2026" s="168"/>
      <c r="L2026" s="168"/>
      <c r="M2026" s="168"/>
      <c r="N2026" s="168"/>
      <c r="O2026" s="168"/>
      <c r="P2026" s="168"/>
      <c r="Q2026" s="170"/>
      <c r="R2026" s="170"/>
      <c r="S2026" s="168"/>
    </row>
    <row r="2027" spans="1:19" ht="12.75" customHeight="1" x14ac:dyDescent="0.25">
      <c r="A2027" s="172"/>
      <c r="B2027" s="172"/>
      <c r="C2027" s="168"/>
      <c r="D2027" s="169"/>
      <c r="E2027" s="168"/>
      <c r="F2027" s="168"/>
      <c r="G2027" s="168"/>
      <c r="H2027" s="168"/>
      <c r="I2027" s="168"/>
      <c r="J2027" s="168"/>
      <c r="K2027" s="168"/>
      <c r="L2027" s="168"/>
      <c r="M2027" s="168"/>
      <c r="N2027" s="168"/>
      <c r="O2027" s="168"/>
      <c r="P2027" s="168"/>
      <c r="Q2027" s="170"/>
      <c r="R2027" s="170"/>
      <c r="S2027" s="168"/>
    </row>
    <row r="2028" spans="1:19" ht="12.75" customHeight="1" x14ac:dyDescent="0.25">
      <c r="A2028" s="172"/>
      <c r="B2028" s="172"/>
      <c r="C2028" s="168"/>
      <c r="D2028" s="169"/>
      <c r="E2028" s="168"/>
      <c r="F2028" s="168"/>
      <c r="G2028" s="168"/>
      <c r="H2028" s="168"/>
      <c r="I2028" s="168"/>
      <c r="J2028" s="168"/>
      <c r="K2028" s="168"/>
      <c r="L2028" s="168"/>
      <c r="M2028" s="168"/>
      <c r="N2028" s="168"/>
      <c r="O2028" s="168"/>
      <c r="P2028" s="168"/>
      <c r="Q2028" s="170"/>
      <c r="R2028" s="170"/>
      <c r="S2028" s="168"/>
    </row>
    <row r="2029" spans="1:19" ht="12.75" customHeight="1" x14ac:dyDescent="0.25">
      <c r="A2029" s="172"/>
      <c r="B2029" s="172"/>
      <c r="C2029" s="168"/>
      <c r="D2029" s="169"/>
      <c r="E2029" s="168"/>
      <c r="F2029" s="168"/>
      <c r="G2029" s="168"/>
      <c r="H2029" s="168"/>
      <c r="I2029" s="168"/>
      <c r="J2029" s="168"/>
      <c r="K2029" s="168"/>
      <c r="L2029" s="168"/>
      <c r="M2029" s="168"/>
      <c r="N2029" s="168"/>
      <c r="O2029" s="168"/>
      <c r="P2029" s="168"/>
      <c r="Q2029" s="170"/>
      <c r="R2029" s="170"/>
      <c r="S2029" s="168"/>
    </row>
    <row r="2030" spans="1:19" ht="12.75" customHeight="1" x14ac:dyDescent="0.25">
      <c r="A2030" s="172"/>
      <c r="B2030" s="172"/>
      <c r="C2030" s="168"/>
      <c r="D2030" s="169"/>
      <c r="E2030" s="168"/>
      <c r="F2030" s="168"/>
      <c r="G2030" s="168"/>
      <c r="H2030" s="168"/>
      <c r="I2030" s="168"/>
      <c r="J2030" s="168"/>
      <c r="K2030" s="168"/>
      <c r="L2030" s="168"/>
      <c r="M2030" s="168"/>
      <c r="N2030" s="168"/>
      <c r="O2030" s="168"/>
      <c r="P2030" s="168"/>
      <c r="Q2030" s="170"/>
      <c r="R2030" s="170"/>
      <c r="S2030" s="168"/>
    </row>
    <row r="2031" spans="1:19" ht="12.75" customHeight="1" x14ac:dyDescent="0.25">
      <c r="A2031" s="172"/>
      <c r="B2031" s="172"/>
      <c r="C2031" s="168"/>
      <c r="D2031" s="169"/>
      <c r="E2031" s="168"/>
      <c r="F2031" s="168"/>
      <c r="G2031" s="168"/>
      <c r="H2031" s="168"/>
      <c r="I2031" s="168"/>
      <c r="J2031" s="168"/>
      <c r="K2031" s="168"/>
      <c r="L2031" s="168"/>
      <c r="M2031" s="168"/>
      <c r="N2031" s="168"/>
      <c r="O2031" s="168"/>
      <c r="P2031" s="168"/>
      <c r="Q2031" s="170"/>
      <c r="R2031" s="170"/>
      <c r="S2031" s="168"/>
    </row>
    <row r="2032" spans="1:19" ht="12.75" customHeight="1" x14ac:dyDescent="0.25">
      <c r="A2032" s="172"/>
      <c r="B2032" s="172"/>
      <c r="C2032" s="168"/>
      <c r="D2032" s="169"/>
      <c r="E2032" s="168"/>
      <c r="F2032" s="168"/>
      <c r="G2032" s="168"/>
      <c r="H2032" s="168"/>
      <c r="I2032" s="168"/>
      <c r="J2032" s="168"/>
      <c r="K2032" s="168"/>
      <c r="L2032" s="168"/>
      <c r="M2032" s="168"/>
      <c r="N2032" s="168"/>
      <c r="O2032" s="168"/>
      <c r="P2032" s="168"/>
      <c r="Q2032" s="170"/>
      <c r="R2032" s="170"/>
      <c r="S2032" s="168"/>
    </row>
    <row r="2033" spans="1:19" ht="12.75" customHeight="1" x14ac:dyDescent="0.25">
      <c r="A2033" s="172"/>
      <c r="B2033" s="172"/>
      <c r="C2033" s="168"/>
      <c r="D2033" s="169"/>
      <c r="E2033" s="168"/>
      <c r="F2033" s="168"/>
      <c r="G2033" s="168"/>
      <c r="H2033" s="168"/>
      <c r="I2033" s="168"/>
      <c r="J2033" s="168"/>
      <c r="K2033" s="168"/>
      <c r="L2033" s="168"/>
      <c r="M2033" s="168"/>
      <c r="N2033" s="168"/>
      <c r="O2033" s="168"/>
      <c r="P2033" s="168"/>
      <c r="Q2033" s="170"/>
      <c r="R2033" s="170"/>
      <c r="S2033" s="168"/>
    </row>
    <row r="2034" spans="1:19" ht="12.75" customHeight="1" x14ac:dyDescent="0.25">
      <c r="A2034" s="172"/>
      <c r="B2034" s="172"/>
      <c r="C2034" s="168"/>
      <c r="D2034" s="169"/>
      <c r="E2034" s="168"/>
      <c r="F2034" s="168"/>
      <c r="G2034" s="168"/>
      <c r="H2034" s="168"/>
      <c r="I2034" s="168"/>
      <c r="J2034" s="168"/>
      <c r="K2034" s="168"/>
      <c r="L2034" s="168"/>
      <c r="M2034" s="168"/>
      <c r="N2034" s="168"/>
      <c r="O2034" s="168"/>
      <c r="P2034" s="168"/>
      <c r="Q2034" s="170"/>
      <c r="R2034" s="170"/>
      <c r="S2034" s="168"/>
    </row>
    <row r="2035" spans="1:19" ht="12.75" customHeight="1" x14ac:dyDescent="0.25">
      <c r="A2035" s="172"/>
      <c r="B2035" s="172"/>
      <c r="C2035" s="168"/>
      <c r="D2035" s="169"/>
      <c r="E2035" s="168"/>
      <c r="F2035" s="168"/>
      <c r="G2035" s="168"/>
      <c r="H2035" s="168"/>
      <c r="I2035" s="168"/>
      <c r="J2035" s="168"/>
      <c r="K2035" s="168"/>
      <c r="L2035" s="168"/>
      <c r="M2035" s="168"/>
      <c r="N2035" s="168"/>
      <c r="O2035" s="168"/>
      <c r="P2035" s="168"/>
      <c r="Q2035" s="170"/>
      <c r="R2035" s="170"/>
      <c r="S2035" s="168"/>
    </row>
    <row r="2036" spans="1:19" ht="12.75" customHeight="1" x14ac:dyDescent="0.25">
      <c r="A2036" s="172"/>
      <c r="B2036" s="172"/>
      <c r="C2036" s="168"/>
      <c r="D2036" s="169"/>
      <c r="E2036" s="168"/>
      <c r="F2036" s="168"/>
      <c r="G2036" s="168"/>
      <c r="H2036" s="168"/>
      <c r="I2036" s="168"/>
      <c r="J2036" s="168"/>
      <c r="K2036" s="168"/>
      <c r="L2036" s="168"/>
      <c r="M2036" s="168"/>
      <c r="N2036" s="168"/>
      <c r="O2036" s="168"/>
      <c r="P2036" s="168"/>
      <c r="Q2036" s="170"/>
      <c r="R2036" s="170"/>
      <c r="S2036" s="168"/>
    </row>
    <row r="2037" spans="1:19" ht="12.75" customHeight="1" x14ac:dyDescent="0.25">
      <c r="A2037" s="172"/>
      <c r="B2037" s="172"/>
      <c r="C2037" s="168"/>
      <c r="D2037" s="169"/>
      <c r="E2037" s="168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68"/>
      <c r="Q2037" s="170"/>
      <c r="R2037" s="170"/>
      <c r="S2037" s="168"/>
    </row>
    <row r="2038" spans="1:19" ht="12.75" customHeight="1" x14ac:dyDescent="0.25">
      <c r="A2038" s="172"/>
      <c r="B2038" s="172"/>
      <c r="C2038" s="168"/>
      <c r="D2038" s="169"/>
      <c r="E2038" s="168"/>
      <c r="F2038" s="168"/>
      <c r="G2038" s="168"/>
      <c r="H2038" s="168"/>
      <c r="I2038" s="168"/>
      <c r="J2038" s="168"/>
      <c r="K2038" s="168"/>
      <c r="L2038" s="168"/>
      <c r="M2038" s="168"/>
      <c r="N2038" s="168"/>
      <c r="O2038" s="168"/>
      <c r="P2038" s="168"/>
      <c r="Q2038" s="170"/>
      <c r="R2038" s="170"/>
      <c r="S2038" s="168"/>
    </row>
    <row r="2039" spans="1:19" ht="12.75" customHeight="1" x14ac:dyDescent="0.25">
      <c r="A2039" s="172"/>
      <c r="B2039" s="172"/>
      <c r="C2039" s="168"/>
      <c r="D2039" s="169"/>
      <c r="E2039" s="168"/>
      <c r="F2039" s="168"/>
      <c r="G2039" s="168"/>
      <c r="H2039" s="168"/>
      <c r="I2039" s="168"/>
      <c r="J2039" s="168"/>
      <c r="K2039" s="168"/>
      <c r="L2039" s="168"/>
      <c r="M2039" s="168"/>
      <c r="N2039" s="168"/>
      <c r="O2039" s="168"/>
      <c r="P2039" s="168"/>
      <c r="Q2039" s="170"/>
      <c r="R2039" s="170"/>
      <c r="S2039" s="168"/>
    </row>
    <row r="2040" spans="1:19" ht="12.75" customHeight="1" x14ac:dyDescent="0.25">
      <c r="A2040" s="172"/>
      <c r="B2040" s="172"/>
      <c r="C2040" s="168"/>
      <c r="D2040" s="169"/>
      <c r="E2040" s="168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68"/>
      <c r="Q2040" s="170"/>
      <c r="R2040" s="170"/>
      <c r="S2040" s="168"/>
    </row>
    <row r="2041" spans="1:19" ht="12.75" customHeight="1" x14ac:dyDescent="0.25">
      <c r="A2041" s="172"/>
      <c r="B2041" s="172"/>
      <c r="C2041" s="168"/>
      <c r="D2041" s="169"/>
      <c r="E2041" s="168"/>
      <c r="F2041" s="168"/>
      <c r="G2041" s="168"/>
      <c r="H2041" s="168"/>
      <c r="I2041" s="168"/>
      <c r="J2041" s="168"/>
      <c r="K2041" s="168"/>
      <c r="L2041" s="168"/>
      <c r="M2041" s="168"/>
      <c r="N2041" s="168"/>
      <c r="O2041" s="168"/>
      <c r="P2041" s="168"/>
      <c r="Q2041" s="170"/>
      <c r="R2041" s="170"/>
      <c r="S2041" s="168"/>
    </row>
    <row r="2042" spans="1:19" ht="12.75" customHeight="1" x14ac:dyDescent="0.25">
      <c r="A2042" s="172"/>
      <c r="B2042" s="172"/>
      <c r="C2042" s="168"/>
      <c r="D2042" s="169"/>
      <c r="E2042" s="168"/>
      <c r="F2042" s="168"/>
      <c r="G2042" s="168"/>
      <c r="H2042" s="168"/>
      <c r="I2042" s="168"/>
      <c r="J2042" s="168"/>
      <c r="K2042" s="168"/>
      <c r="L2042" s="168"/>
      <c r="M2042" s="168"/>
      <c r="N2042" s="168"/>
      <c r="O2042" s="168"/>
      <c r="P2042" s="168"/>
      <c r="Q2042" s="170"/>
      <c r="R2042" s="170"/>
      <c r="S2042" s="168"/>
    </row>
    <row r="2043" spans="1:19" ht="12.75" customHeight="1" x14ac:dyDescent="0.25">
      <c r="A2043" s="172"/>
      <c r="B2043" s="172"/>
      <c r="C2043" s="168"/>
      <c r="D2043" s="169"/>
      <c r="E2043" s="168"/>
      <c r="F2043" s="168"/>
      <c r="G2043" s="168"/>
      <c r="H2043" s="168"/>
      <c r="I2043" s="168"/>
      <c r="J2043" s="168"/>
      <c r="K2043" s="168"/>
      <c r="L2043" s="168"/>
      <c r="M2043" s="168"/>
      <c r="N2043" s="168"/>
      <c r="O2043" s="168"/>
      <c r="P2043" s="168"/>
      <c r="Q2043" s="170"/>
      <c r="R2043" s="170"/>
      <c r="S2043" s="168"/>
    </row>
    <row r="2044" spans="1:19" ht="12.75" customHeight="1" x14ac:dyDescent="0.25">
      <c r="A2044" s="172"/>
      <c r="B2044" s="172"/>
      <c r="C2044" s="168"/>
      <c r="D2044" s="169"/>
      <c r="E2044" s="168"/>
      <c r="F2044" s="168"/>
      <c r="G2044" s="168"/>
      <c r="H2044" s="168"/>
      <c r="I2044" s="168"/>
      <c r="J2044" s="168"/>
      <c r="K2044" s="168"/>
      <c r="L2044" s="168"/>
      <c r="M2044" s="168"/>
      <c r="N2044" s="168"/>
      <c r="O2044" s="168"/>
      <c r="P2044" s="168"/>
      <c r="Q2044" s="170"/>
      <c r="R2044" s="170"/>
      <c r="S2044" s="168"/>
    </row>
    <row r="2045" spans="1:19" ht="12.75" customHeight="1" x14ac:dyDescent="0.25">
      <c r="A2045" s="172"/>
      <c r="B2045" s="172"/>
      <c r="C2045" s="168"/>
      <c r="D2045" s="169"/>
      <c r="E2045" s="168"/>
      <c r="F2045" s="168"/>
      <c r="G2045" s="168"/>
      <c r="H2045" s="168"/>
      <c r="I2045" s="168"/>
      <c r="J2045" s="168"/>
      <c r="K2045" s="168"/>
      <c r="L2045" s="168"/>
      <c r="M2045" s="168"/>
      <c r="N2045" s="168"/>
      <c r="O2045" s="168"/>
      <c r="P2045" s="168"/>
      <c r="Q2045" s="170"/>
      <c r="R2045" s="170"/>
      <c r="S2045" s="168"/>
    </row>
    <row r="2046" spans="1:19" ht="12.75" customHeight="1" x14ac:dyDescent="0.25">
      <c r="A2046" s="172"/>
      <c r="B2046" s="172"/>
      <c r="C2046" s="168"/>
      <c r="D2046" s="169"/>
      <c r="E2046" s="168"/>
      <c r="F2046" s="168"/>
      <c r="G2046" s="168"/>
      <c r="H2046" s="168"/>
      <c r="I2046" s="168"/>
      <c r="J2046" s="168"/>
      <c r="K2046" s="168"/>
      <c r="L2046" s="168"/>
      <c r="M2046" s="168"/>
      <c r="N2046" s="168"/>
      <c r="O2046" s="168"/>
      <c r="P2046" s="168"/>
      <c r="Q2046" s="170"/>
      <c r="R2046" s="170"/>
      <c r="S2046" s="168"/>
    </row>
    <row r="2047" spans="1:19" ht="12.75" customHeight="1" x14ac:dyDescent="0.25">
      <c r="A2047" s="172"/>
      <c r="B2047" s="172"/>
      <c r="C2047" s="168"/>
      <c r="D2047" s="169"/>
      <c r="E2047" s="168"/>
      <c r="F2047" s="168"/>
      <c r="G2047" s="168"/>
      <c r="H2047" s="168"/>
      <c r="I2047" s="168"/>
      <c r="J2047" s="168"/>
      <c r="K2047" s="168"/>
      <c r="L2047" s="168"/>
      <c r="M2047" s="168"/>
      <c r="N2047" s="168"/>
      <c r="O2047" s="168"/>
      <c r="P2047" s="168"/>
      <c r="Q2047" s="170"/>
      <c r="R2047" s="170"/>
      <c r="S2047" s="168"/>
    </row>
    <row r="2048" spans="1:19" ht="12.75" customHeight="1" x14ac:dyDescent="0.25">
      <c r="A2048" s="172"/>
      <c r="B2048" s="172"/>
      <c r="C2048" s="168"/>
      <c r="D2048" s="169"/>
      <c r="E2048" s="168"/>
      <c r="F2048" s="168"/>
      <c r="G2048" s="168"/>
      <c r="H2048" s="168"/>
      <c r="I2048" s="168"/>
      <c r="J2048" s="168"/>
      <c r="K2048" s="168"/>
      <c r="L2048" s="168"/>
      <c r="M2048" s="168"/>
      <c r="N2048" s="168"/>
      <c r="O2048" s="168"/>
      <c r="P2048" s="168"/>
      <c r="Q2048" s="170"/>
      <c r="R2048" s="170"/>
      <c r="S2048" s="168"/>
    </row>
    <row r="2049" spans="1:19" ht="12.75" customHeight="1" x14ac:dyDescent="0.25">
      <c r="A2049" s="172"/>
      <c r="B2049" s="172"/>
      <c r="C2049" s="168"/>
      <c r="D2049" s="169"/>
      <c r="E2049" s="168"/>
      <c r="F2049" s="168"/>
      <c r="G2049" s="168"/>
      <c r="H2049" s="168"/>
      <c r="I2049" s="168"/>
      <c r="J2049" s="168"/>
      <c r="K2049" s="168"/>
      <c r="L2049" s="168"/>
      <c r="M2049" s="168"/>
      <c r="N2049" s="168"/>
      <c r="O2049" s="168"/>
      <c r="P2049" s="168"/>
      <c r="Q2049" s="170"/>
      <c r="R2049" s="170"/>
      <c r="S2049" s="168"/>
    </row>
    <row r="2050" spans="1:19" ht="12.75" customHeight="1" x14ac:dyDescent="0.25">
      <c r="A2050" s="172"/>
      <c r="B2050" s="172"/>
      <c r="C2050" s="168"/>
      <c r="D2050" s="169"/>
      <c r="E2050" s="168"/>
      <c r="F2050" s="168"/>
      <c r="G2050" s="168"/>
      <c r="H2050" s="168"/>
      <c r="I2050" s="168"/>
      <c r="J2050" s="168"/>
      <c r="K2050" s="168"/>
      <c r="L2050" s="168"/>
      <c r="M2050" s="168"/>
      <c r="N2050" s="168"/>
      <c r="O2050" s="168"/>
      <c r="P2050" s="168"/>
      <c r="Q2050" s="170"/>
      <c r="R2050" s="170"/>
      <c r="S2050" s="168"/>
    </row>
    <row r="2051" spans="1:19" ht="12.75" customHeight="1" x14ac:dyDescent="0.25">
      <c r="A2051" s="172"/>
      <c r="B2051" s="172"/>
      <c r="C2051" s="168"/>
      <c r="D2051" s="169"/>
      <c r="E2051" s="168"/>
      <c r="F2051" s="168"/>
      <c r="G2051" s="168"/>
      <c r="H2051" s="168"/>
      <c r="I2051" s="168"/>
      <c r="J2051" s="168"/>
      <c r="K2051" s="168"/>
      <c r="L2051" s="168"/>
      <c r="M2051" s="168"/>
      <c r="N2051" s="168"/>
      <c r="O2051" s="168"/>
      <c r="P2051" s="168"/>
      <c r="Q2051" s="170"/>
      <c r="R2051" s="170"/>
      <c r="S2051" s="168"/>
    </row>
    <row r="2052" spans="1:19" ht="12.75" customHeight="1" x14ac:dyDescent="0.25">
      <c r="A2052" s="172"/>
      <c r="B2052" s="172"/>
      <c r="C2052" s="168"/>
      <c r="D2052" s="169"/>
      <c r="E2052" s="168"/>
      <c r="F2052" s="168"/>
      <c r="G2052" s="168"/>
      <c r="H2052" s="168"/>
      <c r="I2052" s="168"/>
      <c r="J2052" s="168"/>
      <c r="K2052" s="168"/>
      <c r="L2052" s="168"/>
      <c r="M2052" s="168"/>
      <c r="N2052" s="168"/>
      <c r="O2052" s="168"/>
      <c r="P2052" s="168"/>
      <c r="Q2052" s="170"/>
      <c r="R2052" s="170"/>
      <c r="S2052" s="168"/>
    </row>
    <row r="2053" spans="1:19" ht="12.75" customHeight="1" x14ac:dyDescent="0.25">
      <c r="A2053" s="172"/>
      <c r="B2053" s="172"/>
      <c r="C2053" s="168"/>
      <c r="D2053" s="169"/>
      <c r="E2053" s="168"/>
      <c r="F2053" s="168"/>
      <c r="G2053" s="168"/>
      <c r="H2053" s="168"/>
      <c r="I2053" s="168"/>
      <c r="J2053" s="168"/>
      <c r="K2053" s="168"/>
      <c r="L2053" s="168"/>
      <c r="M2053" s="168"/>
      <c r="N2053" s="168"/>
      <c r="O2053" s="168"/>
      <c r="P2053" s="168"/>
      <c r="Q2053" s="170"/>
      <c r="R2053" s="170"/>
      <c r="S2053" s="168"/>
    </row>
    <row r="2054" spans="1:19" ht="12.75" customHeight="1" x14ac:dyDescent="0.25">
      <c r="A2054" s="172"/>
      <c r="B2054" s="172"/>
      <c r="C2054" s="168"/>
      <c r="D2054" s="169"/>
      <c r="E2054" s="168"/>
      <c r="F2054" s="168"/>
      <c r="G2054" s="168"/>
      <c r="H2054" s="168"/>
      <c r="I2054" s="168"/>
      <c r="J2054" s="168"/>
      <c r="K2054" s="168"/>
      <c r="L2054" s="168"/>
      <c r="M2054" s="168"/>
      <c r="N2054" s="168"/>
      <c r="O2054" s="168"/>
      <c r="P2054" s="168"/>
      <c r="Q2054" s="170"/>
      <c r="R2054" s="170"/>
      <c r="S2054" s="168"/>
    </row>
    <row r="2055" spans="1:19" ht="12.75" customHeight="1" x14ac:dyDescent="0.25">
      <c r="A2055" s="172"/>
      <c r="B2055" s="172"/>
      <c r="C2055" s="168"/>
      <c r="D2055" s="169"/>
      <c r="E2055" s="168"/>
      <c r="F2055" s="168"/>
      <c r="G2055" s="168"/>
      <c r="H2055" s="168"/>
      <c r="I2055" s="168"/>
      <c r="J2055" s="168"/>
      <c r="K2055" s="168"/>
      <c r="L2055" s="168"/>
      <c r="M2055" s="168"/>
      <c r="N2055" s="168"/>
      <c r="O2055" s="168"/>
      <c r="P2055" s="168"/>
      <c r="Q2055" s="170"/>
      <c r="R2055" s="170"/>
      <c r="S2055" s="168"/>
    </row>
    <row r="2056" spans="1:19" ht="12.75" customHeight="1" x14ac:dyDescent="0.25">
      <c r="A2056" s="172"/>
      <c r="B2056" s="172"/>
      <c r="C2056" s="168"/>
      <c r="D2056" s="169"/>
      <c r="E2056" s="168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68"/>
      <c r="Q2056" s="170"/>
      <c r="R2056" s="170"/>
      <c r="S2056" s="168"/>
    </row>
    <row r="2057" spans="1:19" ht="12.75" customHeight="1" x14ac:dyDescent="0.25">
      <c r="A2057" s="172"/>
      <c r="B2057" s="172"/>
      <c r="C2057" s="168"/>
      <c r="D2057" s="169"/>
      <c r="E2057" s="168"/>
      <c r="F2057" s="168"/>
      <c r="G2057" s="168"/>
      <c r="H2057" s="168"/>
      <c r="I2057" s="168"/>
      <c r="J2057" s="168"/>
      <c r="K2057" s="168"/>
      <c r="L2057" s="168"/>
      <c r="M2057" s="168"/>
      <c r="N2057" s="168"/>
      <c r="O2057" s="168"/>
      <c r="P2057" s="168"/>
      <c r="Q2057" s="170"/>
      <c r="R2057" s="170"/>
      <c r="S2057" s="168"/>
    </row>
    <row r="2058" spans="1:19" ht="12.75" customHeight="1" x14ac:dyDescent="0.25">
      <c r="A2058" s="172"/>
      <c r="B2058" s="172"/>
      <c r="C2058" s="168"/>
      <c r="D2058" s="169"/>
      <c r="E2058" s="168"/>
      <c r="F2058" s="168"/>
      <c r="G2058" s="168"/>
      <c r="H2058" s="168"/>
      <c r="I2058" s="168"/>
      <c r="J2058" s="168"/>
      <c r="K2058" s="168"/>
      <c r="L2058" s="168"/>
      <c r="M2058" s="168"/>
      <c r="N2058" s="168"/>
      <c r="O2058" s="168"/>
      <c r="P2058" s="168"/>
      <c r="Q2058" s="170"/>
      <c r="R2058" s="170"/>
      <c r="S2058" s="168"/>
    </row>
    <row r="2059" spans="1:19" ht="12.75" customHeight="1" x14ac:dyDescent="0.25">
      <c r="A2059" s="172"/>
      <c r="B2059" s="172"/>
      <c r="C2059" s="168"/>
      <c r="D2059" s="169"/>
      <c r="E2059" s="168"/>
      <c r="F2059" s="168"/>
      <c r="G2059" s="168"/>
      <c r="H2059" s="168"/>
      <c r="I2059" s="168"/>
      <c r="J2059" s="168"/>
      <c r="K2059" s="168"/>
      <c r="L2059" s="168"/>
      <c r="M2059" s="168"/>
      <c r="N2059" s="168"/>
      <c r="O2059" s="168"/>
      <c r="P2059" s="168"/>
      <c r="Q2059" s="170"/>
      <c r="R2059" s="170"/>
      <c r="S2059" s="168"/>
    </row>
    <row r="2060" spans="1:19" ht="12.75" customHeight="1" x14ac:dyDescent="0.25">
      <c r="A2060" s="172"/>
      <c r="B2060" s="172"/>
      <c r="C2060" s="168"/>
      <c r="D2060" s="169"/>
      <c r="E2060" s="168"/>
      <c r="F2060" s="168"/>
      <c r="G2060" s="168"/>
      <c r="H2060" s="168"/>
      <c r="I2060" s="168"/>
      <c r="J2060" s="168"/>
      <c r="K2060" s="168"/>
      <c r="L2060" s="168"/>
      <c r="M2060" s="168"/>
      <c r="N2060" s="168"/>
      <c r="O2060" s="168"/>
      <c r="P2060" s="168"/>
      <c r="Q2060" s="170"/>
      <c r="R2060" s="170"/>
      <c r="S2060" s="168"/>
    </row>
    <row r="2061" spans="1:19" ht="12.75" customHeight="1" x14ac:dyDescent="0.25">
      <c r="A2061" s="172"/>
      <c r="B2061" s="172"/>
      <c r="C2061" s="168"/>
      <c r="D2061" s="169"/>
      <c r="E2061" s="168"/>
      <c r="F2061" s="168"/>
      <c r="G2061" s="168"/>
      <c r="H2061" s="168"/>
      <c r="I2061" s="168"/>
      <c r="J2061" s="168"/>
      <c r="K2061" s="168"/>
      <c r="L2061" s="168"/>
      <c r="M2061" s="168"/>
      <c r="N2061" s="168"/>
      <c r="O2061" s="168"/>
      <c r="P2061" s="168"/>
      <c r="Q2061" s="170"/>
      <c r="R2061" s="170"/>
      <c r="S2061" s="168"/>
    </row>
    <row r="2062" spans="1:19" ht="12.75" customHeight="1" x14ac:dyDescent="0.25">
      <c r="A2062" s="172"/>
      <c r="B2062" s="172"/>
      <c r="C2062" s="168"/>
      <c r="D2062" s="169"/>
      <c r="E2062" s="168"/>
      <c r="F2062" s="168"/>
      <c r="G2062" s="168"/>
      <c r="H2062" s="168"/>
      <c r="I2062" s="168"/>
      <c r="J2062" s="168"/>
      <c r="K2062" s="168"/>
      <c r="L2062" s="168"/>
      <c r="M2062" s="168"/>
      <c r="N2062" s="168"/>
      <c r="O2062" s="168"/>
      <c r="P2062" s="168"/>
      <c r="Q2062" s="170"/>
      <c r="R2062" s="170"/>
      <c r="S2062" s="168"/>
    </row>
    <row r="2063" spans="1:19" ht="12.75" customHeight="1" x14ac:dyDescent="0.25">
      <c r="A2063" s="172"/>
      <c r="B2063" s="172"/>
      <c r="C2063" s="168"/>
      <c r="D2063" s="169"/>
      <c r="E2063" s="168"/>
      <c r="F2063" s="168"/>
      <c r="G2063" s="168"/>
      <c r="H2063" s="168"/>
      <c r="I2063" s="168"/>
      <c r="J2063" s="168"/>
      <c r="K2063" s="168"/>
      <c r="L2063" s="168"/>
      <c r="M2063" s="168"/>
      <c r="N2063" s="168"/>
      <c r="O2063" s="168"/>
      <c r="P2063" s="168"/>
      <c r="Q2063" s="170"/>
      <c r="R2063" s="170"/>
      <c r="S2063" s="168"/>
    </row>
    <row r="2064" spans="1:19" ht="12.75" customHeight="1" x14ac:dyDescent="0.25">
      <c r="A2064" s="172"/>
      <c r="B2064" s="172"/>
      <c r="C2064" s="168"/>
      <c r="D2064" s="169"/>
      <c r="E2064" s="168"/>
      <c r="F2064" s="168"/>
      <c r="G2064" s="168"/>
      <c r="H2064" s="168"/>
      <c r="I2064" s="168"/>
      <c r="J2064" s="168"/>
      <c r="K2064" s="168"/>
      <c r="L2064" s="168"/>
      <c r="M2064" s="168"/>
      <c r="N2064" s="168"/>
      <c r="O2064" s="168"/>
      <c r="P2064" s="168"/>
      <c r="Q2064" s="170"/>
      <c r="R2064" s="170"/>
      <c r="S2064" s="168"/>
    </row>
    <row r="2065" spans="1:19" ht="12.75" customHeight="1" x14ac:dyDescent="0.25">
      <c r="A2065" s="172"/>
      <c r="B2065" s="172"/>
      <c r="C2065" s="168"/>
      <c r="D2065" s="169"/>
      <c r="E2065" s="168"/>
      <c r="F2065" s="168"/>
      <c r="G2065" s="168"/>
      <c r="H2065" s="168"/>
      <c r="I2065" s="168"/>
      <c r="J2065" s="168"/>
      <c r="K2065" s="168"/>
      <c r="L2065" s="168"/>
      <c r="M2065" s="168"/>
      <c r="N2065" s="168"/>
      <c r="O2065" s="168"/>
      <c r="P2065" s="168"/>
      <c r="Q2065" s="170"/>
      <c r="R2065" s="170"/>
      <c r="S2065" s="168"/>
    </row>
    <row r="2066" spans="1:19" ht="12.75" customHeight="1" x14ac:dyDescent="0.25">
      <c r="A2066" s="172"/>
      <c r="B2066" s="172"/>
      <c r="C2066" s="168"/>
      <c r="D2066" s="169"/>
      <c r="E2066" s="168"/>
      <c r="F2066" s="168"/>
      <c r="G2066" s="168"/>
      <c r="H2066" s="168"/>
      <c r="I2066" s="168"/>
      <c r="J2066" s="168"/>
      <c r="K2066" s="168"/>
      <c r="L2066" s="168"/>
      <c r="M2066" s="168"/>
      <c r="N2066" s="168"/>
      <c r="O2066" s="168"/>
      <c r="P2066" s="168"/>
      <c r="Q2066" s="170"/>
      <c r="R2066" s="170"/>
      <c r="S2066" s="168"/>
    </row>
    <row r="2067" spans="1:19" ht="12.75" customHeight="1" x14ac:dyDescent="0.25">
      <c r="A2067" s="172"/>
      <c r="B2067" s="172"/>
      <c r="C2067" s="168"/>
      <c r="D2067" s="169"/>
      <c r="E2067" s="168"/>
      <c r="F2067" s="168"/>
      <c r="G2067" s="168"/>
      <c r="H2067" s="168"/>
      <c r="I2067" s="168"/>
      <c r="J2067" s="168"/>
      <c r="K2067" s="168"/>
      <c r="L2067" s="168"/>
      <c r="M2067" s="168"/>
      <c r="N2067" s="168"/>
      <c r="O2067" s="168"/>
      <c r="P2067" s="168"/>
      <c r="Q2067" s="170"/>
      <c r="R2067" s="170"/>
      <c r="S2067" s="168"/>
    </row>
    <row r="2068" spans="1:19" ht="12.75" customHeight="1" x14ac:dyDescent="0.25">
      <c r="A2068" s="172"/>
      <c r="B2068" s="172"/>
      <c r="C2068" s="168"/>
      <c r="D2068" s="169"/>
      <c r="E2068" s="168"/>
      <c r="F2068" s="168"/>
      <c r="G2068" s="168"/>
      <c r="H2068" s="168"/>
      <c r="I2068" s="168"/>
      <c r="J2068" s="168"/>
      <c r="K2068" s="168"/>
      <c r="L2068" s="168"/>
      <c r="M2068" s="168"/>
      <c r="N2068" s="168"/>
      <c r="O2068" s="168"/>
      <c r="P2068" s="168"/>
      <c r="Q2068" s="170"/>
      <c r="R2068" s="170"/>
      <c r="S2068" s="168"/>
    </row>
    <row r="2069" spans="1:19" ht="12.75" customHeight="1" x14ac:dyDescent="0.25">
      <c r="A2069" s="172"/>
      <c r="B2069" s="172"/>
      <c r="C2069" s="168"/>
      <c r="D2069" s="169"/>
      <c r="E2069" s="168"/>
      <c r="F2069" s="168"/>
      <c r="G2069" s="168"/>
      <c r="H2069" s="168"/>
      <c r="I2069" s="168"/>
      <c r="J2069" s="168"/>
      <c r="K2069" s="168"/>
      <c r="L2069" s="168"/>
      <c r="M2069" s="168"/>
      <c r="N2069" s="168"/>
      <c r="O2069" s="168"/>
      <c r="P2069" s="168"/>
      <c r="Q2069" s="170"/>
      <c r="R2069" s="170"/>
      <c r="S2069" s="168"/>
    </row>
    <row r="2070" spans="1:19" ht="12.75" customHeight="1" x14ac:dyDescent="0.25">
      <c r="A2070" s="172"/>
      <c r="B2070" s="172"/>
      <c r="C2070" s="168"/>
      <c r="D2070" s="169"/>
      <c r="E2070" s="168"/>
      <c r="F2070" s="168"/>
      <c r="G2070" s="168"/>
      <c r="H2070" s="168"/>
      <c r="I2070" s="168"/>
      <c r="J2070" s="168"/>
      <c r="K2070" s="168"/>
      <c r="L2070" s="168"/>
      <c r="M2070" s="168"/>
      <c r="N2070" s="168"/>
      <c r="O2070" s="168"/>
      <c r="P2070" s="168"/>
      <c r="Q2070" s="170"/>
      <c r="R2070" s="170"/>
      <c r="S2070" s="168"/>
    </row>
    <row r="2071" spans="1:19" ht="12.75" customHeight="1" x14ac:dyDescent="0.25">
      <c r="A2071" s="172"/>
      <c r="B2071" s="172"/>
      <c r="C2071" s="168"/>
      <c r="D2071" s="169"/>
      <c r="E2071" s="168"/>
      <c r="F2071" s="168"/>
      <c r="G2071" s="168"/>
      <c r="H2071" s="168"/>
      <c r="I2071" s="168"/>
      <c r="J2071" s="168"/>
      <c r="K2071" s="168"/>
      <c r="L2071" s="168"/>
      <c r="M2071" s="168"/>
      <c r="N2071" s="168"/>
      <c r="O2071" s="168"/>
      <c r="P2071" s="168"/>
      <c r="Q2071" s="170"/>
      <c r="R2071" s="170"/>
      <c r="S2071" s="168"/>
    </row>
    <row r="2072" spans="1:19" ht="12.75" customHeight="1" x14ac:dyDescent="0.25">
      <c r="A2072" s="172"/>
      <c r="B2072" s="172"/>
      <c r="C2072" s="168"/>
      <c r="D2072" s="169"/>
      <c r="E2072" s="168"/>
      <c r="F2072" s="168"/>
      <c r="G2072" s="168"/>
      <c r="H2072" s="168"/>
      <c r="I2072" s="168"/>
      <c r="J2072" s="168"/>
      <c r="K2072" s="168"/>
      <c r="L2072" s="168"/>
      <c r="M2072" s="168"/>
      <c r="N2072" s="168"/>
      <c r="O2072" s="168"/>
      <c r="P2072" s="168"/>
      <c r="Q2072" s="170"/>
      <c r="R2072" s="170"/>
      <c r="S2072" s="168"/>
    </row>
    <row r="2073" spans="1:19" ht="12.75" customHeight="1" x14ac:dyDescent="0.25">
      <c r="A2073" s="172"/>
      <c r="B2073" s="172"/>
      <c r="C2073" s="168"/>
      <c r="D2073" s="169"/>
      <c r="E2073" s="168"/>
      <c r="F2073" s="168"/>
      <c r="G2073" s="168"/>
      <c r="H2073" s="168"/>
      <c r="I2073" s="168"/>
      <c r="J2073" s="168"/>
      <c r="K2073" s="168"/>
      <c r="L2073" s="168"/>
      <c r="M2073" s="168"/>
      <c r="N2073" s="168"/>
      <c r="O2073" s="168"/>
      <c r="P2073" s="168"/>
      <c r="Q2073" s="170"/>
      <c r="R2073" s="170"/>
      <c r="S2073" s="168"/>
    </row>
    <row r="2074" spans="1:19" ht="12.75" customHeight="1" x14ac:dyDescent="0.25">
      <c r="A2074" s="172"/>
      <c r="B2074" s="172"/>
      <c r="C2074" s="168"/>
      <c r="D2074" s="169"/>
      <c r="E2074" s="168"/>
      <c r="F2074" s="168"/>
      <c r="G2074" s="168"/>
      <c r="H2074" s="168"/>
      <c r="I2074" s="168"/>
      <c r="J2074" s="168"/>
      <c r="K2074" s="168"/>
      <c r="L2074" s="168"/>
      <c r="M2074" s="168"/>
      <c r="N2074" s="168"/>
      <c r="O2074" s="168"/>
      <c r="P2074" s="168"/>
      <c r="Q2074" s="170"/>
      <c r="R2074" s="170"/>
      <c r="S2074" s="168"/>
    </row>
    <row r="2075" spans="1:19" ht="12.75" customHeight="1" x14ac:dyDescent="0.25">
      <c r="A2075" s="172"/>
      <c r="B2075" s="172"/>
      <c r="C2075" s="168"/>
      <c r="D2075" s="169"/>
      <c r="E2075" s="168"/>
      <c r="F2075" s="168"/>
      <c r="G2075" s="168"/>
      <c r="H2075" s="168"/>
      <c r="I2075" s="168"/>
      <c r="J2075" s="168"/>
      <c r="K2075" s="168"/>
      <c r="L2075" s="168"/>
      <c r="M2075" s="168"/>
      <c r="N2075" s="168"/>
      <c r="O2075" s="168"/>
      <c r="P2075" s="168"/>
      <c r="Q2075" s="170"/>
      <c r="R2075" s="170"/>
      <c r="S2075" s="168"/>
    </row>
    <row r="2076" spans="1:19" ht="12.75" customHeight="1" x14ac:dyDescent="0.25">
      <c r="A2076" s="172"/>
      <c r="B2076" s="172"/>
      <c r="C2076" s="168"/>
      <c r="D2076" s="169"/>
      <c r="E2076" s="168"/>
      <c r="F2076" s="168"/>
      <c r="G2076" s="168"/>
      <c r="H2076" s="168"/>
      <c r="I2076" s="168"/>
      <c r="J2076" s="168"/>
      <c r="K2076" s="168"/>
      <c r="L2076" s="168"/>
      <c r="M2076" s="168"/>
      <c r="N2076" s="168"/>
      <c r="O2076" s="168"/>
      <c r="P2076" s="168"/>
      <c r="Q2076" s="170"/>
      <c r="R2076" s="170"/>
      <c r="S2076" s="168"/>
    </row>
    <row r="2077" spans="1:19" ht="12.75" customHeight="1" x14ac:dyDescent="0.25">
      <c r="A2077" s="172"/>
      <c r="B2077" s="172"/>
      <c r="C2077" s="168"/>
      <c r="D2077" s="169"/>
      <c r="E2077" s="168"/>
      <c r="F2077" s="168"/>
      <c r="G2077" s="168"/>
      <c r="H2077" s="168"/>
      <c r="I2077" s="168"/>
      <c r="J2077" s="168"/>
      <c r="K2077" s="168"/>
      <c r="L2077" s="168"/>
      <c r="M2077" s="168"/>
      <c r="N2077" s="168"/>
      <c r="O2077" s="168"/>
      <c r="P2077" s="168"/>
      <c r="Q2077" s="170"/>
      <c r="R2077" s="170"/>
      <c r="S2077" s="168"/>
    </row>
    <row r="2078" spans="1:19" ht="12.75" customHeight="1" x14ac:dyDescent="0.25">
      <c r="A2078" s="172"/>
      <c r="B2078" s="172"/>
      <c r="C2078" s="168"/>
      <c r="D2078" s="169"/>
      <c r="E2078" s="168"/>
      <c r="F2078" s="168"/>
      <c r="G2078" s="168"/>
      <c r="H2078" s="168"/>
      <c r="I2078" s="168"/>
      <c r="J2078" s="168"/>
      <c r="K2078" s="168"/>
      <c r="L2078" s="168"/>
      <c r="M2078" s="168"/>
      <c r="N2078" s="168"/>
      <c r="O2078" s="168"/>
      <c r="P2078" s="168"/>
      <c r="Q2078" s="170"/>
      <c r="R2078" s="170"/>
      <c r="S2078" s="168"/>
    </row>
    <row r="2079" spans="1:19" ht="12.75" customHeight="1" x14ac:dyDescent="0.25">
      <c r="A2079" s="172"/>
      <c r="B2079" s="172"/>
      <c r="C2079" s="168"/>
      <c r="D2079" s="169"/>
      <c r="E2079" s="168"/>
      <c r="F2079" s="168"/>
      <c r="G2079" s="168"/>
      <c r="H2079" s="168"/>
      <c r="I2079" s="168"/>
      <c r="J2079" s="168"/>
      <c r="K2079" s="168"/>
      <c r="L2079" s="168"/>
      <c r="M2079" s="168"/>
      <c r="N2079" s="168"/>
      <c r="O2079" s="168"/>
      <c r="P2079" s="168"/>
      <c r="Q2079" s="170"/>
      <c r="R2079" s="170"/>
      <c r="S2079" s="168"/>
    </row>
    <row r="2080" spans="1:19" ht="12.75" customHeight="1" x14ac:dyDescent="0.25">
      <c r="A2080" s="172"/>
      <c r="B2080" s="172"/>
      <c r="C2080" s="168"/>
      <c r="D2080" s="169"/>
      <c r="E2080" s="168"/>
      <c r="F2080" s="168"/>
      <c r="G2080" s="168"/>
      <c r="H2080" s="168"/>
      <c r="I2080" s="168"/>
      <c r="J2080" s="168"/>
      <c r="K2080" s="168"/>
      <c r="L2080" s="168"/>
      <c r="M2080" s="168"/>
      <c r="N2080" s="168"/>
      <c r="O2080" s="168"/>
      <c r="P2080" s="168"/>
      <c r="Q2080" s="170"/>
      <c r="R2080" s="170"/>
      <c r="S2080" s="168"/>
    </row>
    <row r="2081" spans="1:19" ht="12.75" customHeight="1" x14ac:dyDescent="0.25">
      <c r="A2081" s="172"/>
      <c r="B2081" s="172"/>
      <c r="C2081" s="168"/>
      <c r="D2081" s="169"/>
      <c r="E2081" s="168"/>
      <c r="F2081" s="168"/>
      <c r="G2081" s="168"/>
      <c r="H2081" s="168"/>
      <c r="I2081" s="168"/>
      <c r="J2081" s="168"/>
      <c r="K2081" s="168"/>
      <c r="L2081" s="168"/>
      <c r="M2081" s="168"/>
      <c r="N2081" s="168"/>
      <c r="O2081" s="168"/>
      <c r="P2081" s="168"/>
      <c r="Q2081" s="170"/>
      <c r="R2081" s="170"/>
      <c r="S2081" s="168"/>
    </row>
    <row r="2082" spans="1:19" ht="12.75" customHeight="1" x14ac:dyDescent="0.25">
      <c r="A2082" s="172"/>
      <c r="B2082" s="172"/>
      <c r="C2082" s="168"/>
      <c r="D2082" s="169"/>
      <c r="E2082" s="168"/>
      <c r="F2082" s="168"/>
      <c r="G2082" s="168"/>
      <c r="H2082" s="168"/>
      <c r="I2082" s="168"/>
      <c r="J2082" s="168"/>
      <c r="K2082" s="168"/>
      <c r="L2082" s="168"/>
      <c r="M2082" s="168"/>
      <c r="N2082" s="168"/>
      <c r="O2082" s="168"/>
      <c r="P2082" s="168"/>
      <c r="Q2082" s="170"/>
      <c r="R2082" s="170"/>
      <c r="S2082" s="168"/>
    </row>
    <row r="2083" spans="1:19" ht="12.75" customHeight="1" x14ac:dyDescent="0.25">
      <c r="A2083" s="172"/>
      <c r="B2083" s="172"/>
      <c r="C2083" s="168"/>
      <c r="D2083" s="169"/>
      <c r="E2083" s="168"/>
      <c r="F2083" s="168"/>
      <c r="G2083" s="168"/>
      <c r="H2083" s="168"/>
      <c r="I2083" s="168"/>
      <c r="J2083" s="168"/>
      <c r="K2083" s="168"/>
      <c r="L2083" s="168"/>
      <c r="M2083" s="168"/>
      <c r="N2083" s="168"/>
      <c r="O2083" s="168"/>
      <c r="P2083" s="168"/>
      <c r="Q2083" s="170"/>
      <c r="R2083" s="170"/>
      <c r="S2083" s="168"/>
    </row>
    <row r="2084" spans="1:19" ht="12.75" customHeight="1" x14ac:dyDescent="0.25">
      <c r="A2084" s="172"/>
      <c r="B2084" s="172"/>
      <c r="C2084" s="168"/>
      <c r="D2084" s="169"/>
      <c r="E2084" s="168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68"/>
      <c r="Q2084" s="170"/>
      <c r="R2084" s="170"/>
      <c r="S2084" s="168"/>
    </row>
    <row r="2085" spans="1:19" ht="12.75" customHeight="1" x14ac:dyDescent="0.25">
      <c r="A2085" s="172"/>
      <c r="B2085" s="172"/>
      <c r="C2085" s="168"/>
      <c r="D2085" s="169"/>
      <c r="E2085" s="168"/>
      <c r="F2085" s="168"/>
      <c r="G2085" s="168"/>
      <c r="H2085" s="168"/>
      <c r="I2085" s="168"/>
      <c r="J2085" s="168"/>
      <c r="K2085" s="168"/>
      <c r="L2085" s="168"/>
      <c r="M2085" s="168"/>
      <c r="N2085" s="168"/>
      <c r="O2085" s="168"/>
      <c r="P2085" s="168"/>
      <c r="Q2085" s="170"/>
      <c r="R2085" s="170"/>
      <c r="S2085" s="168"/>
    </row>
    <row r="2086" spans="1:19" ht="12.75" customHeight="1" x14ac:dyDescent="0.25">
      <c r="A2086" s="172"/>
      <c r="B2086" s="172"/>
      <c r="C2086" s="168"/>
      <c r="D2086" s="169"/>
      <c r="E2086" s="168"/>
      <c r="F2086" s="168"/>
      <c r="G2086" s="168"/>
      <c r="H2086" s="168"/>
      <c r="I2086" s="168"/>
      <c r="J2086" s="168"/>
      <c r="K2086" s="168"/>
      <c r="L2086" s="168"/>
      <c r="M2086" s="168"/>
      <c r="N2086" s="168"/>
      <c r="O2086" s="168"/>
      <c r="P2086" s="168"/>
      <c r="Q2086" s="170"/>
      <c r="R2086" s="170"/>
      <c r="S2086" s="168"/>
    </row>
    <row r="2087" spans="1:19" ht="12.75" customHeight="1" x14ac:dyDescent="0.25">
      <c r="A2087" s="172"/>
      <c r="B2087" s="172"/>
      <c r="C2087" s="168"/>
      <c r="D2087" s="169"/>
      <c r="E2087" s="168"/>
      <c r="F2087" s="168"/>
      <c r="G2087" s="168"/>
      <c r="H2087" s="168"/>
      <c r="I2087" s="168"/>
      <c r="J2087" s="168"/>
      <c r="K2087" s="168"/>
      <c r="L2087" s="168"/>
      <c r="M2087" s="168"/>
      <c r="N2087" s="168"/>
      <c r="O2087" s="168"/>
      <c r="P2087" s="168"/>
      <c r="Q2087" s="170"/>
      <c r="R2087" s="170"/>
      <c r="S2087" s="168"/>
    </row>
    <row r="2088" spans="1:19" ht="12.75" customHeight="1" x14ac:dyDescent="0.25">
      <c r="A2088" s="172"/>
      <c r="B2088" s="172"/>
      <c r="C2088" s="168"/>
      <c r="D2088" s="169"/>
      <c r="E2088" s="168"/>
      <c r="F2088" s="168"/>
      <c r="G2088" s="168"/>
      <c r="H2088" s="168"/>
      <c r="I2088" s="168"/>
      <c r="J2088" s="168"/>
      <c r="K2088" s="168"/>
      <c r="L2088" s="168"/>
      <c r="M2088" s="168"/>
      <c r="N2088" s="168"/>
      <c r="O2088" s="168"/>
      <c r="P2088" s="168"/>
      <c r="Q2088" s="170"/>
      <c r="R2088" s="170"/>
      <c r="S2088" s="168"/>
    </row>
    <row r="2089" spans="1:19" ht="12.75" customHeight="1" x14ac:dyDescent="0.25">
      <c r="A2089" s="172"/>
      <c r="B2089" s="172"/>
      <c r="C2089" s="168"/>
      <c r="D2089" s="169"/>
      <c r="E2089" s="168"/>
      <c r="F2089" s="168"/>
      <c r="G2089" s="168"/>
      <c r="H2089" s="168"/>
      <c r="I2089" s="168"/>
      <c r="J2089" s="168"/>
      <c r="K2089" s="168"/>
      <c r="L2089" s="168"/>
      <c r="M2089" s="168"/>
      <c r="N2089" s="168"/>
      <c r="O2089" s="168"/>
      <c r="P2089" s="168"/>
      <c r="Q2089" s="170"/>
      <c r="R2089" s="170"/>
      <c r="S2089" s="168"/>
    </row>
    <row r="2090" spans="1:19" ht="12.75" customHeight="1" x14ac:dyDescent="0.25">
      <c r="A2090" s="172"/>
      <c r="B2090" s="172"/>
      <c r="C2090" s="168"/>
      <c r="D2090" s="169"/>
      <c r="E2090" s="168"/>
      <c r="F2090" s="168"/>
      <c r="G2090" s="168"/>
      <c r="H2090" s="168"/>
      <c r="I2090" s="168"/>
      <c r="J2090" s="168"/>
      <c r="K2090" s="168"/>
      <c r="L2090" s="168"/>
      <c r="M2090" s="168"/>
      <c r="N2090" s="168"/>
      <c r="O2090" s="168"/>
      <c r="P2090" s="168"/>
      <c r="Q2090" s="170"/>
      <c r="R2090" s="170"/>
      <c r="S2090" s="168"/>
    </row>
    <row r="2091" spans="1:19" ht="12.75" customHeight="1" x14ac:dyDescent="0.25">
      <c r="A2091" s="172"/>
      <c r="B2091" s="172"/>
      <c r="C2091" s="168"/>
      <c r="D2091" s="169"/>
      <c r="E2091" s="168"/>
      <c r="F2091" s="168"/>
      <c r="G2091" s="168"/>
      <c r="H2091" s="168"/>
      <c r="I2091" s="168"/>
      <c r="J2091" s="168"/>
      <c r="K2091" s="168"/>
      <c r="L2091" s="168"/>
      <c r="M2091" s="168"/>
      <c r="N2091" s="168"/>
      <c r="O2091" s="168"/>
      <c r="P2091" s="168"/>
      <c r="Q2091" s="170"/>
      <c r="R2091" s="170"/>
      <c r="S2091" s="168"/>
    </row>
    <row r="2092" spans="1:19" ht="12.75" customHeight="1" x14ac:dyDescent="0.25">
      <c r="A2092" s="172"/>
      <c r="B2092" s="172"/>
      <c r="C2092" s="168"/>
      <c r="D2092" s="169"/>
      <c r="E2092" s="168"/>
      <c r="F2092" s="168"/>
      <c r="G2092" s="168"/>
      <c r="H2092" s="168"/>
      <c r="I2092" s="168"/>
      <c r="J2092" s="168"/>
      <c r="K2092" s="168"/>
      <c r="L2092" s="168"/>
      <c r="M2092" s="168"/>
      <c r="N2092" s="168"/>
      <c r="O2092" s="168"/>
      <c r="P2092" s="168"/>
      <c r="Q2092" s="170"/>
      <c r="R2092" s="170"/>
      <c r="S2092" s="168"/>
    </row>
    <row r="2093" spans="1:19" ht="12.75" customHeight="1" x14ac:dyDescent="0.25">
      <c r="A2093" s="172"/>
      <c r="B2093" s="172"/>
      <c r="C2093" s="168"/>
      <c r="D2093" s="169"/>
      <c r="E2093" s="168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68"/>
      <c r="Q2093" s="170"/>
      <c r="R2093" s="170"/>
      <c r="S2093" s="168"/>
    </row>
    <row r="2094" spans="1:19" ht="12.75" customHeight="1" x14ac:dyDescent="0.25">
      <c r="A2094" s="172"/>
      <c r="B2094" s="172"/>
      <c r="C2094" s="168"/>
      <c r="D2094" s="169"/>
      <c r="E2094" s="168"/>
      <c r="F2094" s="168"/>
      <c r="G2094" s="168"/>
      <c r="H2094" s="168"/>
      <c r="I2094" s="168"/>
      <c r="J2094" s="168"/>
      <c r="K2094" s="168"/>
      <c r="L2094" s="168"/>
      <c r="M2094" s="168"/>
      <c r="N2094" s="168"/>
      <c r="O2094" s="168"/>
      <c r="P2094" s="168"/>
      <c r="Q2094" s="170"/>
      <c r="R2094" s="170"/>
      <c r="S2094" s="168"/>
    </row>
    <row r="2095" spans="1:19" ht="12.75" customHeight="1" x14ac:dyDescent="0.25">
      <c r="A2095" s="172"/>
      <c r="B2095" s="172"/>
      <c r="C2095" s="168"/>
      <c r="D2095" s="169"/>
      <c r="E2095" s="168"/>
      <c r="F2095" s="168"/>
      <c r="G2095" s="168"/>
      <c r="H2095" s="168"/>
      <c r="I2095" s="168"/>
      <c r="J2095" s="168"/>
      <c r="K2095" s="168"/>
      <c r="L2095" s="168"/>
      <c r="M2095" s="168"/>
      <c r="N2095" s="168"/>
      <c r="O2095" s="168"/>
      <c r="P2095" s="168"/>
      <c r="Q2095" s="170"/>
      <c r="R2095" s="170"/>
      <c r="S2095" s="168"/>
    </row>
    <row r="2096" spans="1:19" ht="12.75" customHeight="1" x14ac:dyDescent="0.25">
      <c r="A2096" s="172"/>
      <c r="B2096" s="172"/>
      <c r="C2096" s="168"/>
      <c r="D2096" s="169"/>
      <c r="E2096" s="168"/>
      <c r="F2096" s="168"/>
      <c r="G2096" s="168"/>
      <c r="H2096" s="168"/>
      <c r="I2096" s="168"/>
      <c r="J2096" s="168"/>
      <c r="K2096" s="168"/>
      <c r="L2096" s="168"/>
      <c r="M2096" s="168"/>
      <c r="N2096" s="168"/>
      <c r="O2096" s="168"/>
      <c r="P2096" s="168"/>
      <c r="Q2096" s="170"/>
      <c r="R2096" s="170"/>
      <c r="S2096" s="168"/>
    </row>
    <row r="2097" spans="1:19" ht="12.75" customHeight="1" x14ac:dyDescent="0.25">
      <c r="A2097" s="172"/>
      <c r="B2097" s="172"/>
      <c r="C2097" s="168"/>
      <c r="D2097" s="169"/>
      <c r="E2097" s="168"/>
      <c r="F2097" s="168"/>
      <c r="G2097" s="168"/>
      <c r="H2097" s="168"/>
      <c r="I2097" s="168"/>
      <c r="J2097" s="168"/>
      <c r="K2097" s="168"/>
      <c r="L2097" s="168"/>
      <c r="M2097" s="168"/>
      <c r="N2097" s="168"/>
      <c r="O2097" s="168"/>
      <c r="P2097" s="168"/>
      <c r="Q2097" s="170"/>
      <c r="R2097" s="170"/>
      <c r="S2097" s="168"/>
    </row>
    <row r="2098" spans="1:19" ht="12.75" customHeight="1" x14ac:dyDescent="0.25">
      <c r="A2098" s="172"/>
      <c r="B2098" s="172"/>
      <c r="C2098" s="168"/>
      <c r="D2098" s="169"/>
      <c r="E2098" s="168"/>
      <c r="F2098" s="168"/>
      <c r="G2098" s="168"/>
      <c r="H2098" s="168"/>
      <c r="I2098" s="168"/>
      <c r="J2098" s="168"/>
      <c r="K2098" s="168"/>
      <c r="L2098" s="168"/>
      <c r="M2098" s="168"/>
      <c r="N2098" s="168"/>
      <c r="O2098" s="168"/>
      <c r="P2098" s="168"/>
      <c r="Q2098" s="170"/>
      <c r="R2098" s="170"/>
      <c r="S2098" s="168"/>
    </row>
    <row r="2099" spans="1:19" ht="12.75" customHeight="1" x14ac:dyDescent="0.25">
      <c r="A2099" s="172"/>
      <c r="B2099" s="172"/>
      <c r="C2099" s="168"/>
      <c r="D2099" s="169"/>
      <c r="E2099" s="168"/>
      <c r="F2099" s="168"/>
      <c r="G2099" s="168"/>
      <c r="H2099" s="168"/>
      <c r="I2099" s="168"/>
      <c r="J2099" s="168"/>
      <c r="K2099" s="168"/>
      <c r="L2099" s="168"/>
      <c r="M2099" s="168"/>
      <c r="N2099" s="168"/>
      <c r="O2099" s="168"/>
      <c r="P2099" s="168"/>
      <c r="Q2099" s="170"/>
      <c r="R2099" s="170"/>
      <c r="S2099" s="168"/>
    </row>
    <row r="2100" spans="1:19" ht="12.75" customHeight="1" x14ac:dyDescent="0.25">
      <c r="A2100" s="172"/>
      <c r="B2100" s="172"/>
      <c r="C2100" s="168"/>
      <c r="D2100" s="169"/>
      <c r="E2100" s="168"/>
      <c r="F2100" s="168"/>
      <c r="G2100" s="168"/>
      <c r="H2100" s="168"/>
      <c r="I2100" s="168"/>
      <c r="J2100" s="168"/>
      <c r="K2100" s="168"/>
      <c r="L2100" s="168"/>
      <c r="M2100" s="168"/>
      <c r="N2100" s="168"/>
      <c r="O2100" s="168"/>
      <c r="P2100" s="168"/>
      <c r="Q2100" s="170"/>
      <c r="R2100" s="170"/>
      <c r="S2100" s="168"/>
    </row>
    <row r="2101" spans="1:19" ht="12.75" customHeight="1" x14ac:dyDescent="0.25">
      <c r="A2101" s="172"/>
      <c r="B2101" s="172"/>
      <c r="C2101" s="168"/>
      <c r="D2101" s="169"/>
      <c r="E2101" s="168"/>
      <c r="F2101" s="168"/>
      <c r="G2101" s="168"/>
      <c r="H2101" s="168"/>
      <c r="I2101" s="168"/>
      <c r="J2101" s="168"/>
      <c r="K2101" s="168"/>
      <c r="L2101" s="168"/>
      <c r="M2101" s="168"/>
      <c r="N2101" s="168"/>
      <c r="O2101" s="168"/>
      <c r="P2101" s="168"/>
      <c r="Q2101" s="170"/>
      <c r="R2101" s="170"/>
      <c r="S2101" s="168"/>
    </row>
    <row r="2102" spans="1:19" ht="12.75" customHeight="1" x14ac:dyDescent="0.25">
      <c r="A2102" s="172"/>
      <c r="B2102" s="172"/>
      <c r="C2102" s="168"/>
      <c r="D2102" s="169"/>
      <c r="E2102" s="168"/>
      <c r="F2102" s="168"/>
      <c r="G2102" s="168"/>
      <c r="H2102" s="168"/>
      <c r="I2102" s="168"/>
      <c r="J2102" s="168"/>
      <c r="K2102" s="168"/>
      <c r="L2102" s="168"/>
      <c r="M2102" s="168"/>
      <c r="N2102" s="168"/>
      <c r="O2102" s="168"/>
      <c r="P2102" s="168"/>
      <c r="Q2102" s="170"/>
      <c r="R2102" s="170"/>
      <c r="S2102" s="168"/>
    </row>
    <row r="2103" spans="1:19" ht="12.75" customHeight="1" x14ac:dyDescent="0.25">
      <c r="A2103" s="172"/>
      <c r="B2103" s="172"/>
      <c r="C2103" s="168"/>
      <c r="D2103" s="169"/>
      <c r="E2103" s="168"/>
      <c r="F2103" s="168"/>
      <c r="G2103" s="168"/>
      <c r="H2103" s="168"/>
      <c r="I2103" s="168"/>
      <c r="J2103" s="168"/>
      <c r="K2103" s="168"/>
      <c r="L2103" s="168"/>
      <c r="M2103" s="168"/>
      <c r="N2103" s="168"/>
      <c r="O2103" s="168"/>
      <c r="P2103" s="168"/>
      <c r="Q2103" s="170"/>
      <c r="R2103" s="170"/>
      <c r="S2103" s="168"/>
    </row>
    <row r="2104" spans="1:19" ht="12.75" customHeight="1" x14ac:dyDescent="0.25">
      <c r="A2104" s="172"/>
      <c r="B2104" s="172"/>
      <c r="C2104" s="168"/>
      <c r="D2104" s="169"/>
      <c r="E2104" s="168"/>
      <c r="F2104" s="168"/>
      <c r="G2104" s="168"/>
      <c r="H2104" s="168"/>
      <c r="I2104" s="168"/>
      <c r="J2104" s="168"/>
      <c r="K2104" s="168"/>
      <c r="L2104" s="168"/>
      <c r="M2104" s="168"/>
      <c r="N2104" s="168"/>
      <c r="O2104" s="168"/>
      <c r="P2104" s="168"/>
      <c r="Q2104" s="170"/>
      <c r="R2104" s="170"/>
      <c r="S2104" s="168"/>
    </row>
    <row r="2105" spans="1:19" ht="12.75" customHeight="1" x14ac:dyDescent="0.25">
      <c r="A2105" s="172"/>
      <c r="B2105" s="172"/>
      <c r="C2105" s="168"/>
      <c r="D2105" s="169"/>
      <c r="E2105" s="168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68"/>
      <c r="Q2105" s="170"/>
      <c r="R2105" s="170"/>
      <c r="S2105" s="168"/>
    </row>
    <row r="2106" spans="1:19" ht="12.75" customHeight="1" x14ac:dyDescent="0.25">
      <c r="A2106" s="172"/>
      <c r="B2106" s="172"/>
      <c r="C2106" s="168"/>
      <c r="D2106" s="169"/>
      <c r="E2106" s="168"/>
      <c r="F2106" s="168"/>
      <c r="G2106" s="168"/>
      <c r="H2106" s="168"/>
      <c r="I2106" s="168"/>
      <c r="J2106" s="168"/>
      <c r="K2106" s="168"/>
      <c r="L2106" s="168"/>
      <c r="M2106" s="168"/>
      <c r="N2106" s="168"/>
      <c r="O2106" s="168"/>
      <c r="P2106" s="168"/>
      <c r="Q2106" s="170"/>
      <c r="R2106" s="170"/>
      <c r="S2106" s="168"/>
    </row>
    <row r="2107" spans="1:19" ht="12.75" customHeight="1" x14ac:dyDescent="0.25">
      <c r="A2107" s="172"/>
      <c r="B2107" s="172"/>
      <c r="C2107" s="168"/>
      <c r="D2107" s="169"/>
      <c r="E2107" s="168"/>
      <c r="F2107" s="168"/>
      <c r="G2107" s="168"/>
      <c r="H2107" s="168"/>
      <c r="I2107" s="168"/>
      <c r="J2107" s="168"/>
      <c r="K2107" s="168"/>
      <c r="L2107" s="168"/>
      <c r="M2107" s="168"/>
      <c r="N2107" s="168"/>
      <c r="O2107" s="168"/>
      <c r="P2107" s="168"/>
      <c r="Q2107" s="170"/>
      <c r="R2107" s="170"/>
      <c r="S2107" s="168"/>
    </row>
    <row r="2108" spans="1:19" ht="12.75" customHeight="1" x14ac:dyDescent="0.25">
      <c r="A2108" s="172"/>
      <c r="B2108" s="172"/>
      <c r="C2108" s="168"/>
      <c r="D2108" s="169"/>
      <c r="E2108" s="168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68"/>
      <c r="Q2108" s="170"/>
      <c r="R2108" s="170"/>
      <c r="S2108" s="168"/>
    </row>
    <row r="2109" spans="1:19" ht="12.75" customHeight="1" x14ac:dyDescent="0.25">
      <c r="A2109" s="172"/>
      <c r="B2109" s="172"/>
      <c r="C2109" s="168"/>
      <c r="D2109" s="169"/>
      <c r="E2109" s="168"/>
      <c r="F2109" s="168"/>
      <c r="G2109" s="168"/>
      <c r="H2109" s="168"/>
      <c r="I2109" s="168"/>
      <c r="J2109" s="168"/>
      <c r="K2109" s="168"/>
      <c r="L2109" s="168"/>
      <c r="M2109" s="168"/>
      <c r="N2109" s="168"/>
      <c r="O2109" s="168"/>
      <c r="P2109" s="168"/>
      <c r="Q2109" s="170"/>
      <c r="R2109" s="170"/>
      <c r="S2109" s="168"/>
    </row>
    <row r="2110" spans="1:19" ht="12.75" customHeight="1" x14ac:dyDescent="0.25">
      <c r="A2110" s="172"/>
      <c r="B2110" s="172"/>
      <c r="C2110" s="168"/>
      <c r="D2110" s="169"/>
      <c r="E2110" s="168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68"/>
      <c r="Q2110" s="170"/>
      <c r="R2110" s="170"/>
      <c r="S2110" s="168"/>
    </row>
    <row r="2111" spans="1:19" ht="12.75" customHeight="1" x14ac:dyDescent="0.25">
      <c r="A2111" s="172"/>
      <c r="B2111" s="172"/>
      <c r="C2111" s="168"/>
      <c r="D2111" s="169"/>
      <c r="E2111" s="168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68"/>
      <c r="Q2111" s="170"/>
      <c r="R2111" s="170"/>
      <c r="S2111" s="168"/>
    </row>
    <row r="2112" spans="1:19" ht="12.75" customHeight="1" x14ac:dyDescent="0.25">
      <c r="A2112" s="172"/>
      <c r="B2112" s="172"/>
      <c r="C2112" s="168"/>
      <c r="D2112" s="169"/>
      <c r="E2112" s="168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68"/>
      <c r="Q2112" s="170"/>
      <c r="R2112" s="170"/>
      <c r="S2112" s="168"/>
    </row>
    <row r="2113" spans="1:19" ht="12.75" customHeight="1" x14ac:dyDescent="0.25">
      <c r="A2113" s="172"/>
      <c r="B2113" s="172"/>
      <c r="C2113" s="168"/>
      <c r="D2113" s="169"/>
      <c r="E2113" s="168"/>
      <c r="F2113" s="168"/>
      <c r="G2113" s="168"/>
      <c r="H2113" s="168"/>
      <c r="I2113" s="168"/>
      <c r="J2113" s="168"/>
      <c r="K2113" s="168"/>
      <c r="L2113" s="168"/>
      <c r="M2113" s="168"/>
      <c r="N2113" s="168"/>
      <c r="O2113" s="168"/>
      <c r="P2113" s="168"/>
      <c r="Q2113" s="170"/>
      <c r="R2113" s="170"/>
      <c r="S2113" s="168"/>
    </row>
    <row r="2114" spans="1:19" ht="12.75" customHeight="1" x14ac:dyDescent="0.25">
      <c r="A2114" s="172"/>
      <c r="B2114" s="172"/>
      <c r="C2114" s="168"/>
      <c r="D2114" s="169"/>
      <c r="E2114" s="168"/>
      <c r="F2114" s="168"/>
      <c r="G2114" s="168"/>
      <c r="H2114" s="168"/>
      <c r="I2114" s="168"/>
      <c r="J2114" s="168"/>
      <c r="K2114" s="168"/>
      <c r="L2114" s="168"/>
      <c r="M2114" s="168"/>
      <c r="N2114" s="168"/>
      <c r="O2114" s="168"/>
      <c r="P2114" s="168"/>
      <c r="Q2114" s="170"/>
      <c r="R2114" s="170"/>
      <c r="S2114" s="168"/>
    </row>
    <row r="2115" spans="1:19" ht="12.75" customHeight="1" x14ac:dyDescent="0.25">
      <c r="A2115" s="172"/>
      <c r="B2115" s="172"/>
      <c r="C2115" s="168"/>
      <c r="D2115" s="169"/>
      <c r="E2115" s="168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68"/>
      <c r="Q2115" s="170"/>
      <c r="R2115" s="170"/>
      <c r="S2115" s="168"/>
    </row>
    <row r="2116" spans="1:19" ht="12.75" customHeight="1" x14ac:dyDescent="0.25">
      <c r="A2116" s="172"/>
      <c r="B2116" s="172"/>
      <c r="C2116" s="168"/>
      <c r="D2116" s="169"/>
      <c r="E2116" s="168"/>
      <c r="F2116" s="168"/>
      <c r="G2116" s="168"/>
      <c r="H2116" s="168"/>
      <c r="I2116" s="168"/>
      <c r="J2116" s="168"/>
      <c r="K2116" s="168"/>
      <c r="L2116" s="168"/>
      <c r="M2116" s="168"/>
      <c r="N2116" s="168"/>
      <c r="O2116" s="168"/>
      <c r="P2116" s="168"/>
      <c r="Q2116" s="170"/>
      <c r="R2116" s="170"/>
      <c r="S2116" s="168"/>
    </row>
    <row r="2117" spans="1:19" ht="12.75" customHeight="1" x14ac:dyDescent="0.25">
      <c r="A2117" s="172"/>
      <c r="B2117" s="172"/>
      <c r="C2117" s="168"/>
      <c r="D2117" s="169"/>
      <c r="E2117" s="168"/>
      <c r="F2117" s="168"/>
      <c r="G2117" s="168"/>
      <c r="H2117" s="168"/>
      <c r="I2117" s="168"/>
      <c r="J2117" s="168"/>
      <c r="K2117" s="168"/>
      <c r="L2117" s="168"/>
      <c r="M2117" s="168"/>
      <c r="N2117" s="168"/>
      <c r="O2117" s="168"/>
      <c r="P2117" s="168"/>
      <c r="Q2117" s="170"/>
      <c r="R2117" s="170"/>
      <c r="S2117" s="168"/>
    </row>
    <row r="2118" spans="1:19" ht="12.75" customHeight="1" x14ac:dyDescent="0.25">
      <c r="A2118" s="172"/>
      <c r="B2118" s="172"/>
      <c r="C2118" s="168"/>
      <c r="D2118" s="169"/>
      <c r="E2118" s="168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68"/>
      <c r="Q2118" s="170"/>
      <c r="R2118" s="170"/>
      <c r="S2118" s="168"/>
    </row>
    <row r="2119" spans="1:19" ht="12.75" customHeight="1" x14ac:dyDescent="0.25">
      <c r="A2119" s="172"/>
      <c r="B2119" s="172"/>
      <c r="C2119" s="168"/>
      <c r="D2119" s="169"/>
      <c r="E2119" s="168"/>
      <c r="F2119" s="168"/>
      <c r="G2119" s="168"/>
      <c r="H2119" s="168"/>
      <c r="I2119" s="168"/>
      <c r="J2119" s="168"/>
      <c r="K2119" s="168"/>
      <c r="L2119" s="168"/>
      <c r="M2119" s="168"/>
      <c r="N2119" s="168"/>
      <c r="O2119" s="168"/>
      <c r="P2119" s="168"/>
      <c r="Q2119" s="170"/>
      <c r="R2119" s="170"/>
      <c r="S2119" s="168"/>
    </row>
    <row r="2120" spans="1:19" ht="12.75" customHeight="1" x14ac:dyDescent="0.25">
      <c r="A2120" s="172"/>
      <c r="B2120" s="172"/>
      <c r="C2120" s="168"/>
      <c r="D2120" s="169"/>
      <c r="E2120" s="168"/>
      <c r="F2120" s="168"/>
      <c r="G2120" s="168"/>
      <c r="H2120" s="168"/>
      <c r="I2120" s="168"/>
      <c r="J2120" s="168"/>
      <c r="K2120" s="168"/>
      <c r="L2120" s="168"/>
      <c r="M2120" s="168"/>
      <c r="N2120" s="168"/>
      <c r="O2120" s="168"/>
      <c r="P2120" s="168"/>
      <c r="Q2120" s="170"/>
      <c r="R2120" s="170"/>
      <c r="S2120" s="168"/>
    </row>
    <row r="2121" spans="1:19" ht="12.75" customHeight="1" x14ac:dyDescent="0.25">
      <c r="A2121" s="172"/>
      <c r="B2121" s="172"/>
      <c r="C2121" s="168"/>
      <c r="D2121" s="169"/>
      <c r="E2121" s="168"/>
      <c r="F2121" s="168"/>
      <c r="G2121" s="168"/>
      <c r="H2121" s="168"/>
      <c r="I2121" s="168"/>
      <c r="J2121" s="168"/>
      <c r="K2121" s="168"/>
      <c r="L2121" s="168"/>
      <c r="M2121" s="168"/>
      <c r="N2121" s="168"/>
      <c r="O2121" s="168"/>
      <c r="P2121" s="168"/>
      <c r="Q2121" s="170"/>
      <c r="R2121" s="170"/>
      <c r="S2121" s="168"/>
    </row>
    <row r="2122" spans="1:19" ht="12.75" customHeight="1" x14ac:dyDescent="0.25">
      <c r="A2122" s="172"/>
      <c r="B2122" s="172"/>
      <c r="C2122" s="168"/>
      <c r="D2122" s="169"/>
      <c r="E2122" s="168"/>
      <c r="F2122" s="168"/>
      <c r="G2122" s="168"/>
      <c r="H2122" s="168"/>
      <c r="I2122" s="168"/>
      <c r="J2122" s="168"/>
      <c r="K2122" s="168"/>
      <c r="L2122" s="168"/>
      <c r="M2122" s="168"/>
      <c r="N2122" s="168"/>
      <c r="O2122" s="168"/>
      <c r="P2122" s="168"/>
      <c r="Q2122" s="170"/>
      <c r="R2122" s="170"/>
      <c r="S2122" s="168"/>
    </row>
    <row r="2123" spans="1:19" ht="12.75" customHeight="1" x14ac:dyDescent="0.25">
      <c r="A2123" s="172"/>
      <c r="B2123" s="172"/>
      <c r="C2123" s="168"/>
      <c r="D2123" s="169"/>
      <c r="E2123" s="168"/>
      <c r="F2123" s="168"/>
      <c r="G2123" s="168"/>
      <c r="H2123" s="168"/>
      <c r="I2123" s="168"/>
      <c r="J2123" s="168"/>
      <c r="K2123" s="168"/>
      <c r="L2123" s="168"/>
      <c r="M2123" s="168"/>
      <c r="N2123" s="168"/>
      <c r="O2123" s="168"/>
      <c r="P2123" s="168"/>
      <c r="Q2123" s="170"/>
      <c r="R2123" s="170"/>
      <c r="S2123" s="168"/>
    </row>
    <row r="2124" spans="1:19" ht="12.75" customHeight="1" x14ac:dyDescent="0.25">
      <c r="A2124" s="172"/>
      <c r="B2124" s="172"/>
      <c r="C2124" s="168"/>
      <c r="D2124" s="169"/>
      <c r="E2124" s="168"/>
      <c r="F2124" s="168"/>
      <c r="G2124" s="168"/>
      <c r="H2124" s="168"/>
      <c r="I2124" s="168"/>
      <c r="J2124" s="168"/>
      <c r="K2124" s="168"/>
      <c r="L2124" s="168"/>
      <c r="M2124" s="168"/>
      <c r="N2124" s="168"/>
      <c r="O2124" s="168"/>
      <c r="P2124" s="168"/>
      <c r="Q2124" s="170"/>
      <c r="R2124" s="170"/>
      <c r="S2124" s="168"/>
    </row>
    <row r="2125" spans="1:19" ht="12.75" customHeight="1" x14ac:dyDescent="0.25">
      <c r="A2125" s="172"/>
      <c r="B2125" s="172"/>
      <c r="C2125" s="168"/>
      <c r="D2125" s="169"/>
      <c r="E2125" s="168"/>
      <c r="F2125" s="168"/>
      <c r="G2125" s="168"/>
      <c r="H2125" s="168"/>
      <c r="I2125" s="168"/>
      <c r="J2125" s="168"/>
      <c r="K2125" s="168"/>
      <c r="L2125" s="168"/>
      <c r="M2125" s="168"/>
      <c r="N2125" s="168"/>
      <c r="O2125" s="168"/>
      <c r="P2125" s="168"/>
      <c r="Q2125" s="170"/>
      <c r="R2125" s="170"/>
      <c r="S2125" s="168"/>
    </row>
    <row r="2126" spans="1:19" ht="12.75" customHeight="1" x14ac:dyDescent="0.25">
      <c r="A2126" s="172"/>
      <c r="B2126" s="172"/>
      <c r="C2126" s="168"/>
      <c r="D2126" s="169"/>
      <c r="E2126" s="168"/>
      <c r="F2126" s="168"/>
      <c r="G2126" s="168"/>
      <c r="H2126" s="168"/>
      <c r="I2126" s="168"/>
      <c r="J2126" s="168"/>
      <c r="K2126" s="168"/>
      <c r="L2126" s="168"/>
      <c r="M2126" s="168"/>
      <c r="N2126" s="168"/>
      <c r="O2126" s="168"/>
      <c r="P2126" s="168"/>
      <c r="Q2126" s="170"/>
      <c r="R2126" s="170"/>
      <c r="S2126" s="168"/>
    </row>
    <row r="2127" spans="1:19" ht="12.75" customHeight="1" x14ac:dyDescent="0.25">
      <c r="A2127" s="172"/>
      <c r="B2127" s="172"/>
      <c r="C2127" s="168"/>
      <c r="D2127" s="169"/>
      <c r="E2127" s="168"/>
      <c r="F2127" s="168"/>
      <c r="G2127" s="168"/>
      <c r="H2127" s="168"/>
      <c r="I2127" s="168"/>
      <c r="J2127" s="168"/>
      <c r="K2127" s="168"/>
      <c r="L2127" s="168"/>
      <c r="M2127" s="168"/>
      <c r="N2127" s="168"/>
      <c r="O2127" s="168"/>
      <c r="P2127" s="168"/>
      <c r="Q2127" s="170"/>
      <c r="R2127" s="170"/>
      <c r="S2127" s="168"/>
    </row>
    <row r="2128" spans="1:19" ht="12.75" customHeight="1" x14ac:dyDescent="0.25">
      <c r="A2128" s="172"/>
      <c r="B2128" s="172"/>
      <c r="C2128" s="168"/>
      <c r="D2128" s="169"/>
      <c r="E2128" s="168"/>
      <c r="F2128" s="168"/>
      <c r="G2128" s="168"/>
      <c r="H2128" s="168"/>
      <c r="I2128" s="168"/>
      <c r="J2128" s="168"/>
      <c r="K2128" s="168"/>
      <c r="L2128" s="168"/>
      <c r="M2128" s="168"/>
      <c r="N2128" s="168"/>
      <c r="O2128" s="168"/>
      <c r="P2128" s="168"/>
      <c r="Q2128" s="170"/>
      <c r="R2128" s="170"/>
      <c r="S2128" s="168"/>
    </row>
    <row r="2129" spans="1:19" ht="12.75" customHeight="1" x14ac:dyDescent="0.25">
      <c r="A2129" s="172"/>
      <c r="B2129" s="172"/>
      <c r="C2129" s="168"/>
      <c r="D2129" s="169"/>
      <c r="E2129" s="168"/>
      <c r="F2129" s="168"/>
      <c r="G2129" s="168"/>
      <c r="H2129" s="168"/>
      <c r="I2129" s="168"/>
      <c r="J2129" s="168"/>
      <c r="K2129" s="168"/>
      <c r="L2129" s="168"/>
      <c r="M2129" s="168"/>
      <c r="N2129" s="168"/>
      <c r="O2129" s="168"/>
      <c r="P2129" s="168"/>
      <c r="Q2129" s="170"/>
      <c r="R2129" s="170"/>
      <c r="S2129" s="168"/>
    </row>
    <row r="2130" spans="1:19" ht="12.75" customHeight="1" x14ac:dyDescent="0.25">
      <c r="A2130" s="172"/>
      <c r="B2130" s="172"/>
      <c r="C2130" s="168"/>
      <c r="D2130" s="169"/>
      <c r="E2130" s="168"/>
      <c r="F2130" s="168"/>
      <c r="G2130" s="168"/>
      <c r="H2130" s="168"/>
      <c r="I2130" s="168"/>
      <c r="J2130" s="168"/>
      <c r="K2130" s="168"/>
      <c r="L2130" s="168"/>
      <c r="M2130" s="168"/>
      <c r="N2130" s="168"/>
      <c r="O2130" s="168"/>
      <c r="P2130" s="168"/>
      <c r="Q2130" s="170"/>
      <c r="R2130" s="170"/>
      <c r="S2130" s="168"/>
    </row>
    <row r="2131" spans="1:19" ht="12.75" customHeight="1" x14ac:dyDescent="0.25">
      <c r="A2131" s="172"/>
      <c r="B2131" s="172"/>
      <c r="C2131" s="168"/>
      <c r="D2131" s="169"/>
      <c r="E2131" s="168"/>
      <c r="F2131" s="168"/>
      <c r="G2131" s="168"/>
      <c r="H2131" s="168"/>
      <c r="I2131" s="168"/>
      <c r="J2131" s="168"/>
      <c r="K2131" s="168"/>
      <c r="L2131" s="168"/>
      <c r="M2131" s="168"/>
      <c r="N2131" s="168"/>
      <c r="O2131" s="168"/>
      <c r="P2131" s="168"/>
      <c r="Q2131" s="170"/>
      <c r="R2131" s="170"/>
      <c r="S2131" s="168"/>
    </row>
    <row r="2132" spans="1:19" ht="12.75" customHeight="1" x14ac:dyDescent="0.25">
      <c r="A2132" s="172"/>
      <c r="B2132" s="172"/>
      <c r="C2132" s="168"/>
      <c r="D2132" s="169"/>
      <c r="E2132" s="168"/>
      <c r="F2132" s="168"/>
      <c r="G2132" s="168"/>
      <c r="H2132" s="168"/>
      <c r="I2132" s="168"/>
      <c r="J2132" s="168"/>
      <c r="K2132" s="168"/>
      <c r="L2132" s="168"/>
      <c r="M2132" s="168"/>
      <c r="N2132" s="168"/>
      <c r="O2132" s="168"/>
      <c r="P2132" s="168"/>
      <c r="Q2132" s="170"/>
      <c r="R2132" s="170"/>
      <c r="S2132" s="168"/>
    </row>
    <row r="2133" spans="1:19" ht="12.75" customHeight="1" x14ac:dyDescent="0.25">
      <c r="A2133" s="172"/>
      <c r="B2133" s="172"/>
      <c r="C2133" s="168"/>
      <c r="D2133" s="169"/>
      <c r="E2133" s="168"/>
      <c r="F2133" s="168"/>
      <c r="G2133" s="168"/>
      <c r="H2133" s="168"/>
      <c r="I2133" s="168"/>
      <c r="J2133" s="168"/>
      <c r="K2133" s="168"/>
      <c r="L2133" s="168"/>
      <c r="M2133" s="168"/>
      <c r="N2133" s="168"/>
      <c r="O2133" s="168"/>
      <c r="P2133" s="168"/>
      <c r="Q2133" s="170"/>
      <c r="R2133" s="170"/>
      <c r="S2133" s="168"/>
    </row>
    <row r="2134" spans="1:19" ht="12.75" customHeight="1" x14ac:dyDescent="0.25">
      <c r="A2134" s="172"/>
      <c r="B2134" s="172"/>
      <c r="C2134" s="168"/>
      <c r="D2134" s="169"/>
      <c r="E2134" s="168"/>
      <c r="F2134" s="168"/>
      <c r="G2134" s="168"/>
      <c r="H2134" s="168"/>
      <c r="I2134" s="168"/>
      <c r="J2134" s="168"/>
      <c r="K2134" s="168"/>
      <c r="L2134" s="168"/>
      <c r="M2134" s="168"/>
      <c r="N2134" s="168"/>
      <c r="O2134" s="168"/>
      <c r="P2134" s="168"/>
      <c r="Q2134" s="170"/>
      <c r="R2134" s="170"/>
      <c r="S2134" s="168"/>
    </row>
    <row r="2135" spans="1:19" ht="12.75" customHeight="1" x14ac:dyDescent="0.25">
      <c r="A2135" s="172"/>
      <c r="B2135" s="172"/>
      <c r="C2135" s="168"/>
      <c r="D2135" s="169"/>
      <c r="E2135" s="168"/>
      <c r="F2135" s="168"/>
      <c r="G2135" s="168"/>
      <c r="H2135" s="168"/>
      <c r="I2135" s="168"/>
      <c r="J2135" s="168"/>
      <c r="K2135" s="168"/>
      <c r="L2135" s="168"/>
      <c r="M2135" s="168"/>
      <c r="N2135" s="168"/>
      <c r="O2135" s="168"/>
      <c r="P2135" s="168"/>
      <c r="Q2135" s="170"/>
      <c r="R2135" s="170"/>
      <c r="S2135" s="168"/>
    </row>
    <row r="2136" spans="1:19" ht="12.75" customHeight="1" x14ac:dyDescent="0.25">
      <c r="A2136" s="172"/>
      <c r="B2136" s="172"/>
      <c r="C2136" s="168"/>
      <c r="D2136" s="169"/>
      <c r="E2136" s="168"/>
      <c r="F2136" s="168"/>
      <c r="G2136" s="168"/>
      <c r="H2136" s="168"/>
      <c r="I2136" s="168"/>
      <c r="J2136" s="168"/>
      <c r="K2136" s="168"/>
      <c r="L2136" s="168"/>
      <c r="M2136" s="168"/>
      <c r="N2136" s="168"/>
      <c r="O2136" s="168"/>
      <c r="P2136" s="168"/>
      <c r="Q2136" s="170"/>
      <c r="R2136" s="170"/>
      <c r="S2136" s="168"/>
    </row>
    <row r="2137" spans="1:19" ht="12.75" customHeight="1" x14ac:dyDescent="0.25">
      <c r="A2137" s="172"/>
      <c r="B2137" s="172"/>
      <c r="C2137" s="168"/>
      <c r="D2137" s="169"/>
      <c r="E2137" s="168"/>
      <c r="F2137" s="168"/>
      <c r="G2137" s="168"/>
      <c r="H2137" s="168"/>
      <c r="I2137" s="168"/>
      <c r="J2137" s="168"/>
      <c r="K2137" s="168"/>
      <c r="L2137" s="168"/>
      <c r="M2137" s="168"/>
      <c r="N2137" s="168"/>
      <c r="O2137" s="168"/>
      <c r="P2137" s="168"/>
      <c r="Q2137" s="170"/>
      <c r="R2137" s="170"/>
      <c r="S2137" s="168"/>
    </row>
    <row r="2138" spans="1:19" ht="12.75" customHeight="1" x14ac:dyDescent="0.25">
      <c r="A2138" s="172"/>
      <c r="B2138" s="172"/>
      <c r="C2138" s="168"/>
      <c r="D2138" s="169"/>
      <c r="E2138" s="168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68"/>
      <c r="Q2138" s="170"/>
      <c r="R2138" s="170"/>
      <c r="S2138" s="168"/>
    </row>
    <row r="2139" spans="1:19" ht="12.75" customHeight="1" x14ac:dyDescent="0.25">
      <c r="A2139" s="172"/>
      <c r="B2139" s="172"/>
      <c r="C2139" s="168"/>
      <c r="D2139" s="169"/>
      <c r="E2139" s="168"/>
      <c r="F2139" s="168"/>
      <c r="G2139" s="168"/>
      <c r="H2139" s="168"/>
      <c r="I2139" s="168"/>
      <c r="J2139" s="168"/>
      <c r="K2139" s="168"/>
      <c r="L2139" s="168"/>
      <c r="M2139" s="168"/>
      <c r="N2139" s="168"/>
      <c r="O2139" s="168"/>
      <c r="P2139" s="168"/>
      <c r="Q2139" s="170"/>
      <c r="R2139" s="170"/>
      <c r="S2139" s="168"/>
    </row>
    <row r="2140" spans="1:19" ht="12.75" customHeight="1" x14ac:dyDescent="0.25">
      <c r="A2140" s="172"/>
      <c r="B2140" s="172"/>
      <c r="C2140" s="168"/>
      <c r="D2140" s="169"/>
      <c r="E2140" s="168"/>
      <c r="F2140" s="168"/>
      <c r="G2140" s="168"/>
      <c r="H2140" s="168"/>
      <c r="I2140" s="168"/>
      <c r="J2140" s="168"/>
      <c r="K2140" s="168"/>
      <c r="L2140" s="168"/>
      <c r="M2140" s="168"/>
      <c r="N2140" s="168"/>
      <c r="O2140" s="168"/>
      <c r="P2140" s="168"/>
      <c r="Q2140" s="170"/>
      <c r="R2140" s="170"/>
      <c r="S2140" s="168"/>
    </row>
    <row r="2141" spans="1:19" ht="12.75" customHeight="1" x14ac:dyDescent="0.25">
      <c r="A2141" s="172"/>
      <c r="B2141" s="172"/>
      <c r="C2141" s="168"/>
      <c r="D2141" s="169"/>
      <c r="E2141" s="168"/>
      <c r="F2141" s="168"/>
      <c r="G2141" s="168"/>
      <c r="H2141" s="168"/>
      <c r="I2141" s="168"/>
      <c r="J2141" s="168"/>
      <c r="K2141" s="168"/>
      <c r="L2141" s="168"/>
      <c r="M2141" s="168"/>
      <c r="N2141" s="168"/>
      <c r="O2141" s="168"/>
      <c r="P2141" s="168"/>
      <c r="Q2141" s="170"/>
      <c r="R2141" s="170"/>
      <c r="S2141" s="168"/>
    </row>
    <row r="2142" spans="1:19" ht="12.75" customHeight="1" x14ac:dyDescent="0.25">
      <c r="A2142" s="172"/>
      <c r="B2142" s="172"/>
      <c r="C2142" s="168"/>
      <c r="D2142" s="169"/>
      <c r="E2142" s="168"/>
      <c r="F2142" s="168"/>
      <c r="G2142" s="168"/>
      <c r="H2142" s="168"/>
      <c r="I2142" s="168"/>
      <c r="J2142" s="168"/>
      <c r="K2142" s="168"/>
      <c r="L2142" s="168"/>
      <c r="M2142" s="168"/>
      <c r="N2142" s="168"/>
      <c r="O2142" s="168"/>
      <c r="P2142" s="168"/>
      <c r="Q2142" s="170"/>
      <c r="R2142" s="170"/>
      <c r="S2142" s="168"/>
    </row>
    <row r="2143" spans="1:19" ht="12.75" customHeight="1" x14ac:dyDescent="0.25">
      <c r="A2143" s="172"/>
      <c r="B2143" s="172"/>
      <c r="C2143" s="168"/>
      <c r="D2143" s="169"/>
      <c r="E2143" s="168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68"/>
      <c r="Q2143" s="170"/>
      <c r="R2143" s="170"/>
      <c r="S2143" s="168"/>
    </row>
    <row r="2144" spans="1:19" ht="12.75" customHeight="1" x14ac:dyDescent="0.25">
      <c r="A2144" s="172"/>
      <c r="B2144" s="172"/>
      <c r="C2144" s="168"/>
      <c r="D2144" s="169"/>
      <c r="E2144" s="168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68"/>
      <c r="Q2144" s="170"/>
      <c r="R2144" s="170"/>
      <c r="S2144" s="168"/>
    </row>
    <row r="2145" spans="1:19" ht="12.75" customHeight="1" x14ac:dyDescent="0.25">
      <c r="A2145" s="172"/>
      <c r="B2145" s="172"/>
      <c r="C2145" s="168"/>
      <c r="D2145" s="169"/>
      <c r="E2145" s="168"/>
      <c r="F2145" s="168"/>
      <c r="G2145" s="168"/>
      <c r="H2145" s="168"/>
      <c r="I2145" s="168"/>
      <c r="J2145" s="168"/>
      <c r="K2145" s="168"/>
      <c r="L2145" s="168"/>
      <c r="M2145" s="168"/>
      <c r="N2145" s="168"/>
      <c r="O2145" s="168"/>
      <c r="P2145" s="168"/>
      <c r="Q2145" s="170"/>
      <c r="R2145" s="170"/>
      <c r="S2145" s="168"/>
    </row>
    <row r="2146" spans="1:19" ht="12.75" customHeight="1" x14ac:dyDescent="0.25">
      <c r="A2146" s="172"/>
      <c r="B2146" s="172"/>
      <c r="C2146" s="168"/>
      <c r="D2146" s="169"/>
      <c r="E2146" s="168"/>
      <c r="F2146" s="168"/>
      <c r="G2146" s="168"/>
      <c r="H2146" s="168"/>
      <c r="I2146" s="168"/>
      <c r="J2146" s="168"/>
      <c r="K2146" s="168"/>
      <c r="L2146" s="168"/>
      <c r="M2146" s="168"/>
      <c r="N2146" s="168"/>
      <c r="O2146" s="168"/>
      <c r="P2146" s="168"/>
      <c r="Q2146" s="170"/>
      <c r="R2146" s="170"/>
      <c r="S2146" s="168"/>
    </row>
    <row r="2147" spans="1:19" ht="12.75" customHeight="1" x14ac:dyDescent="0.25">
      <c r="A2147" s="172"/>
      <c r="B2147" s="172"/>
      <c r="C2147" s="168"/>
      <c r="D2147" s="169"/>
      <c r="E2147" s="168"/>
      <c r="F2147" s="168"/>
      <c r="G2147" s="168"/>
      <c r="H2147" s="168"/>
      <c r="I2147" s="168"/>
      <c r="J2147" s="168"/>
      <c r="K2147" s="168"/>
      <c r="L2147" s="168"/>
      <c r="M2147" s="168"/>
      <c r="N2147" s="168"/>
      <c r="O2147" s="168"/>
      <c r="P2147" s="168"/>
      <c r="Q2147" s="170"/>
      <c r="R2147" s="170"/>
      <c r="S2147" s="168"/>
    </row>
    <row r="2148" spans="1:19" ht="12.75" customHeight="1" x14ac:dyDescent="0.25">
      <c r="A2148" s="172"/>
      <c r="B2148" s="172"/>
      <c r="C2148" s="168"/>
      <c r="D2148" s="169"/>
      <c r="E2148" s="168"/>
      <c r="F2148" s="168"/>
      <c r="G2148" s="168"/>
      <c r="H2148" s="168"/>
      <c r="I2148" s="168"/>
      <c r="J2148" s="168"/>
      <c r="K2148" s="168"/>
      <c r="L2148" s="168"/>
      <c r="M2148" s="168"/>
      <c r="N2148" s="168"/>
      <c r="O2148" s="168"/>
      <c r="P2148" s="168"/>
      <c r="Q2148" s="170"/>
      <c r="R2148" s="170"/>
      <c r="S2148" s="168"/>
    </row>
    <row r="2149" spans="1:19" ht="12.75" customHeight="1" x14ac:dyDescent="0.25">
      <c r="A2149" s="172"/>
      <c r="B2149" s="172"/>
      <c r="C2149" s="168"/>
      <c r="D2149" s="169"/>
      <c r="E2149" s="168"/>
      <c r="F2149" s="168"/>
      <c r="G2149" s="168"/>
      <c r="H2149" s="168"/>
      <c r="I2149" s="168"/>
      <c r="J2149" s="168"/>
      <c r="K2149" s="168"/>
      <c r="L2149" s="168"/>
      <c r="M2149" s="168"/>
      <c r="N2149" s="168"/>
      <c r="O2149" s="168"/>
      <c r="P2149" s="168"/>
      <c r="Q2149" s="170"/>
      <c r="R2149" s="170"/>
      <c r="S2149" s="168"/>
    </row>
    <row r="2150" spans="1:19" ht="12.75" customHeight="1" x14ac:dyDescent="0.25">
      <c r="A2150" s="172"/>
      <c r="B2150" s="172"/>
      <c r="C2150" s="168"/>
      <c r="D2150" s="169"/>
      <c r="E2150" s="168"/>
      <c r="F2150" s="168"/>
      <c r="G2150" s="168"/>
      <c r="H2150" s="168"/>
      <c r="I2150" s="168"/>
      <c r="J2150" s="168"/>
      <c r="K2150" s="168"/>
      <c r="L2150" s="168"/>
      <c r="M2150" s="168"/>
      <c r="N2150" s="168"/>
      <c r="O2150" s="168"/>
      <c r="P2150" s="168"/>
      <c r="Q2150" s="170"/>
      <c r="R2150" s="170"/>
      <c r="S2150" s="168"/>
    </row>
    <row r="2151" spans="1:19" ht="12.75" customHeight="1" x14ac:dyDescent="0.25">
      <c r="A2151" s="172"/>
      <c r="B2151" s="172"/>
      <c r="C2151" s="168"/>
      <c r="D2151" s="169"/>
      <c r="E2151" s="168"/>
      <c r="F2151" s="168"/>
      <c r="G2151" s="168"/>
      <c r="H2151" s="168"/>
      <c r="I2151" s="168"/>
      <c r="J2151" s="168"/>
      <c r="K2151" s="168"/>
      <c r="L2151" s="168"/>
      <c r="M2151" s="168"/>
      <c r="N2151" s="168"/>
      <c r="O2151" s="168"/>
      <c r="P2151" s="168"/>
      <c r="Q2151" s="170"/>
      <c r="R2151" s="170"/>
      <c r="S2151" s="168"/>
    </row>
    <row r="2152" spans="1:19" ht="12.75" customHeight="1" x14ac:dyDescent="0.25">
      <c r="A2152" s="172"/>
      <c r="B2152" s="172"/>
      <c r="C2152" s="168"/>
      <c r="D2152" s="169"/>
      <c r="E2152" s="168"/>
      <c r="F2152" s="168"/>
      <c r="G2152" s="168"/>
      <c r="H2152" s="168"/>
      <c r="I2152" s="168"/>
      <c r="J2152" s="168"/>
      <c r="K2152" s="168"/>
      <c r="L2152" s="168"/>
      <c r="M2152" s="168"/>
      <c r="N2152" s="168"/>
      <c r="O2152" s="168"/>
      <c r="P2152" s="168"/>
      <c r="Q2152" s="170"/>
      <c r="R2152" s="170"/>
      <c r="S2152" s="168"/>
    </row>
    <row r="2153" spans="1:19" ht="12.75" customHeight="1" x14ac:dyDescent="0.25">
      <c r="A2153" s="172"/>
      <c r="B2153" s="172"/>
      <c r="C2153" s="168"/>
      <c r="D2153" s="169"/>
      <c r="E2153" s="168"/>
      <c r="F2153" s="168"/>
      <c r="G2153" s="168"/>
      <c r="H2153" s="168"/>
      <c r="I2153" s="168"/>
      <c r="J2153" s="168"/>
      <c r="K2153" s="168"/>
      <c r="L2153" s="168"/>
      <c r="M2153" s="168"/>
      <c r="N2153" s="168"/>
      <c r="O2153" s="168"/>
      <c r="P2153" s="168"/>
      <c r="Q2153" s="170"/>
      <c r="R2153" s="170"/>
      <c r="S2153" s="168"/>
    </row>
    <row r="2154" spans="1:19" ht="12.75" customHeight="1" x14ac:dyDescent="0.25">
      <c r="A2154" s="172"/>
      <c r="B2154" s="172"/>
      <c r="C2154" s="168"/>
      <c r="D2154" s="169"/>
      <c r="E2154" s="168"/>
      <c r="F2154" s="168"/>
      <c r="G2154" s="168"/>
      <c r="H2154" s="168"/>
      <c r="I2154" s="168"/>
      <c r="J2154" s="168"/>
      <c r="K2154" s="168"/>
      <c r="L2154" s="168"/>
      <c r="M2154" s="168"/>
      <c r="N2154" s="168"/>
      <c r="O2154" s="168"/>
      <c r="P2154" s="168"/>
      <c r="Q2154" s="170"/>
      <c r="R2154" s="170"/>
      <c r="S2154" s="168"/>
    </row>
    <row r="2155" spans="1:19" ht="12.75" customHeight="1" x14ac:dyDescent="0.25">
      <c r="A2155" s="172"/>
      <c r="B2155" s="172"/>
      <c r="C2155" s="168"/>
      <c r="D2155" s="169"/>
      <c r="E2155" s="168"/>
      <c r="F2155" s="168"/>
      <c r="G2155" s="168"/>
      <c r="H2155" s="168"/>
      <c r="I2155" s="168"/>
      <c r="J2155" s="168"/>
      <c r="K2155" s="168"/>
      <c r="L2155" s="168"/>
      <c r="M2155" s="168"/>
      <c r="N2155" s="168"/>
      <c r="O2155" s="168"/>
      <c r="P2155" s="168"/>
      <c r="Q2155" s="170"/>
      <c r="R2155" s="170"/>
      <c r="S2155" s="168"/>
    </row>
    <row r="2156" spans="1:19" ht="12.75" customHeight="1" x14ac:dyDescent="0.25">
      <c r="A2156" s="172"/>
      <c r="B2156" s="172"/>
      <c r="C2156" s="168"/>
      <c r="D2156" s="169"/>
      <c r="E2156" s="168"/>
      <c r="F2156" s="168"/>
      <c r="G2156" s="168"/>
      <c r="H2156" s="168"/>
      <c r="I2156" s="168"/>
      <c r="J2156" s="168"/>
      <c r="K2156" s="168"/>
      <c r="L2156" s="168"/>
      <c r="M2156" s="168"/>
      <c r="N2156" s="168"/>
      <c r="O2156" s="168"/>
      <c r="P2156" s="168"/>
      <c r="Q2156" s="170"/>
      <c r="R2156" s="170"/>
      <c r="S2156" s="168"/>
    </row>
    <row r="2157" spans="1:19" ht="12.75" customHeight="1" x14ac:dyDescent="0.25">
      <c r="A2157" s="172"/>
      <c r="B2157" s="172"/>
      <c r="C2157" s="168"/>
      <c r="D2157" s="169"/>
      <c r="E2157" s="168"/>
      <c r="F2157" s="168"/>
      <c r="G2157" s="168"/>
      <c r="H2157" s="168"/>
      <c r="I2157" s="168"/>
      <c r="J2157" s="168"/>
      <c r="K2157" s="168"/>
      <c r="L2157" s="168"/>
      <c r="M2157" s="168"/>
      <c r="N2157" s="168"/>
      <c r="O2157" s="168"/>
      <c r="P2157" s="168"/>
      <c r="Q2157" s="170"/>
      <c r="R2157" s="170"/>
      <c r="S2157" s="168"/>
    </row>
    <row r="2158" spans="1:19" ht="12.75" customHeight="1" x14ac:dyDescent="0.25">
      <c r="A2158" s="172"/>
      <c r="B2158" s="172"/>
      <c r="C2158" s="168"/>
      <c r="D2158" s="169"/>
      <c r="E2158" s="168"/>
      <c r="F2158" s="168"/>
      <c r="G2158" s="168"/>
      <c r="H2158" s="168"/>
      <c r="I2158" s="168"/>
      <c r="J2158" s="168"/>
      <c r="K2158" s="168"/>
      <c r="L2158" s="168"/>
      <c r="M2158" s="168"/>
      <c r="N2158" s="168"/>
      <c r="O2158" s="168"/>
      <c r="P2158" s="168"/>
      <c r="Q2158" s="170"/>
      <c r="R2158" s="170"/>
      <c r="S2158" s="168"/>
    </row>
    <row r="2159" spans="1:19" ht="12.75" customHeight="1" x14ac:dyDescent="0.25">
      <c r="A2159" s="172"/>
      <c r="B2159" s="172"/>
      <c r="C2159" s="168"/>
      <c r="D2159" s="169"/>
      <c r="E2159" s="168"/>
      <c r="F2159" s="168"/>
      <c r="G2159" s="168"/>
      <c r="H2159" s="168"/>
      <c r="I2159" s="168"/>
      <c r="J2159" s="168"/>
      <c r="K2159" s="168"/>
      <c r="L2159" s="168"/>
      <c r="M2159" s="168"/>
      <c r="N2159" s="168"/>
      <c r="O2159" s="168"/>
      <c r="P2159" s="168"/>
      <c r="Q2159" s="170"/>
      <c r="R2159" s="170"/>
      <c r="S2159" s="168"/>
    </row>
    <row r="2160" spans="1:19" ht="12.75" customHeight="1" x14ac:dyDescent="0.25">
      <c r="A2160" s="172"/>
      <c r="B2160" s="172"/>
      <c r="C2160" s="168"/>
      <c r="D2160" s="169"/>
      <c r="E2160" s="168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68"/>
      <c r="Q2160" s="170"/>
      <c r="R2160" s="170"/>
      <c r="S2160" s="168"/>
    </row>
    <row r="2161" spans="1:19" ht="12.75" customHeight="1" x14ac:dyDescent="0.25">
      <c r="A2161" s="172"/>
      <c r="B2161" s="172"/>
      <c r="C2161" s="168"/>
      <c r="D2161" s="169"/>
      <c r="E2161" s="168"/>
      <c r="F2161" s="168"/>
      <c r="G2161" s="168"/>
      <c r="H2161" s="168"/>
      <c r="I2161" s="168"/>
      <c r="J2161" s="168"/>
      <c r="K2161" s="168"/>
      <c r="L2161" s="168"/>
      <c r="M2161" s="168"/>
      <c r="N2161" s="168"/>
      <c r="O2161" s="168"/>
      <c r="P2161" s="168"/>
      <c r="Q2161" s="170"/>
      <c r="R2161" s="170"/>
      <c r="S2161" s="168"/>
    </row>
    <row r="2162" spans="1:19" ht="12.75" customHeight="1" x14ac:dyDescent="0.25">
      <c r="A2162" s="172"/>
      <c r="B2162" s="172"/>
      <c r="C2162" s="168"/>
      <c r="D2162" s="169"/>
      <c r="E2162" s="168"/>
      <c r="F2162" s="168"/>
      <c r="G2162" s="168"/>
      <c r="H2162" s="168"/>
      <c r="I2162" s="168"/>
      <c r="J2162" s="168"/>
      <c r="K2162" s="168"/>
      <c r="L2162" s="168"/>
      <c r="M2162" s="168"/>
      <c r="N2162" s="168"/>
      <c r="O2162" s="168"/>
      <c r="P2162" s="168"/>
      <c r="Q2162" s="170"/>
      <c r="R2162" s="170"/>
      <c r="S2162" s="168"/>
    </row>
    <row r="2163" spans="1:19" ht="12.75" customHeight="1" x14ac:dyDescent="0.25">
      <c r="A2163" s="172"/>
      <c r="B2163" s="172"/>
      <c r="C2163" s="168"/>
      <c r="D2163" s="169"/>
      <c r="E2163" s="168"/>
      <c r="F2163" s="168"/>
      <c r="G2163" s="168"/>
      <c r="H2163" s="168"/>
      <c r="I2163" s="168"/>
      <c r="J2163" s="168"/>
      <c r="K2163" s="168"/>
      <c r="L2163" s="168"/>
      <c r="M2163" s="168"/>
      <c r="N2163" s="168"/>
      <c r="O2163" s="168"/>
      <c r="P2163" s="168"/>
      <c r="Q2163" s="170"/>
      <c r="R2163" s="170"/>
      <c r="S2163" s="168"/>
    </row>
    <row r="2164" spans="1:19" ht="12.75" customHeight="1" x14ac:dyDescent="0.25">
      <c r="A2164" s="172"/>
      <c r="B2164" s="172"/>
      <c r="C2164" s="168"/>
      <c r="D2164" s="169"/>
      <c r="E2164" s="168"/>
      <c r="F2164" s="168"/>
      <c r="G2164" s="168"/>
      <c r="H2164" s="168"/>
      <c r="I2164" s="168"/>
      <c r="J2164" s="168"/>
      <c r="K2164" s="168"/>
      <c r="L2164" s="168"/>
      <c r="M2164" s="168"/>
      <c r="N2164" s="168"/>
      <c r="O2164" s="168"/>
      <c r="P2164" s="168"/>
      <c r="Q2164" s="170"/>
      <c r="R2164" s="170"/>
      <c r="S2164" s="168"/>
    </row>
    <row r="2165" spans="1:19" ht="12.75" customHeight="1" x14ac:dyDescent="0.25">
      <c r="A2165" s="172"/>
      <c r="B2165" s="172"/>
      <c r="C2165" s="168"/>
      <c r="D2165" s="169"/>
      <c r="E2165" s="168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68"/>
      <c r="Q2165" s="170"/>
      <c r="R2165" s="170"/>
      <c r="S2165" s="168"/>
    </row>
    <row r="2166" spans="1:19" ht="12.75" customHeight="1" x14ac:dyDescent="0.25">
      <c r="A2166" s="172"/>
      <c r="B2166" s="172"/>
      <c r="C2166" s="168"/>
      <c r="D2166" s="169"/>
      <c r="E2166" s="168"/>
      <c r="F2166" s="168"/>
      <c r="G2166" s="168"/>
      <c r="H2166" s="168"/>
      <c r="I2166" s="168"/>
      <c r="J2166" s="168"/>
      <c r="K2166" s="168"/>
      <c r="L2166" s="168"/>
      <c r="M2166" s="168"/>
      <c r="N2166" s="168"/>
      <c r="O2166" s="168"/>
      <c r="P2166" s="168"/>
      <c r="Q2166" s="170"/>
      <c r="R2166" s="170"/>
      <c r="S2166" s="168"/>
    </row>
    <row r="2167" spans="1:19" ht="12.75" customHeight="1" x14ac:dyDescent="0.25">
      <c r="A2167" s="172"/>
      <c r="B2167" s="172"/>
      <c r="C2167" s="168"/>
      <c r="D2167" s="169"/>
      <c r="E2167" s="168"/>
      <c r="F2167" s="168"/>
      <c r="G2167" s="168"/>
      <c r="H2167" s="168"/>
      <c r="I2167" s="168"/>
      <c r="J2167" s="168"/>
      <c r="K2167" s="168"/>
      <c r="L2167" s="168"/>
      <c r="M2167" s="168"/>
      <c r="N2167" s="168"/>
      <c r="O2167" s="168"/>
      <c r="P2167" s="168"/>
      <c r="Q2167" s="170"/>
      <c r="R2167" s="170"/>
      <c r="S2167" s="168"/>
    </row>
    <row r="2168" spans="1:19" ht="12.75" customHeight="1" x14ac:dyDescent="0.25">
      <c r="A2168" s="172"/>
      <c r="B2168" s="172"/>
      <c r="C2168" s="168"/>
      <c r="D2168" s="169"/>
      <c r="E2168" s="168"/>
      <c r="F2168" s="168"/>
      <c r="G2168" s="168"/>
      <c r="H2168" s="168"/>
      <c r="I2168" s="168"/>
      <c r="J2168" s="168"/>
      <c r="K2168" s="168"/>
      <c r="L2168" s="168"/>
      <c r="M2168" s="168"/>
      <c r="N2168" s="168"/>
      <c r="O2168" s="168"/>
      <c r="P2168" s="168"/>
      <c r="Q2168" s="170"/>
      <c r="R2168" s="170"/>
      <c r="S2168" s="168"/>
    </row>
    <row r="2169" spans="1:19" ht="12.75" customHeight="1" x14ac:dyDescent="0.25">
      <c r="A2169" s="172"/>
      <c r="B2169" s="172"/>
      <c r="C2169" s="168"/>
      <c r="D2169" s="169"/>
      <c r="E2169" s="168"/>
      <c r="F2169" s="168"/>
      <c r="G2169" s="168"/>
      <c r="H2169" s="168"/>
      <c r="I2169" s="168"/>
      <c r="J2169" s="168"/>
      <c r="K2169" s="168"/>
      <c r="L2169" s="168"/>
      <c r="M2169" s="168"/>
      <c r="N2169" s="168"/>
      <c r="O2169" s="168"/>
      <c r="P2169" s="168"/>
      <c r="Q2169" s="170"/>
      <c r="R2169" s="170"/>
      <c r="S2169" s="168"/>
    </row>
    <row r="2170" spans="1:19" ht="12.75" customHeight="1" x14ac:dyDescent="0.25">
      <c r="A2170" s="172"/>
      <c r="B2170" s="172"/>
      <c r="C2170" s="168"/>
      <c r="D2170" s="169"/>
      <c r="E2170" s="168"/>
      <c r="F2170" s="168"/>
      <c r="G2170" s="168"/>
      <c r="H2170" s="168"/>
      <c r="I2170" s="168"/>
      <c r="J2170" s="168"/>
      <c r="K2170" s="168"/>
      <c r="L2170" s="168"/>
      <c r="M2170" s="168"/>
      <c r="N2170" s="168"/>
      <c r="O2170" s="168"/>
      <c r="P2170" s="168"/>
      <c r="Q2170" s="170"/>
      <c r="R2170" s="170"/>
      <c r="S2170" s="168"/>
    </row>
    <row r="2171" spans="1:19" ht="12.75" customHeight="1" x14ac:dyDescent="0.25">
      <c r="A2171" s="172"/>
      <c r="B2171" s="172"/>
      <c r="C2171" s="168"/>
      <c r="D2171" s="169"/>
      <c r="E2171" s="168"/>
      <c r="F2171" s="168"/>
      <c r="G2171" s="168"/>
      <c r="H2171" s="168"/>
      <c r="I2171" s="168"/>
      <c r="J2171" s="168"/>
      <c r="K2171" s="168"/>
      <c r="L2171" s="168"/>
      <c r="M2171" s="168"/>
      <c r="N2171" s="168"/>
      <c r="O2171" s="168"/>
      <c r="P2171" s="168"/>
      <c r="Q2171" s="170"/>
      <c r="R2171" s="170"/>
      <c r="S2171" s="168"/>
    </row>
    <row r="2172" spans="1:19" ht="12.75" customHeight="1" x14ac:dyDescent="0.25">
      <c r="A2172" s="172"/>
      <c r="B2172" s="172"/>
      <c r="C2172" s="168"/>
      <c r="D2172" s="169"/>
      <c r="E2172" s="168"/>
      <c r="F2172" s="168"/>
      <c r="G2172" s="168"/>
      <c r="H2172" s="168"/>
      <c r="I2172" s="168"/>
      <c r="J2172" s="168"/>
      <c r="K2172" s="168"/>
      <c r="L2172" s="168"/>
      <c r="M2172" s="168"/>
      <c r="N2172" s="168"/>
      <c r="O2172" s="168"/>
      <c r="P2172" s="168"/>
      <c r="Q2172" s="170"/>
      <c r="R2172" s="170"/>
      <c r="S2172" s="168"/>
    </row>
    <row r="2173" spans="1:19" ht="12.75" customHeight="1" x14ac:dyDescent="0.25">
      <c r="A2173" s="172"/>
      <c r="B2173" s="172"/>
      <c r="C2173" s="168"/>
      <c r="D2173" s="169"/>
      <c r="E2173" s="168"/>
      <c r="F2173" s="168"/>
      <c r="G2173" s="168"/>
      <c r="H2173" s="168"/>
      <c r="I2173" s="168"/>
      <c r="J2173" s="168"/>
      <c r="K2173" s="168"/>
      <c r="L2173" s="168"/>
      <c r="M2173" s="168"/>
      <c r="N2173" s="168"/>
      <c r="O2173" s="168"/>
      <c r="P2173" s="168"/>
      <c r="Q2173" s="170"/>
      <c r="R2173" s="170"/>
      <c r="S2173" s="168"/>
    </row>
    <row r="2174" spans="1:19" ht="12.75" customHeight="1" x14ac:dyDescent="0.25">
      <c r="A2174" s="172"/>
      <c r="B2174" s="172"/>
      <c r="C2174" s="168"/>
      <c r="D2174" s="169"/>
      <c r="E2174" s="168"/>
      <c r="F2174" s="168"/>
      <c r="G2174" s="168"/>
      <c r="H2174" s="168"/>
      <c r="I2174" s="168"/>
      <c r="J2174" s="168"/>
      <c r="K2174" s="168"/>
      <c r="L2174" s="168"/>
      <c r="M2174" s="168"/>
      <c r="N2174" s="168"/>
      <c r="O2174" s="168"/>
      <c r="P2174" s="168"/>
      <c r="Q2174" s="170"/>
      <c r="R2174" s="170"/>
      <c r="S2174" s="168"/>
    </row>
    <row r="2175" spans="1:19" ht="12.75" customHeight="1" x14ac:dyDescent="0.25">
      <c r="A2175" s="172"/>
      <c r="B2175" s="172"/>
      <c r="C2175" s="168"/>
      <c r="D2175" s="169"/>
      <c r="E2175" s="168"/>
      <c r="F2175" s="168"/>
      <c r="G2175" s="168"/>
      <c r="H2175" s="168"/>
      <c r="I2175" s="168"/>
      <c r="J2175" s="168"/>
      <c r="K2175" s="168"/>
      <c r="L2175" s="168"/>
      <c r="M2175" s="168"/>
      <c r="N2175" s="168"/>
      <c r="O2175" s="168"/>
      <c r="P2175" s="168"/>
      <c r="Q2175" s="170"/>
      <c r="R2175" s="170"/>
      <c r="S2175" s="168"/>
    </row>
    <row r="2176" spans="1:19" ht="12.75" customHeight="1" x14ac:dyDescent="0.25">
      <c r="A2176" s="172"/>
      <c r="B2176" s="172"/>
      <c r="C2176" s="168"/>
      <c r="D2176" s="169"/>
      <c r="E2176" s="168"/>
      <c r="F2176" s="168"/>
      <c r="G2176" s="168"/>
      <c r="H2176" s="168"/>
      <c r="I2176" s="168"/>
      <c r="J2176" s="168"/>
      <c r="K2176" s="168"/>
      <c r="L2176" s="168"/>
      <c r="M2176" s="168"/>
      <c r="N2176" s="168"/>
      <c r="O2176" s="168"/>
      <c r="P2176" s="168"/>
      <c r="Q2176" s="170"/>
      <c r="R2176" s="170"/>
      <c r="S2176" s="168"/>
    </row>
    <row r="2177" spans="1:19" ht="12.75" customHeight="1" x14ac:dyDescent="0.25">
      <c r="A2177" s="172"/>
      <c r="B2177" s="172"/>
      <c r="C2177" s="168"/>
      <c r="D2177" s="169"/>
      <c r="E2177" s="168"/>
      <c r="F2177" s="168"/>
      <c r="G2177" s="168"/>
      <c r="H2177" s="168"/>
      <c r="I2177" s="168"/>
      <c r="J2177" s="168"/>
      <c r="K2177" s="168"/>
      <c r="L2177" s="168"/>
      <c r="M2177" s="168"/>
      <c r="N2177" s="168"/>
      <c r="O2177" s="168"/>
      <c r="P2177" s="168"/>
      <c r="Q2177" s="170"/>
      <c r="R2177" s="170"/>
      <c r="S2177" s="168"/>
    </row>
    <row r="2178" spans="1:19" ht="12.75" customHeight="1" x14ac:dyDescent="0.25">
      <c r="A2178" s="172"/>
      <c r="B2178" s="172"/>
      <c r="C2178" s="168"/>
      <c r="D2178" s="169"/>
      <c r="E2178" s="168"/>
      <c r="F2178" s="168"/>
      <c r="G2178" s="168"/>
      <c r="H2178" s="168"/>
      <c r="I2178" s="168"/>
      <c r="J2178" s="168"/>
      <c r="K2178" s="168"/>
      <c r="L2178" s="168"/>
      <c r="M2178" s="168"/>
      <c r="N2178" s="168"/>
      <c r="O2178" s="168"/>
      <c r="P2178" s="168"/>
      <c r="Q2178" s="170"/>
      <c r="R2178" s="170"/>
      <c r="S2178" s="168"/>
    </row>
    <row r="2179" spans="1:19" ht="12.75" customHeight="1" x14ac:dyDescent="0.25">
      <c r="A2179" s="172"/>
      <c r="B2179" s="172"/>
      <c r="C2179" s="168"/>
      <c r="D2179" s="169"/>
      <c r="E2179" s="168"/>
      <c r="F2179" s="168"/>
      <c r="G2179" s="168"/>
      <c r="H2179" s="168"/>
      <c r="I2179" s="168"/>
      <c r="J2179" s="168"/>
      <c r="K2179" s="168"/>
      <c r="L2179" s="168"/>
      <c r="M2179" s="168"/>
      <c r="N2179" s="168"/>
      <c r="O2179" s="168"/>
      <c r="P2179" s="168"/>
      <c r="Q2179" s="170"/>
      <c r="R2179" s="170"/>
      <c r="S2179" s="168"/>
    </row>
    <row r="2180" spans="1:19" ht="12.75" customHeight="1" x14ac:dyDescent="0.25">
      <c r="A2180" s="172"/>
      <c r="B2180" s="172"/>
      <c r="C2180" s="168"/>
      <c r="D2180" s="169"/>
      <c r="E2180" s="168"/>
      <c r="F2180" s="168"/>
      <c r="G2180" s="168"/>
      <c r="H2180" s="168"/>
      <c r="I2180" s="168"/>
      <c r="J2180" s="168"/>
      <c r="K2180" s="168"/>
      <c r="L2180" s="168"/>
      <c r="M2180" s="168"/>
      <c r="N2180" s="168"/>
      <c r="O2180" s="168"/>
      <c r="P2180" s="168"/>
      <c r="Q2180" s="170"/>
      <c r="R2180" s="170"/>
      <c r="S2180" s="168"/>
    </row>
    <row r="2181" spans="1:19" ht="12.75" customHeight="1" x14ac:dyDescent="0.25">
      <c r="A2181" s="172"/>
      <c r="B2181" s="172"/>
      <c r="C2181" s="168"/>
      <c r="D2181" s="169"/>
      <c r="E2181" s="168"/>
      <c r="F2181" s="168"/>
      <c r="G2181" s="168"/>
      <c r="H2181" s="168"/>
      <c r="I2181" s="168"/>
      <c r="J2181" s="168"/>
      <c r="K2181" s="168"/>
      <c r="L2181" s="168"/>
      <c r="M2181" s="168"/>
      <c r="N2181" s="168"/>
      <c r="O2181" s="168"/>
      <c r="P2181" s="168"/>
      <c r="Q2181" s="170"/>
      <c r="R2181" s="170"/>
      <c r="S2181" s="168"/>
    </row>
    <row r="2182" spans="1:19" ht="12.75" customHeight="1" x14ac:dyDescent="0.25">
      <c r="A2182" s="172"/>
      <c r="B2182" s="172"/>
      <c r="C2182" s="168"/>
      <c r="D2182" s="169"/>
      <c r="E2182" s="168"/>
      <c r="F2182" s="168"/>
      <c r="G2182" s="168"/>
      <c r="H2182" s="168"/>
      <c r="I2182" s="168"/>
      <c r="J2182" s="168"/>
      <c r="K2182" s="168"/>
      <c r="L2182" s="168"/>
      <c r="M2182" s="168"/>
      <c r="N2182" s="168"/>
      <c r="O2182" s="168"/>
      <c r="P2182" s="168"/>
      <c r="Q2182" s="170"/>
      <c r="R2182" s="170"/>
      <c r="S2182" s="168"/>
    </row>
    <row r="2183" spans="1:19" ht="12.75" customHeight="1" x14ac:dyDescent="0.25">
      <c r="A2183" s="172"/>
      <c r="B2183" s="172"/>
      <c r="C2183" s="168"/>
      <c r="D2183" s="169"/>
      <c r="E2183" s="168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68"/>
      <c r="Q2183" s="170"/>
      <c r="R2183" s="170"/>
      <c r="S2183" s="168"/>
    </row>
    <row r="2184" spans="1:19" ht="12.75" customHeight="1" x14ac:dyDescent="0.25">
      <c r="A2184" s="172"/>
      <c r="B2184" s="172"/>
      <c r="C2184" s="168"/>
      <c r="D2184" s="169"/>
      <c r="E2184" s="168"/>
      <c r="F2184" s="168"/>
      <c r="G2184" s="168"/>
      <c r="H2184" s="168"/>
      <c r="I2184" s="168"/>
      <c r="J2184" s="168"/>
      <c r="K2184" s="168"/>
      <c r="L2184" s="168"/>
      <c r="M2184" s="168"/>
      <c r="N2184" s="168"/>
      <c r="O2184" s="168"/>
      <c r="P2184" s="168"/>
      <c r="Q2184" s="170"/>
      <c r="R2184" s="170"/>
      <c r="S2184" s="168"/>
    </row>
    <row r="2185" spans="1:19" ht="12.75" customHeight="1" x14ac:dyDescent="0.25">
      <c r="A2185" s="172"/>
      <c r="B2185" s="172"/>
      <c r="C2185" s="168"/>
      <c r="D2185" s="169"/>
      <c r="E2185" s="168"/>
      <c r="F2185" s="168"/>
      <c r="G2185" s="168"/>
      <c r="H2185" s="168"/>
      <c r="I2185" s="168"/>
      <c r="J2185" s="168"/>
      <c r="K2185" s="168"/>
      <c r="L2185" s="168"/>
      <c r="M2185" s="168"/>
      <c r="N2185" s="168"/>
      <c r="O2185" s="168"/>
      <c r="P2185" s="168"/>
      <c r="Q2185" s="170"/>
      <c r="R2185" s="170"/>
      <c r="S2185" s="168"/>
    </row>
    <row r="2186" spans="1:19" ht="12.75" customHeight="1" x14ac:dyDescent="0.25">
      <c r="A2186" s="172"/>
      <c r="B2186" s="172"/>
      <c r="C2186" s="168"/>
      <c r="D2186" s="169"/>
      <c r="E2186" s="168"/>
      <c r="F2186" s="168"/>
      <c r="G2186" s="168"/>
      <c r="H2186" s="168"/>
      <c r="I2186" s="168"/>
      <c r="J2186" s="168"/>
      <c r="K2186" s="168"/>
      <c r="L2186" s="168"/>
      <c r="M2186" s="168"/>
      <c r="N2186" s="168"/>
      <c r="O2186" s="168"/>
      <c r="P2186" s="168"/>
      <c r="Q2186" s="170"/>
      <c r="R2186" s="170"/>
      <c r="S2186" s="168"/>
    </row>
    <row r="2187" spans="1:19" ht="12.75" customHeight="1" x14ac:dyDescent="0.25">
      <c r="A2187" s="172"/>
      <c r="B2187" s="172"/>
      <c r="C2187" s="168"/>
      <c r="D2187" s="169"/>
      <c r="E2187" s="168"/>
      <c r="F2187" s="168"/>
      <c r="G2187" s="168"/>
      <c r="H2187" s="168"/>
      <c r="I2187" s="168"/>
      <c r="J2187" s="168"/>
      <c r="K2187" s="168"/>
      <c r="L2187" s="168"/>
      <c r="M2187" s="168"/>
      <c r="N2187" s="168"/>
      <c r="O2187" s="168"/>
      <c r="P2187" s="168"/>
      <c r="Q2187" s="170"/>
      <c r="R2187" s="170"/>
      <c r="S2187" s="168"/>
    </row>
    <row r="2188" spans="1:19" ht="12.75" customHeight="1" x14ac:dyDescent="0.25">
      <c r="A2188" s="172"/>
      <c r="B2188" s="172"/>
      <c r="C2188" s="168"/>
      <c r="D2188" s="169"/>
      <c r="E2188" s="168"/>
      <c r="F2188" s="168"/>
      <c r="G2188" s="168"/>
      <c r="H2188" s="168"/>
      <c r="I2188" s="168"/>
      <c r="J2188" s="168"/>
      <c r="K2188" s="168"/>
      <c r="L2188" s="168"/>
      <c r="M2188" s="168"/>
      <c r="N2188" s="168"/>
      <c r="O2188" s="168"/>
      <c r="P2188" s="168"/>
      <c r="Q2188" s="170"/>
      <c r="R2188" s="170"/>
      <c r="S2188" s="168"/>
    </row>
    <row r="2189" spans="1:19" ht="12.75" customHeight="1" x14ac:dyDescent="0.25">
      <c r="A2189" s="172"/>
      <c r="B2189" s="172"/>
      <c r="C2189" s="168"/>
      <c r="D2189" s="169"/>
      <c r="E2189" s="168"/>
      <c r="F2189" s="168"/>
      <c r="G2189" s="168"/>
      <c r="H2189" s="168"/>
      <c r="I2189" s="168"/>
      <c r="J2189" s="168"/>
      <c r="K2189" s="168"/>
      <c r="L2189" s="168"/>
      <c r="M2189" s="168"/>
      <c r="N2189" s="168"/>
      <c r="O2189" s="168"/>
      <c r="P2189" s="168"/>
      <c r="Q2189" s="170"/>
      <c r="R2189" s="170"/>
      <c r="S2189" s="168"/>
    </row>
    <row r="2190" spans="1:19" ht="12.75" customHeight="1" x14ac:dyDescent="0.25">
      <c r="A2190" s="172"/>
      <c r="B2190" s="172"/>
      <c r="C2190" s="168"/>
      <c r="D2190" s="169"/>
      <c r="E2190" s="168"/>
      <c r="F2190" s="168"/>
      <c r="G2190" s="168"/>
      <c r="H2190" s="168"/>
      <c r="I2190" s="168"/>
      <c r="J2190" s="168"/>
      <c r="K2190" s="168"/>
      <c r="L2190" s="168"/>
      <c r="M2190" s="168"/>
      <c r="N2190" s="168"/>
      <c r="O2190" s="168"/>
      <c r="P2190" s="168"/>
      <c r="Q2190" s="170"/>
      <c r="R2190" s="170"/>
      <c r="S2190" s="168"/>
    </row>
    <row r="2191" spans="1:19" ht="12.75" customHeight="1" x14ac:dyDescent="0.25">
      <c r="A2191" s="172"/>
      <c r="B2191" s="172"/>
      <c r="C2191" s="168"/>
      <c r="D2191" s="169"/>
      <c r="E2191" s="168"/>
      <c r="F2191" s="168"/>
      <c r="G2191" s="168"/>
      <c r="H2191" s="168"/>
      <c r="I2191" s="168"/>
      <c r="J2191" s="168"/>
      <c r="K2191" s="168"/>
      <c r="L2191" s="168"/>
      <c r="M2191" s="168"/>
      <c r="N2191" s="168"/>
      <c r="O2191" s="168"/>
      <c r="P2191" s="168"/>
      <c r="Q2191" s="170"/>
      <c r="R2191" s="170"/>
      <c r="S2191" s="168"/>
    </row>
    <row r="2192" spans="1:19" ht="12.75" customHeight="1" x14ac:dyDescent="0.25">
      <c r="A2192" s="172"/>
      <c r="B2192" s="172"/>
      <c r="C2192" s="168"/>
      <c r="D2192" s="169"/>
      <c r="E2192" s="168"/>
      <c r="F2192" s="168"/>
      <c r="G2192" s="168"/>
      <c r="H2192" s="168"/>
      <c r="I2192" s="168"/>
      <c r="J2192" s="168"/>
      <c r="K2192" s="168"/>
      <c r="L2192" s="168"/>
      <c r="M2192" s="168"/>
      <c r="N2192" s="168"/>
      <c r="O2192" s="168"/>
      <c r="P2192" s="168"/>
      <c r="Q2192" s="170"/>
      <c r="R2192" s="170"/>
      <c r="S2192" s="168"/>
    </row>
    <row r="2193" spans="1:19" ht="12.75" customHeight="1" x14ac:dyDescent="0.25">
      <c r="A2193" s="172"/>
      <c r="B2193" s="172"/>
      <c r="C2193" s="168"/>
      <c r="D2193" s="169"/>
      <c r="E2193" s="168"/>
      <c r="F2193" s="168"/>
      <c r="G2193" s="168"/>
      <c r="H2193" s="168"/>
      <c r="I2193" s="168"/>
      <c r="J2193" s="168"/>
      <c r="K2193" s="168"/>
      <c r="L2193" s="168"/>
      <c r="M2193" s="168"/>
      <c r="N2193" s="168"/>
      <c r="O2193" s="168"/>
      <c r="P2193" s="168"/>
      <c r="Q2193" s="170"/>
      <c r="R2193" s="170"/>
      <c r="S2193" s="168"/>
    </row>
    <row r="2194" spans="1:19" ht="12.75" customHeight="1" x14ac:dyDescent="0.25">
      <c r="A2194" s="172"/>
      <c r="B2194" s="172"/>
      <c r="C2194" s="168"/>
      <c r="D2194" s="169"/>
      <c r="E2194" s="168"/>
      <c r="F2194" s="168"/>
      <c r="G2194" s="168"/>
      <c r="H2194" s="168"/>
      <c r="I2194" s="168"/>
      <c r="J2194" s="168"/>
      <c r="K2194" s="168"/>
      <c r="L2194" s="168"/>
      <c r="M2194" s="168"/>
      <c r="N2194" s="168"/>
      <c r="O2194" s="168"/>
      <c r="P2194" s="168"/>
      <c r="Q2194" s="170"/>
      <c r="R2194" s="170"/>
      <c r="S2194" s="168"/>
    </row>
    <row r="2195" spans="1:19" ht="12.75" customHeight="1" x14ac:dyDescent="0.25">
      <c r="A2195" s="172"/>
      <c r="B2195" s="172"/>
      <c r="C2195" s="168"/>
      <c r="D2195" s="169"/>
      <c r="E2195" s="168"/>
      <c r="F2195" s="168"/>
      <c r="G2195" s="168"/>
      <c r="H2195" s="168"/>
      <c r="I2195" s="168"/>
      <c r="J2195" s="168"/>
      <c r="K2195" s="168"/>
      <c r="L2195" s="168"/>
      <c r="M2195" s="168"/>
      <c r="N2195" s="168"/>
      <c r="O2195" s="168"/>
      <c r="P2195" s="168"/>
      <c r="Q2195" s="170"/>
      <c r="R2195" s="170"/>
      <c r="S2195" s="168"/>
    </row>
    <row r="2196" spans="1:19" ht="12.75" customHeight="1" x14ac:dyDescent="0.25">
      <c r="A2196" s="172"/>
      <c r="B2196" s="172"/>
      <c r="C2196" s="168"/>
      <c r="D2196" s="169"/>
      <c r="E2196" s="168"/>
      <c r="F2196" s="168"/>
      <c r="G2196" s="168"/>
      <c r="H2196" s="168"/>
      <c r="I2196" s="168"/>
      <c r="J2196" s="168"/>
      <c r="K2196" s="168"/>
      <c r="L2196" s="168"/>
      <c r="M2196" s="168"/>
      <c r="N2196" s="168"/>
      <c r="O2196" s="168"/>
      <c r="P2196" s="168"/>
      <c r="Q2196" s="170"/>
      <c r="R2196" s="170"/>
      <c r="S2196" s="168"/>
    </row>
    <row r="2197" spans="1:19" ht="12.75" customHeight="1" x14ac:dyDescent="0.25">
      <c r="A2197" s="172"/>
      <c r="B2197" s="172"/>
      <c r="C2197" s="168"/>
      <c r="D2197" s="169"/>
      <c r="E2197" s="168"/>
      <c r="F2197" s="168"/>
      <c r="G2197" s="168"/>
      <c r="H2197" s="168"/>
      <c r="I2197" s="168"/>
      <c r="J2197" s="168"/>
      <c r="K2197" s="168"/>
      <c r="L2197" s="168"/>
      <c r="M2197" s="168"/>
      <c r="N2197" s="168"/>
      <c r="O2197" s="168"/>
      <c r="P2197" s="168"/>
      <c r="Q2197" s="170"/>
      <c r="R2197" s="170"/>
      <c r="S2197" s="168"/>
    </row>
    <row r="2198" spans="1:19" ht="12.75" customHeight="1" x14ac:dyDescent="0.25">
      <c r="A2198" s="172"/>
      <c r="B2198" s="172"/>
      <c r="C2198" s="168"/>
      <c r="D2198" s="169"/>
      <c r="E2198" s="168"/>
      <c r="F2198" s="168"/>
      <c r="G2198" s="168"/>
      <c r="H2198" s="168"/>
      <c r="I2198" s="168"/>
      <c r="J2198" s="168"/>
      <c r="K2198" s="168"/>
      <c r="L2198" s="168"/>
      <c r="M2198" s="168"/>
      <c r="N2198" s="168"/>
      <c r="O2198" s="168"/>
      <c r="P2198" s="168"/>
      <c r="Q2198" s="170"/>
      <c r="R2198" s="170"/>
      <c r="S2198" s="168"/>
    </row>
    <row r="2199" spans="1:19" ht="12.75" customHeight="1" x14ac:dyDescent="0.25">
      <c r="A2199" s="172"/>
      <c r="B2199" s="172"/>
      <c r="C2199" s="168"/>
      <c r="D2199" s="169"/>
      <c r="E2199" s="168"/>
      <c r="F2199" s="168"/>
      <c r="G2199" s="168"/>
      <c r="H2199" s="168"/>
      <c r="I2199" s="168"/>
      <c r="J2199" s="168"/>
      <c r="K2199" s="168"/>
      <c r="L2199" s="168"/>
      <c r="M2199" s="168"/>
      <c r="N2199" s="168"/>
      <c r="O2199" s="168"/>
      <c r="P2199" s="168"/>
      <c r="Q2199" s="170"/>
      <c r="R2199" s="170"/>
      <c r="S2199" s="168"/>
    </row>
    <row r="2200" spans="1:19" ht="12.75" customHeight="1" x14ac:dyDescent="0.25">
      <c r="A2200" s="172"/>
      <c r="B2200" s="172"/>
      <c r="C2200" s="168"/>
      <c r="D2200" s="169"/>
      <c r="E2200" s="168"/>
      <c r="F2200" s="168"/>
      <c r="G2200" s="168"/>
      <c r="H2200" s="168"/>
      <c r="I2200" s="168"/>
      <c r="J2200" s="168"/>
      <c r="K2200" s="168"/>
      <c r="L2200" s="168"/>
      <c r="M2200" s="168"/>
      <c r="N2200" s="168"/>
      <c r="O2200" s="168"/>
      <c r="P2200" s="168"/>
      <c r="Q2200" s="170"/>
      <c r="R2200" s="170"/>
      <c r="S2200" s="168"/>
    </row>
    <row r="2201" spans="1:19" ht="12.75" customHeight="1" x14ac:dyDescent="0.25">
      <c r="A2201" s="172"/>
      <c r="B2201" s="172"/>
      <c r="C2201" s="168"/>
      <c r="D2201" s="169"/>
      <c r="E2201" s="168"/>
      <c r="F2201" s="168"/>
      <c r="G2201" s="168"/>
      <c r="H2201" s="168"/>
      <c r="I2201" s="168"/>
      <c r="J2201" s="168"/>
      <c r="K2201" s="168"/>
      <c r="L2201" s="168"/>
      <c r="M2201" s="168"/>
      <c r="N2201" s="168"/>
      <c r="O2201" s="168"/>
      <c r="P2201" s="168"/>
      <c r="Q2201" s="170"/>
      <c r="R2201" s="170"/>
      <c r="S2201" s="168"/>
    </row>
    <row r="2202" spans="1:19" ht="12.75" customHeight="1" x14ac:dyDescent="0.25">
      <c r="A2202" s="172"/>
      <c r="B2202" s="172"/>
      <c r="C2202" s="168"/>
      <c r="D2202" s="169"/>
      <c r="E2202" s="168"/>
      <c r="F2202" s="168"/>
      <c r="G2202" s="168"/>
      <c r="H2202" s="168"/>
      <c r="I2202" s="168"/>
      <c r="J2202" s="168"/>
      <c r="K2202" s="168"/>
      <c r="L2202" s="168"/>
      <c r="M2202" s="168"/>
      <c r="N2202" s="168"/>
      <c r="O2202" s="168"/>
      <c r="P2202" s="168"/>
      <c r="Q2202" s="170"/>
      <c r="R2202" s="170"/>
      <c r="S2202" s="168"/>
    </row>
    <row r="2203" spans="1:19" ht="12.75" customHeight="1" x14ac:dyDescent="0.25">
      <c r="A2203" s="172"/>
      <c r="B2203" s="172"/>
      <c r="C2203" s="168"/>
      <c r="D2203" s="169"/>
      <c r="E2203" s="168"/>
      <c r="F2203" s="168"/>
      <c r="G2203" s="168"/>
      <c r="H2203" s="168"/>
      <c r="I2203" s="168"/>
      <c r="J2203" s="168"/>
      <c r="K2203" s="168"/>
      <c r="L2203" s="168"/>
      <c r="M2203" s="168"/>
      <c r="N2203" s="168"/>
      <c r="O2203" s="168"/>
      <c r="P2203" s="168"/>
      <c r="Q2203" s="170"/>
      <c r="R2203" s="170"/>
      <c r="S2203" s="168"/>
    </row>
    <row r="2204" spans="1:19" ht="12.75" customHeight="1" x14ac:dyDescent="0.25">
      <c r="A2204" s="172"/>
      <c r="B2204" s="172"/>
      <c r="C2204" s="168"/>
      <c r="D2204" s="169"/>
      <c r="E2204" s="168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68"/>
      <c r="Q2204" s="170"/>
      <c r="R2204" s="170"/>
      <c r="S2204" s="168"/>
    </row>
    <row r="2205" spans="1:19" ht="12.75" customHeight="1" x14ac:dyDescent="0.25">
      <c r="A2205" s="172"/>
      <c r="B2205" s="172"/>
      <c r="C2205" s="168"/>
      <c r="D2205" s="169"/>
      <c r="E2205" s="168"/>
      <c r="F2205" s="168"/>
      <c r="G2205" s="168"/>
      <c r="H2205" s="168"/>
      <c r="I2205" s="168"/>
      <c r="J2205" s="168"/>
      <c r="K2205" s="168"/>
      <c r="L2205" s="168"/>
      <c r="M2205" s="168"/>
      <c r="N2205" s="168"/>
      <c r="O2205" s="168"/>
      <c r="P2205" s="168"/>
      <c r="Q2205" s="170"/>
      <c r="R2205" s="170"/>
      <c r="S2205" s="168"/>
    </row>
    <row r="2206" spans="1:19" ht="12.75" customHeight="1" x14ac:dyDescent="0.25">
      <c r="A2206" s="172"/>
      <c r="B2206" s="172"/>
      <c r="C2206" s="168"/>
      <c r="D2206" s="169"/>
      <c r="E2206" s="168"/>
      <c r="F2206" s="168"/>
      <c r="G2206" s="168"/>
      <c r="H2206" s="168"/>
      <c r="I2206" s="168"/>
      <c r="J2206" s="168"/>
      <c r="K2206" s="168"/>
      <c r="L2206" s="168"/>
      <c r="M2206" s="168"/>
      <c r="N2206" s="168"/>
      <c r="O2206" s="168"/>
      <c r="P2206" s="168"/>
      <c r="Q2206" s="170"/>
      <c r="R2206" s="170"/>
      <c r="S2206" s="168"/>
    </row>
    <row r="2207" spans="1:19" ht="12.75" customHeight="1" x14ac:dyDescent="0.25">
      <c r="A2207" s="172"/>
      <c r="B2207" s="172"/>
      <c r="C2207" s="168"/>
      <c r="D2207" s="169"/>
      <c r="E2207" s="168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68"/>
      <c r="Q2207" s="170"/>
      <c r="R2207" s="170"/>
      <c r="S2207" s="168"/>
    </row>
    <row r="2208" spans="1:19" ht="12.75" customHeight="1" x14ac:dyDescent="0.25">
      <c r="A2208" s="172"/>
      <c r="B2208" s="172"/>
      <c r="C2208" s="168"/>
      <c r="D2208" s="169"/>
      <c r="E2208" s="168"/>
      <c r="F2208" s="168"/>
      <c r="G2208" s="168"/>
      <c r="H2208" s="168"/>
      <c r="I2208" s="168"/>
      <c r="J2208" s="168"/>
      <c r="K2208" s="168"/>
      <c r="L2208" s="168"/>
      <c r="M2208" s="168"/>
      <c r="N2208" s="168"/>
      <c r="O2208" s="168"/>
      <c r="P2208" s="168"/>
      <c r="Q2208" s="170"/>
      <c r="R2208" s="170"/>
      <c r="S2208" s="168"/>
    </row>
    <row r="2209" spans="1:19" ht="12.75" customHeight="1" x14ac:dyDescent="0.25">
      <c r="A2209" s="172"/>
      <c r="B2209" s="172"/>
      <c r="C2209" s="168"/>
      <c r="D2209" s="169"/>
      <c r="E2209" s="168"/>
      <c r="F2209" s="168"/>
      <c r="G2209" s="168"/>
      <c r="H2209" s="168"/>
      <c r="I2209" s="168"/>
      <c r="J2209" s="168"/>
      <c r="K2209" s="168"/>
      <c r="L2209" s="168"/>
      <c r="M2209" s="168"/>
      <c r="N2209" s="168"/>
      <c r="O2209" s="168"/>
      <c r="P2209" s="168"/>
      <c r="Q2209" s="170"/>
      <c r="R2209" s="170"/>
      <c r="S2209" s="168"/>
    </row>
    <row r="2210" spans="1:19" ht="12.75" customHeight="1" x14ac:dyDescent="0.25">
      <c r="A2210" s="172"/>
      <c r="B2210" s="172"/>
      <c r="C2210" s="168"/>
      <c r="D2210" s="169"/>
      <c r="E2210" s="168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68"/>
      <c r="Q2210" s="170"/>
      <c r="R2210" s="170"/>
      <c r="S2210" s="168"/>
    </row>
    <row r="2211" spans="1:19" ht="12.75" customHeight="1" x14ac:dyDescent="0.25">
      <c r="A2211" s="172"/>
      <c r="B2211" s="172"/>
      <c r="C2211" s="168"/>
      <c r="D2211" s="169"/>
      <c r="E2211" s="168"/>
      <c r="F2211" s="168"/>
      <c r="G2211" s="168"/>
      <c r="H2211" s="168"/>
      <c r="I2211" s="168"/>
      <c r="J2211" s="168"/>
      <c r="K2211" s="168"/>
      <c r="L2211" s="168"/>
      <c r="M2211" s="168"/>
      <c r="N2211" s="168"/>
      <c r="O2211" s="168"/>
      <c r="P2211" s="168"/>
      <c r="Q2211" s="170"/>
      <c r="R2211" s="170"/>
      <c r="S2211" s="168"/>
    </row>
    <row r="2212" spans="1:19" ht="12.75" customHeight="1" x14ac:dyDescent="0.25">
      <c r="A2212" s="172"/>
      <c r="B2212" s="172"/>
      <c r="C2212" s="168"/>
      <c r="D2212" s="169"/>
      <c r="E2212" s="168"/>
      <c r="F2212" s="168"/>
      <c r="G2212" s="168"/>
      <c r="H2212" s="168"/>
      <c r="I2212" s="168"/>
      <c r="J2212" s="168"/>
      <c r="K2212" s="168"/>
      <c r="L2212" s="168"/>
      <c r="M2212" s="168"/>
      <c r="N2212" s="168"/>
      <c r="O2212" s="168"/>
      <c r="P2212" s="168"/>
      <c r="Q2212" s="170"/>
      <c r="R2212" s="170"/>
      <c r="S2212" s="168"/>
    </row>
    <row r="2213" spans="1:19" ht="12.75" customHeight="1" x14ac:dyDescent="0.25">
      <c r="A2213" s="172"/>
      <c r="B2213" s="172"/>
      <c r="C2213" s="168"/>
      <c r="D2213" s="169"/>
      <c r="E2213" s="168"/>
      <c r="F2213" s="168"/>
      <c r="G2213" s="168"/>
      <c r="H2213" s="168"/>
      <c r="I2213" s="168"/>
      <c r="J2213" s="168"/>
      <c r="K2213" s="168"/>
      <c r="L2213" s="168"/>
      <c r="M2213" s="168"/>
      <c r="N2213" s="168"/>
      <c r="O2213" s="168"/>
      <c r="P2213" s="168"/>
      <c r="Q2213" s="170"/>
      <c r="R2213" s="170"/>
      <c r="S2213" s="168"/>
    </row>
    <row r="2214" spans="1:19" ht="12.75" customHeight="1" x14ac:dyDescent="0.25">
      <c r="A2214" s="172"/>
      <c r="B2214" s="172"/>
      <c r="C2214" s="168"/>
      <c r="D2214" s="169"/>
      <c r="E2214" s="168"/>
      <c r="F2214" s="168"/>
      <c r="G2214" s="168"/>
      <c r="H2214" s="168"/>
      <c r="I2214" s="168"/>
      <c r="J2214" s="168"/>
      <c r="K2214" s="168"/>
      <c r="L2214" s="168"/>
      <c r="M2214" s="168"/>
      <c r="N2214" s="168"/>
      <c r="O2214" s="168"/>
      <c r="P2214" s="168"/>
      <c r="Q2214" s="170"/>
      <c r="R2214" s="170"/>
      <c r="S2214" s="168"/>
    </row>
    <row r="2215" spans="1:19" ht="12.75" customHeight="1" x14ac:dyDescent="0.25">
      <c r="A2215" s="172"/>
      <c r="B2215" s="172"/>
      <c r="C2215" s="168"/>
      <c r="D2215" s="169"/>
      <c r="E2215" s="168"/>
      <c r="F2215" s="168"/>
      <c r="G2215" s="168"/>
      <c r="H2215" s="168"/>
      <c r="I2215" s="168"/>
      <c r="J2215" s="168"/>
      <c r="K2215" s="168"/>
      <c r="L2215" s="168"/>
      <c r="M2215" s="168"/>
      <c r="N2215" s="168"/>
      <c r="O2215" s="168"/>
      <c r="P2215" s="168"/>
      <c r="Q2215" s="170"/>
      <c r="R2215" s="170"/>
      <c r="S2215" s="168"/>
    </row>
    <row r="2216" spans="1:19" ht="12.75" customHeight="1" x14ac:dyDescent="0.25">
      <c r="A2216" s="172"/>
      <c r="B2216" s="172"/>
      <c r="C2216" s="168"/>
      <c r="D2216" s="169"/>
      <c r="E2216" s="168"/>
      <c r="F2216" s="168"/>
      <c r="G2216" s="168"/>
      <c r="H2216" s="168"/>
      <c r="I2216" s="168"/>
      <c r="J2216" s="168"/>
      <c r="K2216" s="168"/>
      <c r="L2216" s="168"/>
      <c r="M2216" s="168"/>
      <c r="N2216" s="168"/>
      <c r="O2216" s="168"/>
      <c r="P2216" s="168"/>
      <c r="Q2216" s="170"/>
      <c r="R2216" s="170"/>
      <c r="S2216" s="168"/>
    </row>
    <row r="2217" spans="1:19" ht="12.75" customHeight="1" x14ac:dyDescent="0.25">
      <c r="A2217" s="172"/>
      <c r="B2217" s="172"/>
      <c r="C2217" s="168"/>
      <c r="D2217" s="169"/>
      <c r="E2217" s="168"/>
      <c r="F2217" s="168"/>
      <c r="G2217" s="168"/>
      <c r="H2217" s="168"/>
      <c r="I2217" s="168"/>
      <c r="J2217" s="168"/>
      <c r="K2217" s="168"/>
      <c r="L2217" s="168"/>
      <c r="M2217" s="168"/>
      <c r="N2217" s="168"/>
      <c r="O2217" s="168"/>
      <c r="P2217" s="168"/>
      <c r="Q2217" s="170"/>
      <c r="R2217" s="170"/>
      <c r="S2217" s="168"/>
    </row>
    <row r="2218" spans="1:19" ht="12.75" customHeight="1" x14ac:dyDescent="0.25">
      <c r="A2218" s="172"/>
      <c r="B2218" s="172"/>
      <c r="C2218" s="168"/>
      <c r="D2218" s="169"/>
      <c r="E2218" s="168"/>
      <c r="F2218" s="168"/>
      <c r="G2218" s="168"/>
      <c r="H2218" s="168"/>
      <c r="I2218" s="168"/>
      <c r="J2218" s="168"/>
      <c r="K2218" s="168"/>
      <c r="L2218" s="168"/>
      <c r="M2218" s="168"/>
      <c r="N2218" s="168"/>
      <c r="O2218" s="168"/>
      <c r="P2218" s="168"/>
      <c r="Q2218" s="170"/>
      <c r="R2218" s="170"/>
      <c r="S2218" s="168"/>
    </row>
    <row r="2219" spans="1:19" ht="12.75" customHeight="1" x14ac:dyDescent="0.25">
      <c r="A2219" s="172"/>
      <c r="B2219" s="172"/>
      <c r="C2219" s="168"/>
      <c r="D2219" s="169"/>
      <c r="E2219" s="168"/>
      <c r="F2219" s="168"/>
      <c r="G2219" s="168"/>
      <c r="H2219" s="168"/>
      <c r="I2219" s="168"/>
      <c r="J2219" s="168"/>
      <c r="K2219" s="168"/>
      <c r="L2219" s="168"/>
      <c r="M2219" s="168"/>
      <c r="N2219" s="168"/>
      <c r="O2219" s="168"/>
      <c r="P2219" s="168"/>
      <c r="Q2219" s="170"/>
      <c r="R2219" s="170"/>
      <c r="S2219" s="168"/>
    </row>
    <row r="2220" spans="1:19" ht="12.75" customHeight="1" x14ac:dyDescent="0.25">
      <c r="A2220" s="172"/>
      <c r="B2220" s="172"/>
      <c r="C2220" s="168"/>
      <c r="D2220" s="169"/>
      <c r="E2220" s="168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68"/>
      <c r="Q2220" s="170"/>
      <c r="R2220" s="170"/>
      <c r="S2220" s="168"/>
    </row>
    <row r="2221" spans="1:19" ht="12.75" customHeight="1" x14ac:dyDescent="0.25">
      <c r="A2221" s="172"/>
      <c r="B2221" s="172"/>
      <c r="C2221" s="168"/>
      <c r="D2221" s="169"/>
      <c r="E2221" s="168"/>
      <c r="F2221" s="168"/>
      <c r="G2221" s="168"/>
      <c r="H2221" s="168"/>
      <c r="I2221" s="168"/>
      <c r="J2221" s="168"/>
      <c r="K2221" s="168"/>
      <c r="L2221" s="168"/>
      <c r="M2221" s="168"/>
      <c r="N2221" s="168"/>
      <c r="O2221" s="168"/>
      <c r="P2221" s="168"/>
      <c r="Q2221" s="170"/>
      <c r="R2221" s="170"/>
      <c r="S2221" s="168"/>
    </row>
    <row r="2222" spans="1:19" ht="12.75" customHeight="1" x14ac:dyDescent="0.25">
      <c r="A2222" s="172"/>
      <c r="B2222" s="172"/>
      <c r="C2222" s="168"/>
      <c r="D2222" s="169"/>
      <c r="E2222" s="168"/>
      <c r="F2222" s="168"/>
      <c r="G2222" s="168"/>
      <c r="H2222" s="168"/>
      <c r="I2222" s="168"/>
      <c r="J2222" s="168"/>
      <c r="K2222" s="168"/>
      <c r="L2222" s="168"/>
      <c r="M2222" s="168"/>
      <c r="N2222" s="168"/>
      <c r="O2222" s="168"/>
      <c r="P2222" s="168"/>
      <c r="Q2222" s="170"/>
      <c r="R2222" s="170"/>
      <c r="S2222" s="168"/>
    </row>
    <row r="2223" spans="1:19" ht="12.75" customHeight="1" x14ac:dyDescent="0.25">
      <c r="A2223" s="172"/>
      <c r="B2223" s="172"/>
      <c r="C2223" s="168"/>
      <c r="D2223" s="169"/>
      <c r="E2223" s="168"/>
      <c r="F2223" s="168"/>
      <c r="G2223" s="168"/>
      <c r="H2223" s="168"/>
      <c r="I2223" s="168"/>
      <c r="J2223" s="168"/>
      <c r="K2223" s="168"/>
      <c r="L2223" s="168"/>
      <c r="M2223" s="168"/>
      <c r="N2223" s="168"/>
      <c r="O2223" s="168"/>
      <c r="P2223" s="168"/>
      <c r="Q2223" s="170"/>
      <c r="R2223" s="170"/>
      <c r="S2223" s="168"/>
    </row>
    <row r="2224" spans="1:19" ht="12.75" customHeight="1" x14ac:dyDescent="0.25">
      <c r="A2224" s="172"/>
      <c r="B2224" s="172"/>
      <c r="C2224" s="168"/>
      <c r="D2224" s="169"/>
      <c r="E2224" s="168"/>
      <c r="F2224" s="168"/>
      <c r="G2224" s="168"/>
      <c r="H2224" s="168"/>
      <c r="I2224" s="168"/>
      <c r="J2224" s="168"/>
      <c r="K2224" s="168"/>
      <c r="L2224" s="168"/>
      <c r="M2224" s="168"/>
      <c r="N2224" s="168"/>
      <c r="O2224" s="168"/>
      <c r="P2224" s="168"/>
      <c r="Q2224" s="170"/>
      <c r="R2224" s="170"/>
      <c r="S2224" s="168"/>
    </row>
    <row r="2225" spans="1:19" ht="12.75" customHeight="1" x14ac:dyDescent="0.25">
      <c r="A2225" s="172"/>
      <c r="B2225" s="172"/>
      <c r="C2225" s="168"/>
      <c r="D2225" s="169"/>
      <c r="E2225" s="168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68"/>
      <c r="Q2225" s="170"/>
      <c r="R2225" s="170"/>
      <c r="S2225" s="168"/>
    </row>
    <row r="2226" spans="1:19" ht="12.75" customHeight="1" x14ac:dyDescent="0.25">
      <c r="A2226" s="172"/>
      <c r="B2226" s="172"/>
      <c r="C2226" s="168"/>
      <c r="D2226" s="169"/>
      <c r="E2226" s="168"/>
      <c r="F2226" s="168"/>
      <c r="G2226" s="168"/>
      <c r="H2226" s="168"/>
      <c r="I2226" s="168"/>
      <c r="J2226" s="168"/>
      <c r="K2226" s="168"/>
      <c r="L2226" s="168"/>
      <c r="M2226" s="168"/>
      <c r="N2226" s="168"/>
      <c r="O2226" s="168"/>
      <c r="P2226" s="168"/>
      <c r="Q2226" s="170"/>
      <c r="R2226" s="170"/>
      <c r="S2226" s="168"/>
    </row>
    <row r="2227" spans="1:19" ht="12.75" customHeight="1" x14ac:dyDescent="0.25">
      <c r="A2227" s="172"/>
      <c r="B2227" s="172"/>
      <c r="C2227" s="168"/>
      <c r="D2227" s="169"/>
      <c r="E2227" s="168"/>
      <c r="F2227" s="168"/>
      <c r="G2227" s="168"/>
      <c r="H2227" s="168"/>
      <c r="I2227" s="168"/>
      <c r="J2227" s="168"/>
      <c r="K2227" s="168"/>
      <c r="L2227" s="168"/>
      <c r="M2227" s="168"/>
      <c r="N2227" s="168"/>
      <c r="O2227" s="168"/>
      <c r="P2227" s="168"/>
      <c r="Q2227" s="170"/>
      <c r="R2227" s="170"/>
      <c r="S2227" s="168"/>
    </row>
    <row r="2228" spans="1:19" ht="12.75" customHeight="1" x14ac:dyDescent="0.25">
      <c r="A2228" s="172"/>
      <c r="B2228" s="172"/>
      <c r="C2228" s="168"/>
      <c r="D2228" s="169"/>
      <c r="E2228" s="168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68"/>
      <c r="Q2228" s="170"/>
      <c r="R2228" s="170"/>
      <c r="S2228" s="168"/>
    </row>
    <row r="2229" spans="1:19" ht="12.75" customHeight="1" x14ac:dyDescent="0.25">
      <c r="A2229" s="172"/>
      <c r="B2229" s="172"/>
      <c r="C2229" s="168"/>
      <c r="D2229" s="169"/>
      <c r="E2229" s="168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68"/>
      <c r="Q2229" s="170"/>
      <c r="R2229" s="170"/>
      <c r="S2229" s="168"/>
    </row>
    <row r="2230" spans="1:19" ht="12.75" customHeight="1" x14ac:dyDescent="0.25">
      <c r="A2230" s="172"/>
      <c r="B2230" s="172"/>
      <c r="C2230" s="168"/>
      <c r="D2230" s="169"/>
      <c r="E2230" s="168"/>
      <c r="F2230" s="168"/>
      <c r="G2230" s="168"/>
      <c r="H2230" s="168"/>
      <c r="I2230" s="168"/>
      <c r="J2230" s="168"/>
      <c r="K2230" s="168"/>
      <c r="L2230" s="168"/>
      <c r="M2230" s="168"/>
      <c r="N2230" s="168"/>
      <c r="O2230" s="168"/>
      <c r="P2230" s="168"/>
      <c r="Q2230" s="170"/>
      <c r="R2230" s="170"/>
      <c r="S2230" s="168"/>
    </row>
    <row r="2231" spans="1:19" ht="12.75" customHeight="1" x14ac:dyDescent="0.25">
      <c r="A2231" s="172"/>
      <c r="B2231" s="172"/>
      <c r="C2231" s="168"/>
      <c r="D2231" s="169"/>
      <c r="E2231" s="168"/>
      <c r="F2231" s="168"/>
      <c r="G2231" s="168"/>
      <c r="H2231" s="168"/>
      <c r="I2231" s="168"/>
      <c r="J2231" s="168"/>
      <c r="K2231" s="168"/>
      <c r="L2231" s="168"/>
      <c r="M2231" s="168"/>
      <c r="N2231" s="168"/>
      <c r="O2231" s="168"/>
      <c r="P2231" s="168"/>
      <c r="Q2231" s="170"/>
      <c r="R2231" s="170"/>
      <c r="S2231" s="168"/>
    </row>
    <row r="2232" spans="1:19" ht="12.75" customHeight="1" x14ac:dyDescent="0.25">
      <c r="A2232" s="172"/>
      <c r="B2232" s="172"/>
      <c r="C2232" s="168"/>
      <c r="D2232" s="169"/>
      <c r="E2232" s="168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68"/>
      <c r="Q2232" s="170"/>
      <c r="R2232" s="170"/>
      <c r="S2232" s="168"/>
    </row>
    <row r="2233" spans="1:19" ht="12.75" customHeight="1" x14ac:dyDescent="0.25">
      <c r="A2233" s="172"/>
      <c r="B2233" s="172"/>
      <c r="C2233" s="168"/>
      <c r="D2233" s="169"/>
      <c r="E2233" s="168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68"/>
      <c r="Q2233" s="170"/>
      <c r="R2233" s="170"/>
      <c r="S2233" s="168"/>
    </row>
    <row r="2234" spans="1:19" ht="12.75" customHeight="1" x14ac:dyDescent="0.25">
      <c r="A2234" s="172"/>
      <c r="B2234" s="172"/>
      <c r="C2234" s="168"/>
      <c r="D2234" s="169"/>
      <c r="E2234" s="168"/>
      <c r="F2234" s="168"/>
      <c r="G2234" s="168"/>
      <c r="H2234" s="168"/>
      <c r="I2234" s="168"/>
      <c r="J2234" s="168"/>
      <c r="K2234" s="168"/>
      <c r="L2234" s="168"/>
      <c r="M2234" s="168"/>
      <c r="N2234" s="168"/>
      <c r="O2234" s="168"/>
      <c r="P2234" s="168"/>
      <c r="Q2234" s="170"/>
      <c r="R2234" s="170"/>
      <c r="S2234" s="168"/>
    </row>
    <row r="2235" spans="1:19" ht="12.75" customHeight="1" x14ac:dyDescent="0.25">
      <c r="A2235" s="172"/>
      <c r="B2235" s="172"/>
      <c r="C2235" s="168"/>
      <c r="D2235" s="169"/>
      <c r="E2235" s="168"/>
      <c r="F2235" s="168"/>
      <c r="G2235" s="168"/>
      <c r="H2235" s="168"/>
      <c r="I2235" s="168"/>
      <c r="J2235" s="168"/>
      <c r="K2235" s="168"/>
      <c r="L2235" s="168"/>
      <c r="M2235" s="168"/>
      <c r="N2235" s="168"/>
      <c r="O2235" s="168"/>
      <c r="P2235" s="168"/>
      <c r="Q2235" s="170"/>
      <c r="R2235" s="170"/>
      <c r="S2235" s="168"/>
    </row>
    <row r="2236" spans="1:19" ht="12.75" customHeight="1" x14ac:dyDescent="0.25">
      <c r="A2236" s="172"/>
      <c r="B2236" s="172"/>
      <c r="C2236" s="168"/>
      <c r="D2236" s="169"/>
      <c r="E2236" s="168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68"/>
      <c r="Q2236" s="170"/>
      <c r="R2236" s="170"/>
      <c r="S2236" s="168"/>
    </row>
    <row r="2237" spans="1:19" ht="12.75" customHeight="1" x14ac:dyDescent="0.25">
      <c r="A2237" s="172"/>
      <c r="B2237" s="172"/>
      <c r="C2237" s="168"/>
      <c r="D2237" s="169"/>
      <c r="E2237" s="168"/>
      <c r="F2237" s="168"/>
      <c r="G2237" s="168"/>
      <c r="H2237" s="168"/>
      <c r="I2237" s="168"/>
      <c r="J2237" s="168"/>
      <c r="K2237" s="168"/>
      <c r="L2237" s="168"/>
      <c r="M2237" s="168"/>
      <c r="N2237" s="168"/>
      <c r="O2237" s="168"/>
      <c r="P2237" s="168"/>
      <c r="Q2237" s="170"/>
      <c r="R2237" s="170"/>
      <c r="S2237" s="168"/>
    </row>
    <row r="2238" spans="1:19" ht="12.75" customHeight="1" x14ac:dyDescent="0.25">
      <c r="A2238" s="172"/>
      <c r="B2238" s="172"/>
      <c r="C2238" s="168"/>
      <c r="D2238" s="169"/>
      <c r="E2238" s="168"/>
      <c r="F2238" s="168"/>
      <c r="G2238" s="168"/>
      <c r="H2238" s="168"/>
      <c r="I2238" s="168"/>
      <c r="J2238" s="168"/>
      <c r="K2238" s="168"/>
      <c r="L2238" s="168"/>
      <c r="M2238" s="168"/>
      <c r="N2238" s="168"/>
      <c r="O2238" s="168"/>
      <c r="P2238" s="168"/>
      <c r="Q2238" s="170"/>
      <c r="R2238" s="170"/>
      <c r="S2238" s="168"/>
    </row>
    <row r="2239" spans="1:19" ht="12.75" customHeight="1" x14ac:dyDescent="0.25">
      <c r="A2239" s="172"/>
      <c r="B2239" s="172"/>
      <c r="C2239" s="168"/>
      <c r="D2239" s="169"/>
      <c r="E2239" s="168"/>
      <c r="F2239" s="168"/>
      <c r="G2239" s="168"/>
      <c r="H2239" s="168"/>
      <c r="I2239" s="168"/>
      <c r="J2239" s="168"/>
      <c r="K2239" s="168"/>
      <c r="L2239" s="168"/>
      <c r="M2239" s="168"/>
      <c r="N2239" s="168"/>
      <c r="O2239" s="168"/>
      <c r="P2239" s="168"/>
      <c r="Q2239" s="170"/>
      <c r="R2239" s="170"/>
      <c r="S2239" s="168"/>
    </row>
    <row r="2240" spans="1:19" ht="12.75" customHeight="1" x14ac:dyDescent="0.25">
      <c r="A2240" s="172"/>
      <c r="B2240" s="172"/>
      <c r="C2240" s="168"/>
      <c r="D2240" s="169"/>
      <c r="E2240" s="168"/>
      <c r="F2240" s="168"/>
      <c r="G2240" s="168"/>
      <c r="H2240" s="168"/>
      <c r="I2240" s="168"/>
      <c r="J2240" s="168"/>
      <c r="K2240" s="168"/>
      <c r="L2240" s="168"/>
      <c r="M2240" s="168"/>
      <c r="N2240" s="168"/>
      <c r="O2240" s="168"/>
      <c r="P2240" s="168"/>
      <c r="Q2240" s="170"/>
      <c r="R2240" s="170"/>
      <c r="S2240" s="168"/>
    </row>
    <row r="2241" spans="1:19" ht="12.75" customHeight="1" x14ac:dyDescent="0.25">
      <c r="A2241" s="172"/>
      <c r="B2241" s="172"/>
      <c r="C2241" s="168"/>
      <c r="D2241" s="169"/>
      <c r="E2241" s="168"/>
      <c r="F2241" s="168"/>
      <c r="G2241" s="168"/>
      <c r="H2241" s="168"/>
      <c r="I2241" s="168"/>
      <c r="J2241" s="168"/>
      <c r="K2241" s="168"/>
      <c r="L2241" s="168"/>
      <c r="M2241" s="168"/>
      <c r="N2241" s="168"/>
      <c r="O2241" s="168"/>
      <c r="P2241" s="168"/>
      <c r="Q2241" s="170"/>
      <c r="R2241" s="170"/>
      <c r="S2241" s="168"/>
    </row>
    <row r="2242" spans="1:19" ht="12.75" customHeight="1" x14ac:dyDescent="0.25">
      <c r="A2242" s="172"/>
      <c r="B2242" s="172"/>
      <c r="C2242" s="168"/>
      <c r="D2242" s="169"/>
      <c r="E2242" s="168"/>
      <c r="F2242" s="168"/>
      <c r="G2242" s="168"/>
      <c r="H2242" s="168"/>
      <c r="I2242" s="168"/>
      <c r="J2242" s="168"/>
      <c r="K2242" s="168"/>
      <c r="L2242" s="168"/>
      <c r="M2242" s="168"/>
      <c r="N2242" s="168"/>
      <c r="O2242" s="168"/>
      <c r="P2242" s="168"/>
      <c r="Q2242" s="170"/>
      <c r="R2242" s="170"/>
      <c r="S2242" s="168"/>
    </row>
    <row r="2243" spans="1:19" ht="12.75" customHeight="1" x14ac:dyDescent="0.25">
      <c r="A2243" s="172"/>
      <c r="B2243" s="172"/>
      <c r="C2243" s="168"/>
      <c r="D2243" s="169"/>
      <c r="E2243" s="168"/>
      <c r="F2243" s="168"/>
      <c r="G2243" s="168"/>
      <c r="H2243" s="168"/>
      <c r="I2243" s="168"/>
      <c r="J2243" s="168"/>
      <c r="K2243" s="168"/>
      <c r="L2243" s="168"/>
      <c r="M2243" s="168"/>
      <c r="N2243" s="168"/>
      <c r="O2243" s="168"/>
      <c r="P2243" s="168"/>
      <c r="Q2243" s="170"/>
      <c r="R2243" s="170"/>
      <c r="S2243" s="168"/>
    </row>
    <row r="2244" spans="1:19" ht="12.75" customHeight="1" x14ac:dyDescent="0.25">
      <c r="A2244" s="172"/>
      <c r="B2244" s="172"/>
      <c r="C2244" s="168"/>
      <c r="D2244" s="169"/>
      <c r="E2244" s="168"/>
      <c r="F2244" s="168"/>
      <c r="G2244" s="168"/>
      <c r="H2244" s="168"/>
      <c r="I2244" s="168"/>
      <c r="J2244" s="168"/>
      <c r="K2244" s="168"/>
      <c r="L2244" s="168"/>
      <c r="M2244" s="168"/>
      <c r="N2244" s="168"/>
      <c r="O2244" s="168"/>
      <c r="P2244" s="168"/>
      <c r="Q2244" s="170"/>
      <c r="R2244" s="170"/>
      <c r="S2244" s="168"/>
    </row>
    <row r="2245" spans="1:19" ht="12.75" customHeight="1" x14ac:dyDescent="0.25">
      <c r="A2245" s="172"/>
      <c r="B2245" s="172"/>
      <c r="C2245" s="168"/>
      <c r="D2245" s="169"/>
      <c r="E2245" s="168"/>
      <c r="F2245" s="168"/>
      <c r="G2245" s="168"/>
      <c r="H2245" s="168"/>
      <c r="I2245" s="168"/>
      <c r="J2245" s="168"/>
      <c r="K2245" s="168"/>
      <c r="L2245" s="168"/>
      <c r="M2245" s="168"/>
      <c r="N2245" s="168"/>
      <c r="O2245" s="168"/>
      <c r="P2245" s="168"/>
      <c r="Q2245" s="170"/>
      <c r="R2245" s="170"/>
      <c r="S2245" s="168"/>
    </row>
    <row r="2246" spans="1:19" ht="12.75" customHeight="1" x14ac:dyDescent="0.25">
      <c r="A2246" s="172"/>
      <c r="B2246" s="172"/>
      <c r="C2246" s="168"/>
      <c r="D2246" s="169"/>
      <c r="E2246" s="168"/>
      <c r="F2246" s="168"/>
      <c r="G2246" s="168"/>
      <c r="H2246" s="168"/>
      <c r="I2246" s="168"/>
      <c r="J2246" s="168"/>
      <c r="K2246" s="168"/>
      <c r="L2246" s="168"/>
      <c r="M2246" s="168"/>
      <c r="N2246" s="168"/>
      <c r="O2246" s="168"/>
      <c r="P2246" s="168"/>
      <c r="Q2246" s="170"/>
      <c r="R2246" s="170"/>
      <c r="S2246" s="168"/>
    </row>
    <row r="2247" spans="1:19" ht="12.75" customHeight="1" x14ac:dyDescent="0.25">
      <c r="A2247" s="172"/>
      <c r="B2247" s="172"/>
      <c r="C2247" s="168"/>
      <c r="D2247" s="169"/>
      <c r="E2247" s="168"/>
      <c r="F2247" s="168"/>
      <c r="G2247" s="168"/>
      <c r="H2247" s="168"/>
      <c r="I2247" s="168"/>
      <c r="J2247" s="168"/>
      <c r="K2247" s="168"/>
      <c r="L2247" s="168"/>
      <c r="M2247" s="168"/>
      <c r="N2247" s="168"/>
      <c r="O2247" s="168"/>
      <c r="P2247" s="168"/>
      <c r="Q2247" s="170"/>
      <c r="R2247" s="170"/>
      <c r="S2247" s="168"/>
    </row>
    <row r="2248" spans="1:19" ht="12.75" customHeight="1" x14ac:dyDescent="0.25">
      <c r="A2248" s="172"/>
      <c r="B2248" s="172"/>
      <c r="C2248" s="168"/>
      <c r="D2248" s="169"/>
      <c r="E2248" s="168"/>
      <c r="F2248" s="168"/>
      <c r="G2248" s="168"/>
      <c r="H2248" s="168"/>
      <c r="I2248" s="168"/>
      <c r="J2248" s="168"/>
      <c r="K2248" s="168"/>
      <c r="L2248" s="168"/>
      <c r="M2248" s="168"/>
      <c r="N2248" s="168"/>
      <c r="O2248" s="168"/>
      <c r="P2248" s="168"/>
      <c r="Q2248" s="170"/>
      <c r="R2248" s="170"/>
      <c r="S2248" s="168"/>
    </row>
    <row r="2249" spans="1:19" ht="12.75" customHeight="1" x14ac:dyDescent="0.25">
      <c r="A2249" s="172"/>
      <c r="B2249" s="172"/>
      <c r="C2249" s="168"/>
      <c r="D2249" s="169"/>
      <c r="E2249" s="168"/>
      <c r="F2249" s="168"/>
      <c r="G2249" s="168"/>
      <c r="H2249" s="168"/>
      <c r="I2249" s="168"/>
      <c r="J2249" s="168"/>
      <c r="K2249" s="168"/>
      <c r="L2249" s="168"/>
      <c r="M2249" s="168"/>
      <c r="N2249" s="168"/>
      <c r="O2249" s="168"/>
      <c r="P2249" s="168"/>
      <c r="Q2249" s="170"/>
      <c r="R2249" s="170"/>
      <c r="S2249" s="168"/>
    </row>
    <row r="2250" spans="1:19" ht="12.75" customHeight="1" x14ac:dyDescent="0.25">
      <c r="A2250" s="172"/>
      <c r="B2250" s="172"/>
      <c r="C2250" s="168"/>
      <c r="D2250" s="169"/>
      <c r="E2250" s="168"/>
      <c r="F2250" s="168"/>
      <c r="G2250" s="168"/>
      <c r="H2250" s="168"/>
      <c r="I2250" s="168"/>
      <c r="J2250" s="168"/>
      <c r="K2250" s="168"/>
      <c r="L2250" s="168"/>
      <c r="M2250" s="168"/>
      <c r="N2250" s="168"/>
      <c r="O2250" s="168"/>
      <c r="P2250" s="168"/>
      <c r="Q2250" s="170"/>
      <c r="R2250" s="170"/>
      <c r="S2250" s="168"/>
    </row>
    <row r="2251" spans="1:19" ht="12.75" customHeight="1" x14ac:dyDescent="0.25">
      <c r="A2251" s="172"/>
      <c r="B2251" s="172"/>
      <c r="C2251" s="168"/>
      <c r="D2251" s="169"/>
      <c r="E2251" s="168"/>
      <c r="F2251" s="168"/>
      <c r="G2251" s="168"/>
      <c r="H2251" s="168"/>
      <c r="I2251" s="168"/>
      <c r="J2251" s="168"/>
      <c r="K2251" s="168"/>
      <c r="L2251" s="168"/>
      <c r="M2251" s="168"/>
      <c r="N2251" s="168"/>
      <c r="O2251" s="168"/>
      <c r="P2251" s="168"/>
      <c r="Q2251" s="170"/>
      <c r="R2251" s="170"/>
      <c r="S2251" s="168"/>
    </row>
    <row r="2252" spans="1:19" ht="12.75" customHeight="1" x14ac:dyDescent="0.25">
      <c r="A2252" s="172"/>
      <c r="B2252" s="172"/>
      <c r="C2252" s="168"/>
      <c r="D2252" s="169"/>
      <c r="E2252" s="168"/>
      <c r="F2252" s="168"/>
      <c r="G2252" s="168"/>
      <c r="H2252" s="168"/>
      <c r="I2252" s="168"/>
      <c r="J2252" s="168"/>
      <c r="K2252" s="168"/>
      <c r="L2252" s="168"/>
      <c r="M2252" s="168"/>
      <c r="N2252" s="168"/>
      <c r="O2252" s="168"/>
      <c r="P2252" s="168"/>
      <c r="Q2252" s="170"/>
      <c r="R2252" s="170"/>
      <c r="S2252" s="168"/>
    </row>
    <row r="2253" spans="1:19" ht="12.75" customHeight="1" x14ac:dyDescent="0.25">
      <c r="A2253" s="172"/>
      <c r="B2253" s="172"/>
      <c r="C2253" s="168"/>
      <c r="D2253" s="169"/>
      <c r="E2253" s="168"/>
      <c r="F2253" s="168"/>
      <c r="G2253" s="168"/>
      <c r="H2253" s="168"/>
      <c r="I2253" s="168"/>
      <c r="J2253" s="168"/>
      <c r="K2253" s="168"/>
      <c r="L2253" s="168"/>
      <c r="M2253" s="168"/>
      <c r="N2253" s="168"/>
      <c r="O2253" s="168"/>
      <c r="P2253" s="168"/>
      <c r="Q2253" s="170"/>
      <c r="R2253" s="170"/>
      <c r="S2253" s="168"/>
    </row>
    <row r="2254" spans="1:19" ht="12.75" customHeight="1" x14ac:dyDescent="0.25">
      <c r="A2254" s="172"/>
      <c r="B2254" s="172"/>
      <c r="C2254" s="168"/>
      <c r="D2254" s="169"/>
      <c r="E2254" s="168"/>
      <c r="F2254" s="168"/>
      <c r="G2254" s="168"/>
      <c r="H2254" s="168"/>
      <c r="I2254" s="168"/>
      <c r="J2254" s="168"/>
      <c r="K2254" s="168"/>
      <c r="L2254" s="168"/>
      <c r="M2254" s="168"/>
      <c r="N2254" s="168"/>
      <c r="O2254" s="168"/>
      <c r="P2254" s="168"/>
      <c r="Q2254" s="170"/>
      <c r="R2254" s="170"/>
      <c r="S2254" s="168"/>
    </row>
    <row r="2255" spans="1:19" ht="12.75" customHeight="1" x14ac:dyDescent="0.25">
      <c r="A2255" s="172"/>
      <c r="B2255" s="172"/>
      <c r="C2255" s="168"/>
      <c r="D2255" s="169"/>
      <c r="E2255" s="168"/>
      <c r="F2255" s="168"/>
      <c r="G2255" s="168"/>
      <c r="H2255" s="168"/>
      <c r="I2255" s="168"/>
      <c r="J2255" s="168"/>
      <c r="K2255" s="168"/>
      <c r="L2255" s="168"/>
      <c r="M2255" s="168"/>
      <c r="N2255" s="168"/>
      <c r="O2255" s="168"/>
      <c r="P2255" s="168"/>
      <c r="Q2255" s="170"/>
      <c r="R2255" s="170"/>
      <c r="S2255" s="168"/>
    </row>
    <row r="2256" spans="1:19" ht="12.75" customHeight="1" x14ac:dyDescent="0.25">
      <c r="A2256" s="172"/>
      <c r="B2256" s="172"/>
      <c r="C2256" s="168"/>
      <c r="D2256" s="169"/>
      <c r="E2256" s="168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68"/>
      <c r="Q2256" s="170"/>
      <c r="R2256" s="170"/>
      <c r="S2256" s="168"/>
    </row>
    <row r="2257" spans="1:19" ht="12.75" customHeight="1" x14ac:dyDescent="0.25">
      <c r="A2257" s="172"/>
      <c r="B2257" s="172"/>
      <c r="C2257" s="168"/>
      <c r="D2257" s="169"/>
      <c r="E2257" s="168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68"/>
      <c r="Q2257" s="170"/>
      <c r="R2257" s="170"/>
      <c r="S2257" s="168"/>
    </row>
    <row r="2258" spans="1:19" ht="12.75" customHeight="1" x14ac:dyDescent="0.25">
      <c r="A2258" s="172"/>
      <c r="B2258" s="172"/>
      <c r="C2258" s="168"/>
      <c r="D2258" s="169"/>
      <c r="E2258" s="168"/>
      <c r="F2258" s="168"/>
      <c r="G2258" s="168"/>
      <c r="H2258" s="168"/>
      <c r="I2258" s="168"/>
      <c r="J2258" s="168"/>
      <c r="K2258" s="168"/>
      <c r="L2258" s="168"/>
      <c r="M2258" s="168"/>
      <c r="N2258" s="168"/>
      <c r="O2258" s="168"/>
      <c r="P2258" s="168"/>
      <c r="Q2258" s="170"/>
      <c r="R2258" s="170"/>
      <c r="S2258" s="168"/>
    </row>
    <row r="2259" spans="1:19" ht="12.75" customHeight="1" x14ac:dyDescent="0.25">
      <c r="A2259" s="172"/>
      <c r="B2259" s="172"/>
      <c r="C2259" s="168"/>
      <c r="D2259" s="169"/>
      <c r="E2259" s="168"/>
      <c r="F2259" s="168"/>
      <c r="G2259" s="168"/>
      <c r="H2259" s="168"/>
      <c r="I2259" s="168"/>
      <c r="J2259" s="168"/>
      <c r="K2259" s="168"/>
      <c r="L2259" s="168"/>
      <c r="M2259" s="168"/>
      <c r="N2259" s="168"/>
      <c r="O2259" s="168"/>
      <c r="P2259" s="168"/>
      <c r="Q2259" s="170"/>
      <c r="R2259" s="170"/>
      <c r="S2259" s="168"/>
    </row>
    <row r="2260" spans="1:19" ht="12.75" customHeight="1" x14ac:dyDescent="0.25">
      <c r="A2260" s="172"/>
      <c r="B2260" s="172"/>
      <c r="C2260" s="168"/>
      <c r="D2260" s="169"/>
      <c r="E2260" s="168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68"/>
      <c r="Q2260" s="170"/>
      <c r="R2260" s="170"/>
      <c r="S2260" s="168"/>
    </row>
    <row r="2261" spans="1:19" ht="12.75" customHeight="1" x14ac:dyDescent="0.25">
      <c r="A2261" s="172"/>
      <c r="B2261" s="172"/>
      <c r="C2261" s="168"/>
      <c r="D2261" s="169"/>
      <c r="E2261" s="168"/>
      <c r="F2261" s="168"/>
      <c r="G2261" s="168"/>
      <c r="H2261" s="168"/>
      <c r="I2261" s="168"/>
      <c r="J2261" s="168"/>
      <c r="K2261" s="168"/>
      <c r="L2261" s="168"/>
      <c r="M2261" s="168"/>
      <c r="N2261" s="168"/>
      <c r="O2261" s="168"/>
      <c r="P2261" s="168"/>
      <c r="Q2261" s="170"/>
      <c r="R2261" s="170"/>
      <c r="S2261" s="168"/>
    </row>
    <row r="2262" spans="1:19" ht="12.75" customHeight="1" x14ac:dyDescent="0.25">
      <c r="A2262" s="172"/>
      <c r="B2262" s="172"/>
      <c r="C2262" s="168"/>
      <c r="D2262" s="169"/>
      <c r="E2262" s="168"/>
      <c r="F2262" s="168"/>
      <c r="G2262" s="168"/>
      <c r="H2262" s="168"/>
      <c r="I2262" s="168"/>
      <c r="J2262" s="168"/>
      <c r="K2262" s="168"/>
      <c r="L2262" s="168"/>
      <c r="M2262" s="168"/>
      <c r="N2262" s="168"/>
      <c r="O2262" s="168"/>
      <c r="P2262" s="168"/>
      <c r="Q2262" s="170"/>
      <c r="R2262" s="170"/>
      <c r="S2262" s="168"/>
    </row>
    <row r="2263" spans="1:19" ht="12.75" customHeight="1" x14ac:dyDescent="0.25">
      <c r="A2263" s="172"/>
      <c r="B2263" s="172"/>
      <c r="C2263" s="168"/>
      <c r="D2263" s="169"/>
      <c r="E2263" s="168"/>
      <c r="F2263" s="168"/>
      <c r="G2263" s="168"/>
      <c r="H2263" s="168"/>
      <c r="I2263" s="168"/>
      <c r="J2263" s="168"/>
      <c r="K2263" s="168"/>
      <c r="L2263" s="168"/>
      <c r="M2263" s="168"/>
      <c r="N2263" s="168"/>
      <c r="O2263" s="168"/>
      <c r="P2263" s="168"/>
      <c r="Q2263" s="170"/>
      <c r="R2263" s="170"/>
      <c r="S2263" s="168"/>
    </row>
    <row r="2264" spans="1:19" ht="12.75" customHeight="1" x14ac:dyDescent="0.25">
      <c r="A2264" s="172"/>
      <c r="B2264" s="172"/>
      <c r="C2264" s="168"/>
      <c r="D2264" s="169"/>
      <c r="E2264" s="168"/>
      <c r="F2264" s="168"/>
      <c r="G2264" s="168"/>
      <c r="H2264" s="168"/>
      <c r="I2264" s="168"/>
      <c r="J2264" s="168"/>
      <c r="K2264" s="168"/>
      <c r="L2264" s="168"/>
      <c r="M2264" s="168"/>
      <c r="N2264" s="168"/>
      <c r="O2264" s="168"/>
      <c r="P2264" s="168"/>
      <c r="Q2264" s="170"/>
      <c r="R2264" s="170"/>
      <c r="S2264" s="168"/>
    </row>
    <row r="2265" spans="1:19" ht="12.75" customHeight="1" x14ac:dyDescent="0.25">
      <c r="A2265" s="172"/>
      <c r="B2265" s="172"/>
      <c r="C2265" s="168"/>
      <c r="D2265" s="169"/>
      <c r="E2265" s="168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68"/>
      <c r="Q2265" s="170"/>
      <c r="R2265" s="170"/>
      <c r="S2265" s="168"/>
    </row>
    <row r="2266" spans="1:19" ht="12.75" customHeight="1" x14ac:dyDescent="0.25">
      <c r="A2266" s="172"/>
      <c r="B2266" s="172"/>
      <c r="C2266" s="168"/>
      <c r="D2266" s="169"/>
      <c r="E2266" s="168"/>
      <c r="F2266" s="168"/>
      <c r="G2266" s="168"/>
      <c r="H2266" s="168"/>
      <c r="I2266" s="168"/>
      <c r="J2266" s="168"/>
      <c r="K2266" s="168"/>
      <c r="L2266" s="168"/>
      <c r="M2266" s="168"/>
      <c r="N2266" s="168"/>
      <c r="O2266" s="168"/>
      <c r="P2266" s="168"/>
      <c r="Q2266" s="170"/>
      <c r="R2266" s="170"/>
      <c r="S2266" s="168"/>
    </row>
    <row r="2267" spans="1:19" ht="12.75" customHeight="1" x14ac:dyDescent="0.25">
      <c r="A2267" s="172"/>
      <c r="B2267" s="172"/>
      <c r="C2267" s="168"/>
      <c r="D2267" s="169"/>
      <c r="E2267" s="168"/>
      <c r="F2267" s="168"/>
      <c r="G2267" s="168"/>
      <c r="H2267" s="168"/>
      <c r="I2267" s="168"/>
      <c r="J2267" s="168"/>
      <c r="K2267" s="168"/>
      <c r="L2267" s="168"/>
      <c r="M2267" s="168"/>
      <c r="N2267" s="168"/>
      <c r="O2267" s="168"/>
      <c r="P2267" s="168"/>
      <c r="Q2267" s="170"/>
      <c r="R2267" s="170"/>
      <c r="S2267" s="168"/>
    </row>
    <row r="2268" spans="1:19" ht="12.75" customHeight="1" x14ac:dyDescent="0.25">
      <c r="A2268" s="172"/>
      <c r="B2268" s="172"/>
      <c r="C2268" s="168"/>
      <c r="D2268" s="169"/>
      <c r="E2268" s="168"/>
      <c r="F2268" s="168"/>
      <c r="G2268" s="168"/>
      <c r="H2268" s="168"/>
      <c r="I2268" s="168"/>
      <c r="J2268" s="168"/>
      <c r="K2268" s="168"/>
      <c r="L2268" s="168"/>
      <c r="M2268" s="168"/>
      <c r="N2268" s="168"/>
      <c r="O2268" s="168"/>
      <c r="P2268" s="168"/>
      <c r="Q2268" s="170"/>
      <c r="R2268" s="170"/>
      <c r="S2268" s="168"/>
    </row>
    <row r="2269" spans="1:19" ht="12.75" customHeight="1" x14ac:dyDescent="0.25">
      <c r="A2269" s="172"/>
      <c r="B2269" s="172"/>
      <c r="C2269" s="168"/>
      <c r="D2269" s="169"/>
      <c r="E2269" s="168"/>
      <c r="F2269" s="168"/>
      <c r="G2269" s="168"/>
      <c r="H2269" s="168"/>
      <c r="I2269" s="168"/>
      <c r="J2269" s="168"/>
      <c r="K2269" s="168"/>
      <c r="L2269" s="168"/>
      <c r="M2269" s="168"/>
      <c r="N2269" s="168"/>
      <c r="O2269" s="168"/>
      <c r="P2269" s="168"/>
      <c r="Q2269" s="170"/>
      <c r="R2269" s="170"/>
      <c r="S2269" s="168"/>
    </row>
    <row r="2270" spans="1:19" ht="12.75" customHeight="1" x14ac:dyDescent="0.25">
      <c r="A2270" s="172"/>
      <c r="B2270" s="172"/>
      <c r="C2270" s="168"/>
      <c r="D2270" s="169"/>
      <c r="E2270" s="168"/>
      <c r="F2270" s="168"/>
      <c r="G2270" s="168"/>
      <c r="H2270" s="168"/>
      <c r="I2270" s="168"/>
      <c r="J2270" s="168"/>
      <c r="K2270" s="168"/>
      <c r="L2270" s="168"/>
      <c r="M2270" s="168"/>
      <c r="N2270" s="168"/>
      <c r="O2270" s="168"/>
      <c r="P2270" s="168"/>
      <c r="Q2270" s="170"/>
      <c r="R2270" s="170"/>
      <c r="S2270" s="168"/>
    </row>
    <row r="2271" spans="1:19" ht="12.75" customHeight="1" x14ac:dyDescent="0.25">
      <c r="A2271" s="172"/>
      <c r="B2271" s="172"/>
      <c r="C2271" s="168"/>
      <c r="D2271" s="169"/>
      <c r="E2271" s="168"/>
      <c r="F2271" s="168"/>
      <c r="G2271" s="168"/>
      <c r="H2271" s="168"/>
      <c r="I2271" s="168"/>
      <c r="J2271" s="168"/>
      <c r="K2271" s="168"/>
      <c r="L2271" s="168"/>
      <c r="M2271" s="168"/>
      <c r="N2271" s="168"/>
      <c r="O2271" s="168"/>
      <c r="P2271" s="168"/>
      <c r="Q2271" s="170"/>
      <c r="R2271" s="170"/>
      <c r="S2271" s="168"/>
    </row>
    <row r="2272" spans="1:19" ht="12.75" customHeight="1" x14ac:dyDescent="0.25">
      <c r="A2272" s="172"/>
      <c r="B2272" s="172"/>
      <c r="C2272" s="168"/>
      <c r="D2272" s="169"/>
      <c r="E2272" s="168"/>
      <c r="F2272" s="168"/>
      <c r="G2272" s="168"/>
      <c r="H2272" s="168"/>
      <c r="I2272" s="168"/>
      <c r="J2272" s="168"/>
      <c r="K2272" s="168"/>
      <c r="L2272" s="168"/>
      <c r="M2272" s="168"/>
      <c r="N2272" s="168"/>
      <c r="O2272" s="168"/>
      <c r="P2272" s="168"/>
      <c r="Q2272" s="170"/>
      <c r="R2272" s="170"/>
      <c r="S2272" s="168"/>
    </row>
    <row r="2273" spans="1:19" ht="12.75" customHeight="1" x14ac:dyDescent="0.25">
      <c r="A2273" s="172"/>
      <c r="B2273" s="172"/>
      <c r="C2273" s="168"/>
      <c r="D2273" s="169"/>
      <c r="E2273" s="168"/>
      <c r="F2273" s="168"/>
      <c r="G2273" s="168"/>
      <c r="H2273" s="168"/>
      <c r="I2273" s="168"/>
      <c r="J2273" s="168"/>
      <c r="K2273" s="168"/>
      <c r="L2273" s="168"/>
      <c r="M2273" s="168"/>
      <c r="N2273" s="168"/>
      <c r="O2273" s="168"/>
      <c r="P2273" s="168"/>
      <c r="Q2273" s="170"/>
      <c r="R2273" s="170"/>
      <c r="S2273" s="168"/>
    </row>
    <row r="2274" spans="1:19" ht="12.75" customHeight="1" x14ac:dyDescent="0.25">
      <c r="A2274" s="172"/>
      <c r="B2274" s="172"/>
      <c r="C2274" s="168"/>
      <c r="D2274" s="169"/>
      <c r="E2274" s="168"/>
      <c r="F2274" s="168"/>
      <c r="G2274" s="168"/>
      <c r="H2274" s="168"/>
      <c r="I2274" s="168"/>
      <c r="J2274" s="168"/>
      <c r="K2274" s="168"/>
      <c r="L2274" s="168"/>
      <c r="M2274" s="168"/>
      <c r="N2274" s="168"/>
      <c r="O2274" s="168"/>
      <c r="P2274" s="168"/>
      <c r="Q2274" s="170"/>
      <c r="R2274" s="170"/>
      <c r="S2274" s="168"/>
    </row>
    <row r="2275" spans="1:19" ht="12.75" customHeight="1" x14ac:dyDescent="0.25">
      <c r="A2275" s="172"/>
      <c r="B2275" s="172"/>
      <c r="C2275" s="168"/>
      <c r="D2275" s="169"/>
      <c r="E2275" s="168"/>
      <c r="F2275" s="168"/>
      <c r="G2275" s="168"/>
      <c r="H2275" s="168"/>
      <c r="I2275" s="168"/>
      <c r="J2275" s="168"/>
      <c r="K2275" s="168"/>
      <c r="L2275" s="168"/>
      <c r="M2275" s="168"/>
      <c r="N2275" s="168"/>
      <c r="O2275" s="168"/>
      <c r="P2275" s="168"/>
      <c r="Q2275" s="170"/>
      <c r="R2275" s="170"/>
      <c r="S2275" s="168"/>
    </row>
    <row r="2276" spans="1:19" ht="12.75" customHeight="1" x14ac:dyDescent="0.25">
      <c r="A2276" s="172"/>
      <c r="B2276" s="172"/>
      <c r="C2276" s="168"/>
      <c r="D2276" s="169"/>
      <c r="E2276" s="168"/>
      <c r="F2276" s="168"/>
      <c r="G2276" s="168"/>
      <c r="H2276" s="168"/>
      <c r="I2276" s="168"/>
      <c r="J2276" s="168"/>
      <c r="K2276" s="168"/>
      <c r="L2276" s="168"/>
      <c r="M2276" s="168"/>
      <c r="N2276" s="168"/>
      <c r="O2276" s="168"/>
      <c r="P2276" s="168"/>
      <c r="Q2276" s="170"/>
      <c r="R2276" s="170"/>
      <c r="S2276" s="168"/>
    </row>
    <row r="2277" spans="1:19" ht="12.75" customHeight="1" x14ac:dyDescent="0.25">
      <c r="A2277" s="172"/>
      <c r="B2277" s="172"/>
      <c r="C2277" s="168"/>
      <c r="D2277" s="169"/>
      <c r="E2277" s="168"/>
      <c r="F2277" s="168"/>
      <c r="G2277" s="168"/>
      <c r="H2277" s="168"/>
      <c r="I2277" s="168"/>
      <c r="J2277" s="168"/>
      <c r="K2277" s="168"/>
      <c r="L2277" s="168"/>
      <c r="M2277" s="168"/>
      <c r="N2277" s="168"/>
      <c r="O2277" s="168"/>
      <c r="P2277" s="168"/>
      <c r="Q2277" s="170"/>
      <c r="R2277" s="170"/>
      <c r="S2277" s="168"/>
    </row>
    <row r="2278" spans="1:19" ht="12.75" customHeight="1" x14ac:dyDescent="0.25">
      <c r="A2278" s="172"/>
      <c r="B2278" s="172"/>
      <c r="C2278" s="168"/>
      <c r="D2278" s="169"/>
      <c r="E2278" s="168"/>
      <c r="F2278" s="168"/>
      <c r="G2278" s="168"/>
      <c r="H2278" s="168"/>
      <c r="I2278" s="168"/>
      <c r="J2278" s="168"/>
      <c r="K2278" s="168"/>
      <c r="L2278" s="168"/>
      <c r="M2278" s="168"/>
      <c r="N2278" s="168"/>
      <c r="O2278" s="168"/>
      <c r="P2278" s="168"/>
      <c r="Q2278" s="170"/>
      <c r="R2278" s="170"/>
      <c r="S2278" s="168"/>
    </row>
    <row r="2279" spans="1:19" ht="12.75" customHeight="1" x14ac:dyDescent="0.25">
      <c r="A2279" s="172"/>
      <c r="B2279" s="172"/>
      <c r="C2279" s="168"/>
      <c r="D2279" s="169"/>
      <c r="E2279" s="168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68"/>
      <c r="Q2279" s="170"/>
      <c r="R2279" s="170"/>
      <c r="S2279" s="168"/>
    </row>
    <row r="2280" spans="1:19" ht="12.75" customHeight="1" x14ac:dyDescent="0.25">
      <c r="A2280" s="172"/>
      <c r="B2280" s="172"/>
      <c r="C2280" s="168"/>
      <c r="D2280" s="169"/>
      <c r="E2280" s="168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68"/>
      <c r="Q2280" s="170"/>
      <c r="R2280" s="170"/>
      <c r="S2280" s="168"/>
    </row>
    <row r="2281" spans="1:19" ht="12.75" customHeight="1" x14ac:dyDescent="0.25">
      <c r="A2281" s="172"/>
      <c r="B2281" s="172"/>
      <c r="C2281" s="168"/>
      <c r="D2281" s="169"/>
      <c r="E2281" s="168"/>
      <c r="F2281" s="168"/>
      <c r="G2281" s="168"/>
      <c r="H2281" s="168"/>
      <c r="I2281" s="168"/>
      <c r="J2281" s="168"/>
      <c r="K2281" s="168"/>
      <c r="L2281" s="168"/>
      <c r="M2281" s="168"/>
      <c r="N2281" s="168"/>
      <c r="O2281" s="168"/>
      <c r="P2281" s="168"/>
      <c r="Q2281" s="170"/>
      <c r="R2281" s="170"/>
      <c r="S2281" s="168"/>
    </row>
    <row r="2282" spans="1:19" ht="12.75" customHeight="1" x14ac:dyDescent="0.25">
      <c r="A2282" s="172"/>
      <c r="B2282" s="172"/>
      <c r="C2282" s="168"/>
      <c r="D2282" s="169"/>
      <c r="E2282" s="168"/>
      <c r="F2282" s="168"/>
      <c r="G2282" s="168"/>
      <c r="H2282" s="168"/>
      <c r="I2282" s="168"/>
      <c r="J2282" s="168"/>
      <c r="K2282" s="168"/>
      <c r="L2282" s="168"/>
      <c r="M2282" s="168"/>
      <c r="N2282" s="168"/>
      <c r="O2282" s="168"/>
      <c r="P2282" s="168"/>
      <c r="Q2282" s="170"/>
      <c r="R2282" s="170"/>
      <c r="S2282" s="168"/>
    </row>
    <row r="2283" spans="1:19" ht="12.75" customHeight="1" x14ac:dyDescent="0.25">
      <c r="A2283" s="172"/>
      <c r="B2283" s="172"/>
      <c r="C2283" s="168"/>
      <c r="D2283" s="169"/>
      <c r="E2283" s="168"/>
      <c r="F2283" s="168"/>
      <c r="G2283" s="168"/>
      <c r="H2283" s="168"/>
      <c r="I2283" s="168"/>
      <c r="J2283" s="168"/>
      <c r="K2283" s="168"/>
      <c r="L2283" s="168"/>
      <c r="M2283" s="168"/>
      <c r="N2283" s="168"/>
      <c r="O2283" s="168"/>
      <c r="P2283" s="168"/>
      <c r="Q2283" s="170"/>
      <c r="R2283" s="170"/>
      <c r="S2283" s="168"/>
    </row>
    <row r="2284" spans="1:19" ht="12.75" customHeight="1" x14ac:dyDescent="0.25">
      <c r="A2284" s="172"/>
      <c r="B2284" s="172"/>
      <c r="C2284" s="168"/>
      <c r="D2284" s="169"/>
      <c r="E2284" s="168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68"/>
      <c r="Q2284" s="170"/>
      <c r="R2284" s="170"/>
      <c r="S2284" s="168"/>
    </row>
    <row r="2285" spans="1:19" ht="12.75" customHeight="1" x14ac:dyDescent="0.25">
      <c r="A2285" s="172"/>
      <c r="B2285" s="172"/>
      <c r="C2285" s="168"/>
      <c r="D2285" s="169"/>
      <c r="E2285" s="168"/>
      <c r="F2285" s="168"/>
      <c r="G2285" s="168"/>
      <c r="H2285" s="168"/>
      <c r="I2285" s="168"/>
      <c r="J2285" s="168"/>
      <c r="K2285" s="168"/>
      <c r="L2285" s="168"/>
      <c r="M2285" s="168"/>
      <c r="N2285" s="168"/>
      <c r="O2285" s="168"/>
      <c r="P2285" s="168"/>
      <c r="Q2285" s="170"/>
      <c r="R2285" s="170"/>
      <c r="S2285" s="168"/>
    </row>
    <row r="2286" spans="1:19" ht="12.75" customHeight="1" x14ac:dyDescent="0.25">
      <c r="A2286" s="172"/>
      <c r="B2286" s="172"/>
      <c r="C2286" s="168"/>
      <c r="D2286" s="169"/>
      <c r="E2286" s="168"/>
      <c r="F2286" s="168"/>
      <c r="G2286" s="168"/>
      <c r="H2286" s="168"/>
      <c r="I2286" s="168"/>
      <c r="J2286" s="168"/>
      <c r="K2286" s="168"/>
      <c r="L2286" s="168"/>
      <c r="M2286" s="168"/>
      <c r="N2286" s="168"/>
      <c r="O2286" s="168"/>
      <c r="P2286" s="168"/>
      <c r="Q2286" s="170"/>
      <c r="R2286" s="170"/>
      <c r="S2286" s="168"/>
    </row>
    <row r="2287" spans="1:19" ht="12.75" customHeight="1" x14ac:dyDescent="0.25">
      <c r="A2287" s="172"/>
      <c r="B2287" s="172"/>
      <c r="C2287" s="168"/>
      <c r="D2287" s="169"/>
      <c r="E2287" s="168"/>
      <c r="F2287" s="168"/>
      <c r="G2287" s="168"/>
      <c r="H2287" s="168"/>
      <c r="I2287" s="168"/>
      <c r="J2287" s="168"/>
      <c r="K2287" s="168"/>
      <c r="L2287" s="168"/>
      <c r="M2287" s="168"/>
      <c r="N2287" s="168"/>
      <c r="O2287" s="168"/>
      <c r="P2287" s="168"/>
      <c r="Q2287" s="170"/>
      <c r="R2287" s="170"/>
      <c r="S2287" s="168"/>
    </row>
    <row r="2288" spans="1:19" ht="12.75" customHeight="1" x14ac:dyDescent="0.25">
      <c r="A2288" s="172"/>
      <c r="B2288" s="172"/>
      <c r="C2288" s="168"/>
      <c r="D2288" s="169"/>
      <c r="E2288" s="168"/>
      <c r="F2288" s="168"/>
      <c r="G2288" s="168"/>
      <c r="H2288" s="168"/>
      <c r="I2288" s="168"/>
      <c r="J2288" s="168"/>
      <c r="K2288" s="168"/>
      <c r="L2288" s="168"/>
      <c r="M2288" s="168"/>
      <c r="N2288" s="168"/>
      <c r="O2288" s="168"/>
      <c r="P2288" s="168"/>
      <c r="Q2288" s="170"/>
      <c r="R2288" s="170"/>
      <c r="S2288" s="168"/>
    </row>
    <row r="2289" spans="1:19" ht="12.75" customHeight="1" x14ac:dyDescent="0.25">
      <c r="A2289" s="172"/>
      <c r="B2289" s="172"/>
      <c r="C2289" s="168"/>
      <c r="D2289" s="169"/>
      <c r="E2289" s="168"/>
      <c r="F2289" s="168"/>
      <c r="G2289" s="168"/>
      <c r="H2289" s="168"/>
      <c r="I2289" s="168"/>
      <c r="J2289" s="168"/>
      <c r="K2289" s="168"/>
      <c r="L2289" s="168"/>
      <c r="M2289" s="168"/>
      <c r="N2289" s="168"/>
      <c r="O2289" s="168"/>
      <c r="P2289" s="168"/>
      <c r="Q2289" s="170"/>
      <c r="R2289" s="170"/>
      <c r="S2289" s="168"/>
    </row>
    <row r="2290" spans="1:19" ht="12.75" customHeight="1" x14ac:dyDescent="0.25">
      <c r="A2290" s="172"/>
      <c r="B2290" s="172"/>
      <c r="C2290" s="168"/>
      <c r="D2290" s="169"/>
      <c r="E2290" s="168"/>
      <c r="F2290" s="168"/>
      <c r="G2290" s="168"/>
      <c r="H2290" s="168"/>
      <c r="I2290" s="168"/>
      <c r="J2290" s="168"/>
      <c r="K2290" s="168"/>
      <c r="L2290" s="168"/>
      <c r="M2290" s="168"/>
      <c r="N2290" s="168"/>
      <c r="O2290" s="168"/>
      <c r="P2290" s="168"/>
      <c r="Q2290" s="170"/>
      <c r="R2290" s="170"/>
      <c r="S2290" s="168"/>
    </row>
    <row r="2291" spans="1:19" ht="12.75" customHeight="1" x14ac:dyDescent="0.25">
      <c r="A2291" s="172"/>
      <c r="B2291" s="172"/>
      <c r="C2291" s="168"/>
      <c r="D2291" s="169"/>
      <c r="E2291" s="168"/>
      <c r="F2291" s="168"/>
      <c r="G2291" s="168"/>
      <c r="H2291" s="168"/>
      <c r="I2291" s="168"/>
      <c r="J2291" s="168"/>
      <c r="K2291" s="168"/>
      <c r="L2291" s="168"/>
      <c r="M2291" s="168"/>
      <c r="N2291" s="168"/>
      <c r="O2291" s="168"/>
      <c r="P2291" s="168"/>
      <c r="Q2291" s="170"/>
      <c r="R2291" s="170"/>
      <c r="S2291" s="168"/>
    </row>
    <row r="2292" spans="1:19" ht="12.75" customHeight="1" x14ac:dyDescent="0.25">
      <c r="A2292" s="172"/>
      <c r="B2292" s="172"/>
      <c r="C2292" s="168"/>
      <c r="D2292" s="169"/>
      <c r="E2292" s="168"/>
      <c r="F2292" s="168"/>
      <c r="G2292" s="168"/>
      <c r="H2292" s="168"/>
      <c r="I2292" s="168"/>
      <c r="J2292" s="168"/>
      <c r="K2292" s="168"/>
      <c r="L2292" s="168"/>
      <c r="M2292" s="168"/>
      <c r="N2292" s="168"/>
      <c r="O2292" s="168"/>
      <c r="P2292" s="168"/>
      <c r="Q2292" s="170"/>
      <c r="R2292" s="170"/>
      <c r="S2292" s="168"/>
    </row>
    <row r="2293" spans="1:19" ht="12.75" customHeight="1" x14ac:dyDescent="0.25">
      <c r="A2293" s="172"/>
      <c r="B2293" s="172"/>
      <c r="C2293" s="168"/>
      <c r="D2293" s="169"/>
      <c r="E2293" s="168"/>
      <c r="F2293" s="168"/>
      <c r="G2293" s="168"/>
      <c r="H2293" s="168"/>
      <c r="I2293" s="168"/>
      <c r="J2293" s="168"/>
      <c r="K2293" s="168"/>
      <c r="L2293" s="168"/>
      <c r="M2293" s="168"/>
      <c r="N2293" s="168"/>
      <c r="O2293" s="168"/>
      <c r="P2293" s="168"/>
      <c r="Q2293" s="170"/>
      <c r="R2293" s="170"/>
      <c r="S2293" s="168"/>
    </row>
    <row r="2294" spans="1:19" ht="12.75" customHeight="1" x14ac:dyDescent="0.25">
      <c r="A2294" s="172"/>
      <c r="B2294" s="172"/>
      <c r="C2294" s="168"/>
      <c r="D2294" s="169"/>
      <c r="E2294" s="168"/>
      <c r="F2294" s="168"/>
      <c r="G2294" s="168"/>
      <c r="H2294" s="168"/>
      <c r="I2294" s="168"/>
      <c r="J2294" s="168"/>
      <c r="K2294" s="168"/>
      <c r="L2294" s="168"/>
      <c r="M2294" s="168"/>
      <c r="N2294" s="168"/>
      <c r="O2294" s="168"/>
      <c r="P2294" s="168"/>
      <c r="Q2294" s="170"/>
      <c r="R2294" s="170"/>
      <c r="S2294" s="168"/>
    </row>
    <row r="2295" spans="1:19" ht="12.75" customHeight="1" x14ac:dyDescent="0.25">
      <c r="A2295" s="172"/>
      <c r="B2295" s="172"/>
      <c r="C2295" s="168"/>
      <c r="D2295" s="169"/>
      <c r="E2295" s="168"/>
      <c r="F2295" s="168"/>
      <c r="G2295" s="168"/>
      <c r="H2295" s="168"/>
      <c r="I2295" s="168"/>
      <c r="J2295" s="168"/>
      <c r="K2295" s="168"/>
      <c r="L2295" s="168"/>
      <c r="M2295" s="168"/>
      <c r="N2295" s="168"/>
      <c r="O2295" s="168"/>
      <c r="P2295" s="168"/>
      <c r="Q2295" s="170"/>
      <c r="R2295" s="170"/>
      <c r="S2295" s="168"/>
    </row>
    <row r="2296" spans="1:19" ht="12.75" customHeight="1" x14ac:dyDescent="0.25">
      <c r="A2296" s="172"/>
      <c r="B2296" s="172"/>
      <c r="C2296" s="168"/>
      <c r="D2296" s="169"/>
      <c r="E2296" s="168"/>
      <c r="F2296" s="168"/>
      <c r="G2296" s="168"/>
      <c r="H2296" s="168"/>
      <c r="I2296" s="168"/>
      <c r="J2296" s="168"/>
      <c r="K2296" s="168"/>
      <c r="L2296" s="168"/>
      <c r="M2296" s="168"/>
      <c r="N2296" s="168"/>
      <c r="O2296" s="168"/>
      <c r="P2296" s="168"/>
      <c r="Q2296" s="170"/>
      <c r="R2296" s="170"/>
      <c r="S2296" s="168"/>
    </row>
    <row r="2297" spans="1:19" ht="12.75" customHeight="1" x14ac:dyDescent="0.25">
      <c r="A2297" s="172"/>
      <c r="B2297" s="172"/>
      <c r="C2297" s="168"/>
      <c r="D2297" s="169"/>
      <c r="E2297" s="168"/>
      <c r="F2297" s="168"/>
      <c r="G2297" s="168"/>
      <c r="H2297" s="168"/>
      <c r="I2297" s="168"/>
      <c r="J2297" s="168"/>
      <c r="K2297" s="168"/>
      <c r="L2297" s="168"/>
      <c r="M2297" s="168"/>
      <c r="N2297" s="168"/>
      <c r="O2297" s="168"/>
      <c r="P2297" s="168"/>
      <c r="Q2297" s="170"/>
      <c r="R2297" s="170"/>
      <c r="S2297" s="168"/>
    </row>
    <row r="2298" spans="1:19" ht="12.75" customHeight="1" x14ac:dyDescent="0.25">
      <c r="A2298" s="172"/>
      <c r="B2298" s="172"/>
      <c r="C2298" s="168"/>
      <c r="D2298" s="169"/>
      <c r="E2298" s="168"/>
      <c r="F2298" s="168"/>
      <c r="G2298" s="168"/>
      <c r="H2298" s="168"/>
      <c r="I2298" s="168"/>
      <c r="J2298" s="168"/>
      <c r="K2298" s="168"/>
      <c r="L2298" s="168"/>
      <c r="M2298" s="168"/>
      <c r="N2298" s="168"/>
      <c r="O2298" s="168"/>
      <c r="P2298" s="168"/>
      <c r="Q2298" s="170"/>
      <c r="R2298" s="170"/>
      <c r="S2298" s="168"/>
    </row>
    <row r="2299" spans="1:19" ht="12.75" customHeight="1" x14ac:dyDescent="0.25">
      <c r="A2299" s="172"/>
      <c r="B2299" s="172"/>
      <c r="C2299" s="168"/>
      <c r="D2299" s="169"/>
      <c r="E2299" s="168"/>
      <c r="F2299" s="168"/>
      <c r="G2299" s="168"/>
      <c r="H2299" s="168"/>
      <c r="I2299" s="168"/>
      <c r="J2299" s="168"/>
      <c r="K2299" s="168"/>
      <c r="L2299" s="168"/>
      <c r="M2299" s="168"/>
      <c r="N2299" s="168"/>
      <c r="O2299" s="168"/>
      <c r="P2299" s="168"/>
      <c r="Q2299" s="170"/>
      <c r="R2299" s="170"/>
      <c r="S2299" s="168"/>
    </row>
    <row r="2300" spans="1:19" ht="12.75" customHeight="1" x14ac:dyDescent="0.25">
      <c r="A2300" s="172"/>
      <c r="B2300" s="172"/>
      <c r="C2300" s="168"/>
      <c r="D2300" s="169"/>
      <c r="E2300" s="168"/>
      <c r="F2300" s="168"/>
      <c r="G2300" s="168"/>
      <c r="H2300" s="168"/>
      <c r="I2300" s="168"/>
      <c r="J2300" s="168"/>
      <c r="K2300" s="168"/>
      <c r="L2300" s="168"/>
      <c r="M2300" s="168"/>
      <c r="N2300" s="168"/>
      <c r="O2300" s="168"/>
      <c r="P2300" s="168"/>
      <c r="Q2300" s="170"/>
      <c r="R2300" s="170"/>
      <c r="S2300" s="168"/>
    </row>
    <row r="2301" spans="1:19" ht="12.75" customHeight="1" x14ac:dyDescent="0.25">
      <c r="A2301" s="172"/>
      <c r="B2301" s="172"/>
      <c r="C2301" s="168"/>
      <c r="D2301" s="169"/>
      <c r="E2301" s="168"/>
      <c r="F2301" s="168"/>
      <c r="G2301" s="168"/>
      <c r="H2301" s="168"/>
      <c r="I2301" s="168"/>
      <c r="J2301" s="168"/>
      <c r="K2301" s="168"/>
      <c r="L2301" s="168"/>
      <c r="M2301" s="168"/>
      <c r="N2301" s="168"/>
      <c r="O2301" s="168"/>
      <c r="P2301" s="168"/>
      <c r="Q2301" s="170"/>
      <c r="R2301" s="170"/>
      <c r="S2301" s="168"/>
    </row>
    <row r="2302" spans="1:19" ht="12.75" customHeight="1" x14ac:dyDescent="0.25">
      <c r="A2302" s="172"/>
      <c r="B2302" s="172"/>
      <c r="C2302" s="168"/>
      <c r="D2302" s="169"/>
      <c r="E2302" s="168"/>
      <c r="F2302" s="168"/>
      <c r="G2302" s="168"/>
      <c r="H2302" s="168"/>
      <c r="I2302" s="168"/>
      <c r="J2302" s="168"/>
      <c r="K2302" s="168"/>
      <c r="L2302" s="168"/>
      <c r="M2302" s="168"/>
      <c r="N2302" s="168"/>
      <c r="O2302" s="168"/>
      <c r="P2302" s="168"/>
      <c r="Q2302" s="170"/>
      <c r="R2302" s="170"/>
      <c r="S2302" s="168"/>
    </row>
    <row r="2303" spans="1:19" ht="12.75" customHeight="1" x14ac:dyDescent="0.25">
      <c r="A2303" s="172"/>
      <c r="B2303" s="172"/>
      <c r="C2303" s="168"/>
      <c r="D2303" s="169"/>
      <c r="E2303" s="168"/>
      <c r="F2303" s="168"/>
      <c r="G2303" s="168"/>
      <c r="H2303" s="168"/>
      <c r="I2303" s="168"/>
      <c r="J2303" s="168"/>
      <c r="K2303" s="168"/>
      <c r="L2303" s="168"/>
      <c r="M2303" s="168"/>
      <c r="N2303" s="168"/>
      <c r="O2303" s="168"/>
      <c r="P2303" s="168"/>
      <c r="Q2303" s="170"/>
      <c r="R2303" s="170"/>
      <c r="S2303" s="168"/>
    </row>
    <row r="2304" spans="1:19" ht="12.75" customHeight="1" x14ac:dyDescent="0.25">
      <c r="A2304" s="172"/>
      <c r="B2304" s="172"/>
      <c r="C2304" s="168"/>
      <c r="D2304" s="169"/>
      <c r="E2304" s="168"/>
      <c r="F2304" s="168"/>
      <c r="G2304" s="168"/>
      <c r="H2304" s="168"/>
      <c r="I2304" s="168"/>
      <c r="J2304" s="168"/>
      <c r="K2304" s="168"/>
      <c r="L2304" s="168"/>
      <c r="M2304" s="168"/>
      <c r="N2304" s="168"/>
      <c r="O2304" s="168"/>
      <c r="P2304" s="168"/>
      <c r="Q2304" s="170"/>
      <c r="R2304" s="170"/>
      <c r="S2304" s="168"/>
    </row>
    <row r="2305" spans="1:19" ht="12.75" customHeight="1" x14ac:dyDescent="0.25">
      <c r="A2305" s="172"/>
      <c r="B2305" s="172"/>
      <c r="C2305" s="168"/>
      <c r="D2305" s="169"/>
      <c r="E2305" s="168"/>
      <c r="F2305" s="168"/>
      <c r="G2305" s="168"/>
      <c r="H2305" s="168"/>
      <c r="I2305" s="168"/>
      <c r="J2305" s="168"/>
      <c r="K2305" s="168"/>
      <c r="L2305" s="168"/>
      <c r="M2305" s="168"/>
      <c r="N2305" s="168"/>
      <c r="O2305" s="168"/>
      <c r="P2305" s="168"/>
      <c r="Q2305" s="170"/>
      <c r="R2305" s="170"/>
      <c r="S2305" s="168"/>
    </row>
    <row r="2306" spans="1:19" ht="12.75" customHeight="1" x14ac:dyDescent="0.25">
      <c r="A2306" s="172"/>
      <c r="B2306" s="172"/>
      <c r="C2306" s="168"/>
      <c r="D2306" s="169"/>
      <c r="E2306" s="168"/>
      <c r="F2306" s="168"/>
      <c r="G2306" s="168"/>
      <c r="H2306" s="168"/>
      <c r="I2306" s="168"/>
      <c r="J2306" s="168"/>
      <c r="K2306" s="168"/>
      <c r="L2306" s="168"/>
      <c r="M2306" s="168"/>
      <c r="N2306" s="168"/>
      <c r="O2306" s="168"/>
      <c r="P2306" s="168"/>
      <c r="Q2306" s="170"/>
      <c r="R2306" s="170"/>
      <c r="S2306" s="168"/>
    </row>
    <row r="2307" spans="1:19" ht="12.75" customHeight="1" x14ac:dyDescent="0.25">
      <c r="A2307" s="172"/>
      <c r="B2307" s="172"/>
      <c r="C2307" s="168"/>
      <c r="D2307" s="169"/>
      <c r="E2307" s="168"/>
      <c r="F2307" s="168"/>
      <c r="G2307" s="168"/>
      <c r="H2307" s="168"/>
      <c r="I2307" s="168"/>
      <c r="J2307" s="168"/>
      <c r="K2307" s="168"/>
      <c r="L2307" s="168"/>
      <c r="M2307" s="168"/>
      <c r="N2307" s="168"/>
      <c r="O2307" s="168"/>
      <c r="P2307" s="168"/>
      <c r="Q2307" s="170"/>
      <c r="R2307" s="170"/>
      <c r="S2307" s="168"/>
    </row>
    <row r="2308" spans="1:19" ht="12.75" customHeight="1" x14ac:dyDescent="0.25">
      <c r="A2308" s="172"/>
      <c r="B2308" s="172"/>
      <c r="C2308" s="168"/>
      <c r="D2308" s="169"/>
      <c r="E2308" s="168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68"/>
      <c r="Q2308" s="170"/>
      <c r="R2308" s="170"/>
      <c r="S2308" s="168"/>
    </row>
    <row r="2309" spans="1:19" ht="12.75" customHeight="1" x14ac:dyDescent="0.25">
      <c r="A2309" s="172"/>
      <c r="B2309" s="172"/>
      <c r="C2309" s="168"/>
      <c r="D2309" s="169"/>
      <c r="E2309" s="168"/>
      <c r="F2309" s="168"/>
      <c r="G2309" s="168"/>
      <c r="H2309" s="168"/>
      <c r="I2309" s="168"/>
      <c r="J2309" s="168"/>
      <c r="K2309" s="168"/>
      <c r="L2309" s="168"/>
      <c r="M2309" s="168"/>
      <c r="N2309" s="168"/>
      <c r="O2309" s="168"/>
      <c r="P2309" s="168"/>
      <c r="Q2309" s="170"/>
      <c r="R2309" s="170"/>
      <c r="S2309" s="168"/>
    </row>
    <row r="2310" spans="1:19" ht="12.75" customHeight="1" x14ac:dyDescent="0.25">
      <c r="A2310" s="172"/>
      <c r="B2310" s="172"/>
      <c r="C2310" s="168"/>
      <c r="D2310" s="169"/>
      <c r="E2310" s="168"/>
      <c r="F2310" s="168"/>
      <c r="G2310" s="168"/>
      <c r="H2310" s="168"/>
      <c r="I2310" s="168"/>
      <c r="J2310" s="168"/>
      <c r="K2310" s="168"/>
      <c r="L2310" s="168"/>
      <c r="M2310" s="168"/>
      <c r="N2310" s="168"/>
      <c r="O2310" s="168"/>
      <c r="P2310" s="168"/>
      <c r="Q2310" s="170"/>
      <c r="R2310" s="170"/>
      <c r="S2310" s="168"/>
    </row>
    <row r="2311" spans="1:19" ht="12.75" customHeight="1" x14ac:dyDescent="0.25">
      <c r="A2311" s="172"/>
      <c r="B2311" s="172"/>
      <c r="C2311" s="168"/>
      <c r="D2311" s="169"/>
      <c r="E2311" s="168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68"/>
      <c r="Q2311" s="170"/>
      <c r="R2311" s="170"/>
      <c r="S2311" s="168"/>
    </row>
    <row r="2312" spans="1:19" ht="12.75" customHeight="1" x14ac:dyDescent="0.25">
      <c r="A2312" s="172"/>
      <c r="B2312" s="172"/>
      <c r="C2312" s="168"/>
      <c r="D2312" s="169"/>
      <c r="E2312" s="168"/>
      <c r="F2312" s="168"/>
      <c r="G2312" s="168"/>
      <c r="H2312" s="168"/>
      <c r="I2312" s="168"/>
      <c r="J2312" s="168"/>
      <c r="K2312" s="168"/>
      <c r="L2312" s="168"/>
      <c r="M2312" s="168"/>
      <c r="N2312" s="168"/>
      <c r="O2312" s="168"/>
      <c r="P2312" s="168"/>
      <c r="Q2312" s="170"/>
      <c r="R2312" s="170"/>
      <c r="S2312" s="168"/>
    </row>
    <row r="2313" spans="1:19" ht="12.75" customHeight="1" x14ac:dyDescent="0.25">
      <c r="A2313" s="172"/>
      <c r="B2313" s="172"/>
      <c r="C2313" s="168"/>
      <c r="D2313" s="169"/>
      <c r="E2313" s="168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68"/>
      <c r="Q2313" s="170"/>
      <c r="R2313" s="170"/>
      <c r="S2313" s="168"/>
    </row>
    <row r="2314" spans="1:19" ht="12.75" customHeight="1" x14ac:dyDescent="0.25">
      <c r="A2314" s="172"/>
      <c r="B2314" s="172"/>
      <c r="C2314" s="168"/>
      <c r="D2314" s="169"/>
      <c r="E2314" s="168"/>
      <c r="F2314" s="168"/>
      <c r="G2314" s="168"/>
      <c r="H2314" s="168"/>
      <c r="I2314" s="168"/>
      <c r="J2314" s="168"/>
      <c r="K2314" s="168"/>
      <c r="L2314" s="168"/>
      <c r="M2314" s="168"/>
      <c r="N2314" s="168"/>
      <c r="O2314" s="168"/>
      <c r="P2314" s="168"/>
      <c r="Q2314" s="170"/>
      <c r="R2314" s="170"/>
      <c r="S2314" s="168"/>
    </row>
    <row r="2315" spans="1:19" ht="12.75" customHeight="1" x14ac:dyDescent="0.25">
      <c r="A2315" s="172"/>
      <c r="B2315" s="172"/>
      <c r="C2315" s="168"/>
      <c r="D2315" s="169"/>
      <c r="E2315" s="168"/>
      <c r="F2315" s="168"/>
      <c r="G2315" s="168"/>
      <c r="H2315" s="168"/>
      <c r="I2315" s="168"/>
      <c r="J2315" s="168"/>
      <c r="K2315" s="168"/>
      <c r="L2315" s="168"/>
      <c r="M2315" s="168"/>
      <c r="N2315" s="168"/>
      <c r="O2315" s="168"/>
      <c r="P2315" s="168"/>
      <c r="Q2315" s="170"/>
      <c r="R2315" s="170"/>
      <c r="S2315" s="168"/>
    </row>
    <row r="2316" spans="1:19" ht="12.75" customHeight="1" x14ac:dyDescent="0.25">
      <c r="A2316" s="172"/>
      <c r="B2316" s="172"/>
      <c r="C2316" s="168"/>
      <c r="D2316" s="169"/>
      <c r="E2316" s="168"/>
      <c r="F2316" s="168"/>
      <c r="G2316" s="168"/>
      <c r="H2316" s="168"/>
      <c r="I2316" s="168"/>
      <c r="J2316" s="168"/>
      <c r="K2316" s="168"/>
      <c r="L2316" s="168"/>
      <c r="M2316" s="168"/>
      <c r="N2316" s="168"/>
      <c r="O2316" s="168"/>
      <c r="P2316" s="168"/>
      <c r="Q2316" s="170"/>
      <c r="R2316" s="170"/>
      <c r="S2316" s="168"/>
    </row>
    <row r="2317" spans="1:19" ht="12.75" customHeight="1" x14ac:dyDescent="0.25">
      <c r="A2317" s="172"/>
      <c r="B2317" s="172"/>
      <c r="C2317" s="168"/>
      <c r="D2317" s="169"/>
      <c r="E2317" s="168"/>
      <c r="F2317" s="168"/>
      <c r="G2317" s="168"/>
      <c r="H2317" s="168"/>
      <c r="I2317" s="168"/>
      <c r="J2317" s="168"/>
      <c r="K2317" s="168"/>
      <c r="L2317" s="168"/>
      <c r="M2317" s="168"/>
      <c r="N2317" s="168"/>
      <c r="O2317" s="168"/>
      <c r="P2317" s="168"/>
      <c r="Q2317" s="170"/>
      <c r="R2317" s="170"/>
      <c r="S2317" s="168"/>
    </row>
    <row r="2318" spans="1:19" ht="12.75" customHeight="1" x14ac:dyDescent="0.25">
      <c r="A2318" s="172"/>
      <c r="B2318" s="172"/>
      <c r="C2318" s="168"/>
      <c r="D2318" s="169"/>
      <c r="E2318" s="168"/>
      <c r="F2318" s="168"/>
      <c r="G2318" s="168"/>
      <c r="H2318" s="168"/>
      <c r="I2318" s="168"/>
      <c r="J2318" s="168"/>
      <c r="K2318" s="168"/>
      <c r="L2318" s="168"/>
      <c r="M2318" s="168"/>
      <c r="N2318" s="168"/>
      <c r="O2318" s="168"/>
      <c r="P2318" s="168"/>
      <c r="Q2318" s="170"/>
      <c r="R2318" s="170"/>
      <c r="S2318" s="168"/>
    </row>
    <row r="2319" spans="1:19" ht="12.75" customHeight="1" x14ac:dyDescent="0.25">
      <c r="A2319" s="172"/>
      <c r="B2319" s="172"/>
      <c r="C2319" s="168"/>
      <c r="D2319" s="169"/>
      <c r="E2319" s="168"/>
      <c r="F2319" s="168"/>
      <c r="G2319" s="168"/>
      <c r="H2319" s="168"/>
      <c r="I2319" s="168"/>
      <c r="J2319" s="168"/>
      <c r="K2319" s="168"/>
      <c r="L2319" s="168"/>
      <c r="M2319" s="168"/>
      <c r="N2319" s="168"/>
      <c r="O2319" s="168"/>
      <c r="P2319" s="168"/>
      <c r="Q2319" s="170"/>
      <c r="R2319" s="170"/>
      <c r="S2319" s="168"/>
    </row>
    <row r="2320" spans="1:19" ht="12.75" customHeight="1" x14ac:dyDescent="0.25">
      <c r="A2320" s="172"/>
      <c r="B2320" s="172"/>
      <c r="C2320" s="168"/>
      <c r="D2320" s="169"/>
      <c r="E2320" s="168"/>
      <c r="F2320" s="168"/>
      <c r="G2320" s="168"/>
      <c r="H2320" s="168"/>
      <c r="I2320" s="168"/>
      <c r="J2320" s="168"/>
      <c r="K2320" s="168"/>
      <c r="L2320" s="168"/>
      <c r="M2320" s="168"/>
      <c r="N2320" s="168"/>
      <c r="O2320" s="168"/>
      <c r="P2320" s="168"/>
      <c r="Q2320" s="170"/>
      <c r="R2320" s="170"/>
      <c r="S2320" s="168"/>
    </row>
    <row r="2321" spans="1:19" ht="12.75" customHeight="1" x14ac:dyDescent="0.25">
      <c r="A2321" s="172"/>
      <c r="B2321" s="172"/>
      <c r="C2321" s="168"/>
      <c r="D2321" s="169"/>
      <c r="E2321" s="168"/>
      <c r="F2321" s="168"/>
      <c r="G2321" s="168"/>
      <c r="H2321" s="168"/>
      <c r="I2321" s="168"/>
      <c r="J2321" s="168"/>
      <c r="K2321" s="168"/>
      <c r="L2321" s="168"/>
      <c r="M2321" s="168"/>
      <c r="N2321" s="168"/>
      <c r="O2321" s="168"/>
      <c r="P2321" s="168"/>
      <c r="Q2321" s="170"/>
      <c r="R2321" s="170"/>
      <c r="S2321" s="168"/>
    </row>
    <row r="2322" spans="1:19" ht="12.75" customHeight="1" x14ac:dyDescent="0.25">
      <c r="A2322" s="172"/>
      <c r="B2322" s="172"/>
      <c r="C2322" s="168"/>
      <c r="D2322" s="169"/>
      <c r="E2322" s="168"/>
      <c r="F2322" s="168"/>
      <c r="G2322" s="168"/>
      <c r="H2322" s="168"/>
      <c r="I2322" s="168"/>
      <c r="J2322" s="168"/>
      <c r="K2322" s="168"/>
      <c r="L2322" s="168"/>
      <c r="M2322" s="168"/>
      <c r="N2322" s="168"/>
      <c r="O2322" s="168"/>
      <c r="P2322" s="168"/>
      <c r="Q2322" s="170"/>
      <c r="R2322" s="170"/>
      <c r="S2322" s="168"/>
    </row>
    <row r="2323" spans="1:19" ht="12.75" customHeight="1" x14ac:dyDescent="0.25">
      <c r="A2323" s="172"/>
      <c r="B2323" s="172"/>
      <c r="C2323" s="168"/>
      <c r="D2323" s="169"/>
      <c r="E2323" s="168"/>
      <c r="F2323" s="168"/>
      <c r="G2323" s="168"/>
      <c r="H2323" s="168"/>
      <c r="I2323" s="168"/>
      <c r="J2323" s="168"/>
      <c r="K2323" s="168"/>
      <c r="L2323" s="168"/>
      <c r="M2323" s="168"/>
      <c r="N2323" s="168"/>
      <c r="O2323" s="168"/>
      <c r="P2323" s="168"/>
      <c r="Q2323" s="170"/>
      <c r="R2323" s="170"/>
      <c r="S2323" s="168"/>
    </row>
    <row r="2324" spans="1:19" ht="12.75" customHeight="1" x14ac:dyDescent="0.25">
      <c r="A2324" s="172"/>
      <c r="B2324" s="172"/>
      <c r="C2324" s="168"/>
      <c r="D2324" s="169"/>
      <c r="E2324" s="168"/>
      <c r="F2324" s="168"/>
      <c r="G2324" s="168"/>
      <c r="H2324" s="168"/>
      <c r="I2324" s="168"/>
      <c r="J2324" s="168"/>
      <c r="K2324" s="168"/>
      <c r="L2324" s="168"/>
      <c r="M2324" s="168"/>
      <c r="N2324" s="168"/>
      <c r="O2324" s="168"/>
      <c r="P2324" s="168"/>
      <c r="Q2324" s="170"/>
      <c r="R2324" s="170"/>
      <c r="S2324" s="168"/>
    </row>
    <row r="2325" spans="1:19" ht="12.75" customHeight="1" x14ac:dyDescent="0.25">
      <c r="A2325" s="172"/>
      <c r="B2325" s="172"/>
      <c r="C2325" s="168"/>
      <c r="D2325" s="169"/>
      <c r="E2325" s="168"/>
      <c r="F2325" s="168"/>
      <c r="G2325" s="168"/>
      <c r="H2325" s="168"/>
      <c r="I2325" s="168"/>
      <c r="J2325" s="168"/>
      <c r="K2325" s="168"/>
      <c r="L2325" s="168"/>
      <c r="M2325" s="168"/>
      <c r="N2325" s="168"/>
      <c r="O2325" s="168"/>
      <c r="P2325" s="168"/>
      <c r="Q2325" s="170"/>
      <c r="R2325" s="170"/>
      <c r="S2325" s="168"/>
    </row>
    <row r="2326" spans="1:19" ht="12.75" customHeight="1" x14ac:dyDescent="0.25">
      <c r="A2326" s="172"/>
      <c r="B2326" s="172"/>
      <c r="C2326" s="168"/>
      <c r="D2326" s="169"/>
      <c r="E2326" s="168"/>
      <c r="F2326" s="168"/>
      <c r="G2326" s="168"/>
      <c r="H2326" s="168"/>
      <c r="I2326" s="168"/>
      <c r="J2326" s="168"/>
      <c r="K2326" s="168"/>
      <c r="L2326" s="168"/>
      <c r="M2326" s="168"/>
      <c r="N2326" s="168"/>
      <c r="O2326" s="168"/>
      <c r="P2326" s="168"/>
      <c r="Q2326" s="170"/>
      <c r="R2326" s="170"/>
      <c r="S2326" s="168"/>
    </row>
    <row r="2327" spans="1:19" ht="12.75" customHeight="1" x14ac:dyDescent="0.25">
      <c r="A2327" s="172"/>
      <c r="B2327" s="172"/>
      <c r="C2327" s="168"/>
      <c r="D2327" s="169"/>
      <c r="E2327" s="168"/>
      <c r="F2327" s="168"/>
      <c r="G2327" s="168"/>
      <c r="H2327" s="168"/>
      <c r="I2327" s="168"/>
      <c r="J2327" s="168"/>
      <c r="K2327" s="168"/>
      <c r="L2327" s="168"/>
      <c r="M2327" s="168"/>
      <c r="N2327" s="168"/>
      <c r="O2327" s="168"/>
      <c r="P2327" s="168"/>
      <c r="Q2327" s="170"/>
      <c r="R2327" s="170"/>
      <c r="S2327" s="168"/>
    </row>
    <row r="2328" spans="1:19" ht="12.75" customHeight="1" x14ac:dyDescent="0.25">
      <c r="A2328" s="172"/>
      <c r="B2328" s="172"/>
      <c r="C2328" s="168"/>
      <c r="D2328" s="169"/>
      <c r="E2328" s="168"/>
      <c r="F2328" s="168"/>
      <c r="G2328" s="168"/>
      <c r="H2328" s="168"/>
      <c r="I2328" s="168"/>
      <c r="J2328" s="168"/>
      <c r="K2328" s="168"/>
      <c r="L2328" s="168"/>
      <c r="M2328" s="168"/>
      <c r="N2328" s="168"/>
      <c r="O2328" s="168"/>
      <c r="P2328" s="168"/>
      <c r="Q2328" s="170"/>
      <c r="R2328" s="170"/>
      <c r="S2328" s="168"/>
    </row>
    <row r="2329" spans="1:19" ht="12.75" customHeight="1" x14ac:dyDescent="0.25">
      <c r="A2329" s="172"/>
      <c r="B2329" s="172"/>
      <c r="C2329" s="168"/>
      <c r="D2329" s="169"/>
      <c r="E2329" s="168"/>
      <c r="F2329" s="168"/>
      <c r="G2329" s="168"/>
      <c r="H2329" s="168"/>
      <c r="I2329" s="168"/>
      <c r="J2329" s="168"/>
      <c r="K2329" s="168"/>
      <c r="L2329" s="168"/>
      <c r="M2329" s="168"/>
      <c r="N2329" s="168"/>
      <c r="O2329" s="168"/>
      <c r="P2329" s="168"/>
      <c r="Q2329" s="170"/>
      <c r="R2329" s="170"/>
      <c r="S2329" s="168"/>
    </row>
    <row r="2330" spans="1:19" ht="12.75" customHeight="1" x14ac:dyDescent="0.25">
      <c r="A2330" s="172"/>
      <c r="B2330" s="172"/>
      <c r="C2330" s="168"/>
      <c r="D2330" s="169"/>
      <c r="E2330" s="168"/>
      <c r="F2330" s="168"/>
      <c r="G2330" s="168"/>
      <c r="H2330" s="168"/>
      <c r="I2330" s="168"/>
      <c r="J2330" s="168"/>
      <c r="K2330" s="168"/>
      <c r="L2330" s="168"/>
      <c r="M2330" s="168"/>
      <c r="N2330" s="168"/>
      <c r="O2330" s="168"/>
      <c r="P2330" s="168"/>
      <c r="Q2330" s="170"/>
      <c r="R2330" s="170"/>
      <c r="S2330" s="168"/>
    </row>
    <row r="2331" spans="1:19" ht="12.75" customHeight="1" x14ac:dyDescent="0.25">
      <c r="A2331" s="172"/>
      <c r="B2331" s="172"/>
      <c r="C2331" s="168"/>
      <c r="D2331" s="169"/>
      <c r="E2331" s="168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68"/>
      <c r="Q2331" s="170"/>
      <c r="R2331" s="170"/>
      <c r="S2331" s="168"/>
    </row>
    <row r="2332" spans="1:19" ht="12.75" customHeight="1" x14ac:dyDescent="0.25">
      <c r="A2332" s="172"/>
      <c r="B2332" s="172"/>
      <c r="C2332" s="168"/>
      <c r="D2332" s="169"/>
      <c r="E2332" s="168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68"/>
      <c r="Q2332" s="170"/>
      <c r="R2332" s="170"/>
      <c r="S2332" s="168"/>
    </row>
    <row r="2333" spans="1:19" ht="12.75" customHeight="1" x14ac:dyDescent="0.25">
      <c r="A2333" s="172"/>
      <c r="B2333" s="172"/>
      <c r="C2333" s="168"/>
      <c r="D2333" s="169"/>
      <c r="E2333" s="168"/>
      <c r="F2333" s="168"/>
      <c r="G2333" s="168"/>
      <c r="H2333" s="168"/>
      <c r="I2333" s="168"/>
      <c r="J2333" s="168"/>
      <c r="K2333" s="168"/>
      <c r="L2333" s="168"/>
      <c r="M2333" s="168"/>
      <c r="N2333" s="168"/>
      <c r="O2333" s="168"/>
      <c r="P2333" s="168"/>
      <c r="Q2333" s="170"/>
      <c r="R2333" s="170"/>
      <c r="S2333" s="168"/>
    </row>
    <row r="2334" spans="1:19" ht="12.75" customHeight="1" x14ac:dyDescent="0.25">
      <c r="A2334" s="172"/>
      <c r="B2334" s="172"/>
      <c r="C2334" s="168"/>
      <c r="D2334" s="169"/>
      <c r="E2334" s="168"/>
      <c r="F2334" s="168"/>
      <c r="G2334" s="168"/>
      <c r="H2334" s="168"/>
      <c r="I2334" s="168"/>
      <c r="J2334" s="168"/>
      <c r="K2334" s="168"/>
      <c r="L2334" s="168"/>
      <c r="M2334" s="168"/>
      <c r="N2334" s="168"/>
      <c r="O2334" s="168"/>
      <c r="P2334" s="168"/>
      <c r="Q2334" s="170"/>
      <c r="R2334" s="170"/>
      <c r="S2334" s="168"/>
    </row>
    <row r="2335" spans="1:19" ht="12.75" customHeight="1" x14ac:dyDescent="0.25">
      <c r="A2335" s="172"/>
      <c r="B2335" s="172"/>
      <c r="C2335" s="168"/>
      <c r="D2335" s="169"/>
      <c r="E2335" s="168"/>
      <c r="F2335" s="168"/>
      <c r="G2335" s="168"/>
      <c r="H2335" s="168"/>
      <c r="I2335" s="168"/>
      <c r="J2335" s="168"/>
      <c r="K2335" s="168"/>
      <c r="L2335" s="168"/>
      <c r="M2335" s="168"/>
      <c r="N2335" s="168"/>
      <c r="O2335" s="168"/>
      <c r="P2335" s="168"/>
      <c r="Q2335" s="170"/>
      <c r="R2335" s="170"/>
      <c r="S2335" s="168"/>
    </row>
    <row r="2336" spans="1:19" ht="12.75" customHeight="1" x14ac:dyDescent="0.25">
      <c r="A2336" s="172"/>
      <c r="B2336" s="172"/>
      <c r="C2336" s="168"/>
      <c r="D2336" s="169"/>
      <c r="E2336" s="168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68"/>
      <c r="Q2336" s="170"/>
      <c r="R2336" s="170"/>
      <c r="S2336" s="168"/>
    </row>
    <row r="2337" spans="1:19" ht="12.75" customHeight="1" x14ac:dyDescent="0.25">
      <c r="A2337" s="172"/>
      <c r="B2337" s="172"/>
      <c r="C2337" s="168"/>
      <c r="D2337" s="169"/>
      <c r="E2337" s="168"/>
      <c r="F2337" s="168"/>
      <c r="G2337" s="168"/>
      <c r="H2337" s="168"/>
      <c r="I2337" s="168"/>
      <c r="J2337" s="168"/>
      <c r="K2337" s="168"/>
      <c r="L2337" s="168"/>
      <c r="M2337" s="168"/>
      <c r="N2337" s="168"/>
      <c r="O2337" s="168"/>
      <c r="P2337" s="168"/>
      <c r="Q2337" s="170"/>
      <c r="R2337" s="170"/>
      <c r="S2337" s="168"/>
    </row>
    <row r="2338" spans="1:19" ht="12.75" customHeight="1" x14ac:dyDescent="0.25">
      <c r="A2338" s="172"/>
      <c r="B2338" s="172"/>
      <c r="C2338" s="168"/>
      <c r="D2338" s="169"/>
      <c r="E2338" s="168"/>
      <c r="F2338" s="168"/>
      <c r="G2338" s="168"/>
      <c r="H2338" s="168"/>
      <c r="I2338" s="168"/>
      <c r="J2338" s="168"/>
      <c r="K2338" s="168"/>
      <c r="L2338" s="168"/>
      <c r="M2338" s="168"/>
      <c r="N2338" s="168"/>
      <c r="O2338" s="168"/>
      <c r="P2338" s="168"/>
      <c r="Q2338" s="170"/>
      <c r="R2338" s="170"/>
      <c r="S2338" s="168"/>
    </row>
    <row r="2339" spans="1:19" ht="12.75" customHeight="1" x14ac:dyDescent="0.25">
      <c r="A2339" s="172"/>
      <c r="B2339" s="172"/>
      <c r="C2339" s="168"/>
      <c r="D2339" s="169"/>
      <c r="E2339" s="168"/>
      <c r="F2339" s="168"/>
      <c r="G2339" s="168"/>
      <c r="H2339" s="168"/>
      <c r="I2339" s="168"/>
      <c r="J2339" s="168"/>
      <c r="K2339" s="168"/>
      <c r="L2339" s="168"/>
      <c r="M2339" s="168"/>
      <c r="N2339" s="168"/>
      <c r="O2339" s="168"/>
      <c r="P2339" s="168"/>
      <c r="Q2339" s="170"/>
      <c r="R2339" s="170"/>
      <c r="S2339" s="168"/>
    </row>
    <row r="2340" spans="1:19" ht="12.75" customHeight="1" x14ac:dyDescent="0.25">
      <c r="A2340" s="172"/>
      <c r="B2340" s="172"/>
      <c r="C2340" s="168"/>
      <c r="D2340" s="169"/>
      <c r="E2340" s="168"/>
      <c r="F2340" s="168"/>
      <c r="G2340" s="168"/>
      <c r="H2340" s="168"/>
      <c r="I2340" s="168"/>
      <c r="J2340" s="168"/>
      <c r="K2340" s="168"/>
      <c r="L2340" s="168"/>
      <c r="M2340" s="168"/>
      <c r="N2340" s="168"/>
      <c r="O2340" s="168"/>
      <c r="P2340" s="168"/>
      <c r="Q2340" s="170"/>
      <c r="R2340" s="170"/>
      <c r="S2340" s="168"/>
    </row>
    <row r="2341" spans="1:19" ht="12.75" customHeight="1" x14ac:dyDescent="0.25">
      <c r="A2341" s="172"/>
      <c r="B2341" s="172"/>
      <c r="C2341" s="168"/>
      <c r="D2341" s="169"/>
      <c r="E2341" s="168"/>
      <c r="F2341" s="168"/>
      <c r="G2341" s="168"/>
      <c r="H2341" s="168"/>
      <c r="I2341" s="168"/>
      <c r="J2341" s="168"/>
      <c r="K2341" s="168"/>
      <c r="L2341" s="168"/>
      <c r="M2341" s="168"/>
      <c r="N2341" s="168"/>
      <c r="O2341" s="168"/>
      <c r="P2341" s="168"/>
      <c r="Q2341" s="170"/>
      <c r="R2341" s="170"/>
      <c r="S2341" s="168"/>
    </row>
    <row r="2342" spans="1:19" ht="12.75" customHeight="1" x14ac:dyDescent="0.25">
      <c r="A2342" s="172"/>
      <c r="B2342" s="172"/>
      <c r="C2342" s="168"/>
      <c r="D2342" s="169"/>
      <c r="E2342" s="168"/>
      <c r="F2342" s="168"/>
      <c r="G2342" s="168"/>
      <c r="H2342" s="168"/>
      <c r="I2342" s="168"/>
      <c r="J2342" s="168"/>
      <c r="K2342" s="168"/>
      <c r="L2342" s="168"/>
      <c r="M2342" s="168"/>
      <c r="N2342" s="168"/>
      <c r="O2342" s="168"/>
      <c r="P2342" s="168"/>
      <c r="Q2342" s="170"/>
      <c r="R2342" s="170"/>
      <c r="S2342" s="168"/>
    </row>
    <row r="2343" spans="1:19" ht="12.75" customHeight="1" x14ac:dyDescent="0.25">
      <c r="A2343" s="172"/>
      <c r="B2343" s="172"/>
      <c r="C2343" s="168"/>
      <c r="D2343" s="169"/>
      <c r="E2343" s="168"/>
      <c r="F2343" s="168"/>
      <c r="G2343" s="168"/>
      <c r="H2343" s="168"/>
      <c r="I2343" s="168"/>
      <c r="J2343" s="168"/>
      <c r="K2343" s="168"/>
      <c r="L2343" s="168"/>
      <c r="M2343" s="168"/>
      <c r="N2343" s="168"/>
      <c r="O2343" s="168"/>
      <c r="P2343" s="168"/>
      <c r="Q2343" s="170"/>
      <c r="R2343" s="170"/>
      <c r="S2343" s="168"/>
    </row>
    <row r="2344" spans="1:19" ht="12.75" customHeight="1" x14ac:dyDescent="0.25">
      <c r="A2344" s="172"/>
      <c r="B2344" s="172"/>
      <c r="C2344" s="168"/>
      <c r="D2344" s="169"/>
      <c r="E2344" s="168"/>
      <c r="F2344" s="168"/>
      <c r="G2344" s="168"/>
      <c r="H2344" s="168"/>
      <c r="I2344" s="168"/>
      <c r="J2344" s="168"/>
      <c r="K2344" s="168"/>
      <c r="L2344" s="168"/>
      <c r="M2344" s="168"/>
      <c r="N2344" s="168"/>
      <c r="O2344" s="168"/>
      <c r="P2344" s="168"/>
      <c r="Q2344" s="170"/>
      <c r="R2344" s="170"/>
      <c r="S2344" s="168"/>
    </row>
    <row r="2345" spans="1:19" ht="12.75" customHeight="1" x14ac:dyDescent="0.25">
      <c r="A2345" s="172"/>
      <c r="B2345" s="172"/>
      <c r="C2345" s="168"/>
      <c r="D2345" s="169"/>
      <c r="E2345" s="168"/>
      <c r="F2345" s="168"/>
      <c r="G2345" s="168"/>
      <c r="H2345" s="168"/>
      <c r="I2345" s="168"/>
      <c r="J2345" s="168"/>
      <c r="K2345" s="168"/>
      <c r="L2345" s="168"/>
      <c r="M2345" s="168"/>
      <c r="N2345" s="168"/>
      <c r="O2345" s="168"/>
      <c r="P2345" s="168"/>
      <c r="Q2345" s="170"/>
      <c r="R2345" s="170"/>
      <c r="S2345" s="168"/>
    </row>
    <row r="2346" spans="1:19" ht="12.75" customHeight="1" x14ac:dyDescent="0.25">
      <c r="A2346" s="172"/>
      <c r="B2346" s="172"/>
      <c r="C2346" s="168"/>
      <c r="D2346" s="169"/>
      <c r="E2346" s="168"/>
      <c r="F2346" s="168"/>
      <c r="G2346" s="168"/>
      <c r="H2346" s="168"/>
      <c r="I2346" s="168"/>
      <c r="J2346" s="168"/>
      <c r="K2346" s="168"/>
      <c r="L2346" s="168"/>
      <c r="M2346" s="168"/>
      <c r="N2346" s="168"/>
      <c r="O2346" s="168"/>
      <c r="P2346" s="168"/>
      <c r="Q2346" s="170"/>
      <c r="R2346" s="170"/>
      <c r="S2346" s="168"/>
    </row>
    <row r="2347" spans="1:19" ht="12.75" customHeight="1" x14ac:dyDescent="0.25">
      <c r="A2347" s="172"/>
      <c r="B2347" s="172"/>
      <c r="C2347" s="168"/>
      <c r="D2347" s="169"/>
      <c r="E2347" s="168"/>
      <c r="F2347" s="168"/>
      <c r="G2347" s="168"/>
      <c r="H2347" s="168"/>
      <c r="I2347" s="168"/>
      <c r="J2347" s="168"/>
      <c r="K2347" s="168"/>
      <c r="L2347" s="168"/>
      <c r="M2347" s="168"/>
      <c r="N2347" s="168"/>
      <c r="O2347" s="168"/>
      <c r="P2347" s="168"/>
      <c r="Q2347" s="170"/>
      <c r="R2347" s="170"/>
      <c r="S2347" s="168"/>
    </row>
    <row r="2348" spans="1:19" ht="12.75" customHeight="1" x14ac:dyDescent="0.25">
      <c r="A2348" s="172"/>
      <c r="B2348" s="172"/>
      <c r="C2348" s="168"/>
      <c r="D2348" s="169"/>
      <c r="E2348" s="168"/>
      <c r="F2348" s="168"/>
      <c r="G2348" s="168"/>
      <c r="H2348" s="168"/>
      <c r="I2348" s="168"/>
      <c r="J2348" s="168"/>
      <c r="K2348" s="168"/>
      <c r="L2348" s="168"/>
      <c r="M2348" s="168"/>
      <c r="N2348" s="168"/>
      <c r="O2348" s="168"/>
      <c r="P2348" s="168"/>
      <c r="Q2348" s="170"/>
      <c r="R2348" s="170"/>
      <c r="S2348" s="168"/>
    </row>
    <row r="2349" spans="1:19" ht="12.75" customHeight="1" x14ac:dyDescent="0.25">
      <c r="A2349" s="172"/>
      <c r="B2349" s="172"/>
      <c r="C2349" s="168"/>
      <c r="D2349" s="169"/>
      <c r="E2349" s="168"/>
      <c r="F2349" s="168"/>
      <c r="G2349" s="168"/>
      <c r="H2349" s="168"/>
      <c r="I2349" s="168"/>
      <c r="J2349" s="168"/>
      <c r="K2349" s="168"/>
      <c r="L2349" s="168"/>
      <c r="M2349" s="168"/>
      <c r="N2349" s="168"/>
      <c r="O2349" s="168"/>
      <c r="P2349" s="168"/>
      <c r="Q2349" s="170"/>
      <c r="R2349" s="170"/>
      <c r="S2349" s="168"/>
    </row>
    <row r="2350" spans="1:19" ht="12.75" customHeight="1" x14ac:dyDescent="0.25">
      <c r="A2350" s="172"/>
      <c r="B2350" s="172"/>
      <c r="C2350" s="168"/>
      <c r="D2350" s="169"/>
      <c r="E2350" s="168"/>
      <c r="F2350" s="168"/>
      <c r="G2350" s="168"/>
      <c r="H2350" s="168"/>
      <c r="I2350" s="168"/>
      <c r="J2350" s="168"/>
      <c r="K2350" s="168"/>
      <c r="L2350" s="168"/>
      <c r="M2350" s="168"/>
      <c r="N2350" s="168"/>
      <c r="O2350" s="168"/>
      <c r="P2350" s="168"/>
      <c r="Q2350" s="170"/>
      <c r="R2350" s="170"/>
      <c r="S2350" s="168"/>
    </row>
    <row r="2351" spans="1:19" ht="12.75" customHeight="1" x14ac:dyDescent="0.25">
      <c r="A2351" s="172"/>
      <c r="B2351" s="172"/>
      <c r="C2351" s="168"/>
      <c r="D2351" s="169"/>
      <c r="E2351" s="168"/>
      <c r="F2351" s="168"/>
      <c r="G2351" s="168"/>
      <c r="H2351" s="168"/>
      <c r="I2351" s="168"/>
      <c r="J2351" s="168"/>
      <c r="K2351" s="168"/>
      <c r="L2351" s="168"/>
      <c r="M2351" s="168"/>
      <c r="N2351" s="168"/>
      <c r="O2351" s="168"/>
      <c r="P2351" s="168"/>
      <c r="Q2351" s="170"/>
      <c r="R2351" s="170"/>
      <c r="S2351" s="168"/>
    </row>
    <row r="2352" spans="1:19" ht="12.75" customHeight="1" x14ac:dyDescent="0.25">
      <c r="A2352" s="172"/>
      <c r="B2352" s="172"/>
      <c r="C2352" s="168"/>
      <c r="D2352" s="169"/>
      <c r="E2352" s="168"/>
      <c r="F2352" s="168"/>
      <c r="G2352" s="168"/>
      <c r="H2352" s="168"/>
      <c r="I2352" s="168"/>
      <c r="J2352" s="168"/>
      <c r="K2352" s="168"/>
      <c r="L2352" s="168"/>
      <c r="M2352" s="168"/>
      <c r="N2352" s="168"/>
      <c r="O2352" s="168"/>
      <c r="P2352" s="168"/>
      <c r="Q2352" s="170"/>
      <c r="R2352" s="170"/>
      <c r="S2352" s="168"/>
    </row>
    <row r="2353" spans="1:19" ht="12.75" customHeight="1" x14ac:dyDescent="0.25">
      <c r="A2353" s="172"/>
      <c r="B2353" s="172"/>
      <c r="C2353" s="168"/>
      <c r="D2353" s="169"/>
      <c r="E2353" s="168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68"/>
      <c r="Q2353" s="170"/>
      <c r="R2353" s="170"/>
      <c r="S2353" s="168"/>
    </row>
    <row r="2354" spans="1:19" ht="12.75" customHeight="1" x14ac:dyDescent="0.25">
      <c r="A2354" s="172"/>
      <c r="B2354" s="172"/>
      <c r="C2354" s="168"/>
      <c r="D2354" s="169"/>
      <c r="E2354" s="168"/>
      <c r="F2354" s="168"/>
      <c r="G2354" s="168"/>
      <c r="H2354" s="168"/>
      <c r="I2354" s="168"/>
      <c r="J2354" s="168"/>
      <c r="K2354" s="168"/>
      <c r="L2354" s="168"/>
      <c r="M2354" s="168"/>
      <c r="N2354" s="168"/>
      <c r="O2354" s="168"/>
      <c r="P2354" s="168"/>
      <c r="Q2354" s="170"/>
      <c r="R2354" s="170"/>
      <c r="S2354" s="168"/>
    </row>
    <row r="2355" spans="1:19" ht="12.75" customHeight="1" x14ac:dyDescent="0.25">
      <c r="A2355" s="172"/>
      <c r="B2355" s="172"/>
      <c r="C2355" s="168"/>
      <c r="D2355" s="169"/>
      <c r="E2355" s="168"/>
      <c r="F2355" s="168"/>
      <c r="G2355" s="168"/>
      <c r="H2355" s="168"/>
      <c r="I2355" s="168"/>
      <c r="J2355" s="168"/>
      <c r="K2355" s="168"/>
      <c r="L2355" s="168"/>
      <c r="M2355" s="168"/>
      <c r="N2355" s="168"/>
      <c r="O2355" s="168"/>
      <c r="P2355" s="168"/>
      <c r="Q2355" s="170"/>
      <c r="R2355" s="170"/>
      <c r="S2355" s="168"/>
    </row>
    <row r="2356" spans="1:19" ht="12.75" customHeight="1" x14ac:dyDescent="0.25">
      <c r="A2356" s="172"/>
      <c r="B2356" s="172"/>
      <c r="C2356" s="168"/>
      <c r="D2356" s="169"/>
      <c r="E2356" s="168"/>
      <c r="F2356" s="168"/>
      <c r="G2356" s="168"/>
      <c r="H2356" s="168"/>
      <c r="I2356" s="168"/>
      <c r="J2356" s="168"/>
      <c r="K2356" s="168"/>
      <c r="L2356" s="168"/>
      <c r="M2356" s="168"/>
      <c r="N2356" s="168"/>
      <c r="O2356" s="168"/>
      <c r="P2356" s="168"/>
      <c r="Q2356" s="170"/>
      <c r="R2356" s="170"/>
      <c r="S2356" s="168"/>
    </row>
    <row r="2357" spans="1:19" ht="12.75" customHeight="1" x14ac:dyDescent="0.25">
      <c r="A2357" s="172"/>
      <c r="B2357" s="172"/>
      <c r="C2357" s="168"/>
      <c r="D2357" s="169"/>
      <c r="E2357" s="168"/>
      <c r="F2357" s="168"/>
      <c r="G2357" s="168"/>
      <c r="H2357" s="168"/>
      <c r="I2357" s="168"/>
      <c r="J2357" s="168"/>
      <c r="K2357" s="168"/>
      <c r="L2357" s="168"/>
      <c r="M2357" s="168"/>
      <c r="N2357" s="168"/>
      <c r="O2357" s="168"/>
      <c r="P2357" s="168"/>
      <c r="Q2357" s="170"/>
      <c r="R2357" s="170"/>
      <c r="S2357" s="168"/>
    </row>
    <row r="2358" spans="1:19" ht="12.75" customHeight="1" x14ac:dyDescent="0.25">
      <c r="A2358" s="172"/>
      <c r="B2358" s="172"/>
      <c r="C2358" s="168"/>
      <c r="D2358" s="169"/>
      <c r="E2358" s="168"/>
      <c r="F2358" s="168"/>
      <c r="G2358" s="168"/>
      <c r="H2358" s="168"/>
      <c r="I2358" s="168"/>
      <c r="J2358" s="168"/>
      <c r="K2358" s="168"/>
      <c r="L2358" s="168"/>
      <c r="M2358" s="168"/>
      <c r="N2358" s="168"/>
      <c r="O2358" s="168"/>
      <c r="P2358" s="168"/>
      <c r="Q2358" s="170"/>
      <c r="R2358" s="170"/>
      <c r="S2358" s="168"/>
    </row>
    <row r="2359" spans="1:19" ht="12.75" customHeight="1" x14ac:dyDescent="0.25">
      <c r="A2359" s="172"/>
      <c r="B2359" s="172"/>
      <c r="C2359" s="168"/>
      <c r="D2359" s="169"/>
      <c r="E2359" s="168"/>
      <c r="F2359" s="168"/>
      <c r="G2359" s="168"/>
      <c r="H2359" s="168"/>
      <c r="I2359" s="168"/>
      <c r="J2359" s="168"/>
      <c r="K2359" s="168"/>
      <c r="L2359" s="168"/>
      <c r="M2359" s="168"/>
      <c r="N2359" s="168"/>
      <c r="O2359" s="168"/>
      <c r="P2359" s="168"/>
      <c r="Q2359" s="170"/>
      <c r="R2359" s="170"/>
      <c r="S2359" s="168"/>
    </row>
    <row r="2360" spans="1:19" ht="12.75" customHeight="1" x14ac:dyDescent="0.25">
      <c r="A2360" s="172"/>
      <c r="B2360" s="172"/>
      <c r="C2360" s="168"/>
      <c r="D2360" s="169"/>
      <c r="E2360" s="168"/>
      <c r="F2360" s="168"/>
      <c r="G2360" s="168"/>
      <c r="H2360" s="168"/>
      <c r="I2360" s="168"/>
      <c r="J2360" s="168"/>
      <c r="K2360" s="168"/>
      <c r="L2360" s="168"/>
      <c r="M2360" s="168"/>
      <c r="N2360" s="168"/>
      <c r="O2360" s="168"/>
      <c r="P2360" s="168"/>
      <c r="Q2360" s="170"/>
      <c r="R2360" s="170"/>
      <c r="S2360" s="168"/>
    </row>
    <row r="2361" spans="1:19" ht="12.75" customHeight="1" x14ac:dyDescent="0.25">
      <c r="A2361" s="172"/>
      <c r="B2361" s="172"/>
      <c r="C2361" s="168"/>
      <c r="D2361" s="169"/>
      <c r="E2361" s="168"/>
      <c r="F2361" s="168"/>
      <c r="G2361" s="168"/>
      <c r="H2361" s="168"/>
      <c r="I2361" s="168"/>
      <c r="J2361" s="168"/>
      <c r="K2361" s="168"/>
      <c r="L2361" s="168"/>
      <c r="M2361" s="168"/>
      <c r="N2361" s="168"/>
      <c r="O2361" s="168"/>
      <c r="P2361" s="168"/>
      <c r="Q2361" s="170"/>
      <c r="R2361" s="170"/>
      <c r="S2361" s="168"/>
    </row>
    <row r="2362" spans="1:19" ht="12.75" customHeight="1" x14ac:dyDescent="0.25">
      <c r="A2362" s="172"/>
      <c r="B2362" s="172"/>
      <c r="C2362" s="168"/>
      <c r="D2362" s="169"/>
      <c r="E2362" s="168"/>
      <c r="F2362" s="168"/>
      <c r="G2362" s="168"/>
      <c r="H2362" s="168"/>
      <c r="I2362" s="168"/>
      <c r="J2362" s="168"/>
      <c r="K2362" s="168"/>
      <c r="L2362" s="168"/>
      <c r="M2362" s="168"/>
      <c r="N2362" s="168"/>
      <c r="O2362" s="168"/>
      <c r="P2362" s="168"/>
      <c r="Q2362" s="170"/>
      <c r="R2362" s="170"/>
      <c r="S2362" s="168"/>
    </row>
    <row r="2363" spans="1:19" ht="12.75" customHeight="1" x14ac:dyDescent="0.25">
      <c r="A2363" s="172"/>
      <c r="B2363" s="172"/>
      <c r="C2363" s="168"/>
      <c r="D2363" s="169"/>
      <c r="E2363" s="168"/>
      <c r="F2363" s="168"/>
      <c r="G2363" s="168"/>
      <c r="H2363" s="168"/>
      <c r="I2363" s="168"/>
      <c r="J2363" s="168"/>
      <c r="K2363" s="168"/>
      <c r="L2363" s="168"/>
      <c r="M2363" s="168"/>
      <c r="N2363" s="168"/>
      <c r="O2363" s="168"/>
      <c r="P2363" s="168"/>
      <c r="Q2363" s="170"/>
      <c r="R2363" s="170"/>
      <c r="S2363" s="168"/>
    </row>
    <row r="2364" spans="1:19" ht="12.75" customHeight="1" x14ac:dyDescent="0.25">
      <c r="A2364" s="172"/>
      <c r="B2364" s="172"/>
      <c r="C2364" s="168"/>
      <c r="D2364" s="169"/>
      <c r="E2364" s="168"/>
      <c r="F2364" s="168"/>
      <c r="G2364" s="168"/>
      <c r="H2364" s="168"/>
      <c r="I2364" s="168"/>
      <c r="J2364" s="168"/>
      <c r="K2364" s="168"/>
      <c r="L2364" s="168"/>
      <c r="M2364" s="168"/>
      <c r="N2364" s="168"/>
      <c r="O2364" s="168"/>
      <c r="P2364" s="168"/>
      <c r="Q2364" s="170"/>
      <c r="R2364" s="170"/>
      <c r="S2364" s="168"/>
    </row>
    <row r="2365" spans="1:19" ht="12.75" customHeight="1" x14ac:dyDescent="0.25">
      <c r="A2365" s="172"/>
      <c r="B2365" s="172"/>
      <c r="C2365" s="168"/>
      <c r="D2365" s="169"/>
      <c r="E2365" s="168"/>
      <c r="F2365" s="168"/>
      <c r="G2365" s="168"/>
      <c r="H2365" s="168"/>
      <c r="I2365" s="168"/>
      <c r="J2365" s="168"/>
      <c r="K2365" s="168"/>
      <c r="L2365" s="168"/>
      <c r="M2365" s="168"/>
      <c r="N2365" s="168"/>
      <c r="O2365" s="168"/>
      <c r="P2365" s="168"/>
      <c r="Q2365" s="170"/>
      <c r="R2365" s="170"/>
      <c r="S2365" s="168"/>
    </row>
    <row r="2366" spans="1:19" ht="12.75" customHeight="1" x14ac:dyDescent="0.25">
      <c r="A2366" s="172"/>
      <c r="B2366" s="172"/>
      <c r="C2366" s="168"/>
      <c r="D2366" s="169"/>
      <c r="E2366" s="168"/>
      <c r="F2366" s="168"/>
      <c r="G2366" s="168"/>
      <c r="H2366" s="168"/>
      <c r="I2366" s="168"/>
      <c r="J2366" s="168"/>
      <c r="K2366" s="168"/>
      <c r="L2366" s="168"/>
      <c r="M2366" s="168"/>
      <c r="N2366" s="168"/>
      <c r="O2366" s="168"/>
      <c r="P2366" s="168"/>
      <c r="Q2366" s="170"/>
      <c r="R2366" s="170"/>
      <c r="S2366" s="168"/>
    </row>
    <row r="2367" spans="1:19" ht="12.75" customHeight="1" x14ac:dyDescent="0.25">
      <c r="A2367" s="172"/>
      <c r="B2367" s="172"/>
      <c r="C2367" s="168"/>
      <c r="D2367" s="169"/>
      <c r="E2367" s="168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68"/>
      <c r="Q2367" s="170"/>
      <c r="R2367" s="170"/>
      <c r="S2367" s="168"/>
    </row>
    <row r="2368" spans="1:19" ht="12.75" customHeight="1" x14ac:dyDescent="0.25">
      <c r="A2368" s="172"/>
      <c r="B2368" s="172"/>
      <c r="C2368" s="168"/>
      <c r="D2368" s="169"/>
      <c r="E2368" s="168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68"/>
      <c r="Q2368" s="170"/>
      <c r="R2368" s="170"/>
      <c r="S2368" s="168"/>
    </row>
    <row r="2369" spans="1:19" ht="12.75" customHeight="1" x14ac:dyDescent="0.25">
      <c r="A2369" s="172"/>
      <c r="B2369" s="172"/>
      <c r="C2369" s="168"/>
      <c r="D2369" s="169"/>
      <c r="E2369" s="168"/>
      <c r="F2369" s="168"/>
      <c r="G2369" s="168"/>
      <c r="H2369" s="168"/>
      <c r="I2369" s="168"/>
      <c r="J2369" s="168"/>
      <c r="K2369" s="168"/>
      <c r="L2369" s="168"/>
      <c r="M2369" s="168"/>
      <c r="N2369" s="168"/>
      <c r="O2369" s="168"/>
      <c r="P2369" s="168"/>
      <c r="Q2369" s="170"/>
      <c r="R2369" s="170"/>
      <c r="S2369" s="168"/>
    </row>
    <row r="2370" spans="1:19" ht="12.75" customHeight="1" x14ac:dyDescent="0.25">
      <c r="A2370" s="172"/>
      <c r="B2370" s="172"/>
      <c r="C2370" s="168"/>
      <c r="D2370" s="169"/>
      <c r="E2370" s="168"/>
      <c r="F2370" s="168"/>
      <c r="G2370" s="168"/>
      <c r="H2370" s="168"/>
      <c r="I2370" s="168"/>
      <c r="J2370" s="168"/>
      <c r="K2370" s="168"/>
      <c r="L2370" s="168"/>
      <c r="M2370" s="168"/>
      <c r="N2370" s="168"/>
      <c r="O2370" s="168"/>
      <c r="P2370" s="168"/>
      <c r="Q2370" s="170"/>
      <c r="R2370" s="170"/>
      <c r="S2370" s="168"/>
    </row>
    <row r="2371" spans="1:19" ht="12.75" customHeight="1" x14ac:dyDescent="0.25">
      <c r="A2371" s="172"/>
      <c r="B2371" s="172"/>
      <c r="C2371" s="168"/>
      <c r="D2371" s="169"/>
      <c r="E2371" s="168"/>
      <c r="F2371" s="168"/>
      <c r="G2371" s="168"/>
      <c r="H2371" s="168"/>
      <c r="I2371" s="168"/>
      <c r="J2371" s="168"/>
      <c r="K2371" s="168"/>
      <c r="L2371" s="168"/>
      <c r="M2371" s="168"/>
      <c r="N2371" s="168"/>
      <c r="O2371" s="168"/>
      <c r="P2371" s="168"/>
      <c r="Q2371" s="170"/>
      <c r="R2371" s="170"/>
      <c r="S2371" s="168"/>
    </row>
    <row r="2372" spans="1:19" ht="12.75" customHeight="1" x14ac:dyDescent="0.25">
      <c r="A2372" s="172"/>
      <c r="B2372" s="172"/>
      <c r="C2372" s="168"/>
      <c r="D2372" s="169"/>
      <c r="E2372" s="168"/>
      <c r="F2372" s="168"/>
      <c r="G2372" s="168"/>
      <c r="H2372" s="168"/>
      <c r="I2372" s="168"/>
      <c r="J2372" s="168"/>
      <c r="K2372" s="168"/>
      <c r="L2372" s="168"/>
      <c r="M2372" s="168"/>
      <c r="N2372" s="168"/>
      <c r="O2372" s="168"/>
      <c r="P2372" s="168"/>
      <c r="Q2372" s="170"/>
      <c r="R2372" s="170"/>
      <c r="S2372" s="168"/>
    </row>
    <row r="2373" spans="1:19" ht="12.75" customHeight="1" x14ac:dyDescent="0.25">
      <c r="A2373" s="172"/>
      <c r="B2373" s="172"/>
      <c r="C2373" s="168"/>
      <c r="D2373" s="169"/>
      <c r="E2373" s="168"/>
      <c r="F2373" s="168"/>
      <c r="G2373" s="168"/>
      <c r="H2373" s="168"/>
      <c r="I2373" s="168"/>
      <c r="J2373" s="168"/>
      <c r="K2373" s="168"/>
      <c r="L2373" s="168"/>
      <c r="M2373" s="168"/>
      <c r="N2373" s="168"/>
      <c r="O2373" s="168"/>
      <c r="P2373" s="168"/>
      <c r="Q2373" s="170"/>
      <c r="R2373" s="170"/>
      <c r="S2373" s="168"/>
    </row>
    <row r="2374" spans="1:19" ht="12.75" customHeight="1" x14ac:dyDescent="0.25">
      <c r="A2374" s="172"/>
      <c r="B2374" s="172"/>
      <c r="C2374" s="168"/>
      <c r="D2374" s="169"/>
      <c r="E2374" s="168"/>
      <c r="F2374" s="168"/>
      <c r="G2374" s="168"/>
      <c r="H2374" s="168"/>
      <c r="I2374" s="168"/>
      <c r="J2374" s="168"/>
      <c r="K2374" s="168"/>
      <c r="L2374" s="168"/>
      <c r="M2374" s="168"/>
      <c r="N2374" s="168"/>
      <c r="O2374" s="168"/>
      <c r="P2374" s="168"/>
      <c r="Q2374" s="170"/>
      <c r="R2374" s="170"/>
      <c r="S2374" s="168"/>
    </row>
    <row r="2375" spans="1:19" ht="12.75" customHeight="1" x14ac:dyDescent="0.25">
      <c r="A2375" s="172"/>
      <c r="B2375" s="172"/>
      <c r="C2375" s="168"/>
      <c r="D2375" s="169"/>
      <c r="E2375" s="168"/>
      <c r="F2375" s="168"/>
      <c r="G2375" s="168"/>
      <c r="H2375" s="168"/>
      <c r="I2375" s="168"/>
      <c r="J2375" s="168"/>
      <c r="K2375" s="168"/>
      <c r="L2375" s="168"/>
      <c r="M2375" s="168"/>
      <c r="N2375" s="168"/>
      <c r="O2375" s="168"/>
      <c r="P2375" s="168"/>
      <c r="Q2375" s="170"/>
      <c r="R2375" s="170"/>
      <c r="S2375" s="168"/>
    </row>
    <row r="2376" spans="1:19" ht="12.75" customHeight="1" x14ac:dyDescent="0.25">
      <c r="A2376" s="172"/>
      <c r="B2376" s="172"/>
      <c r="C2376" s="168"/>
      <c r="D2376" s="169"/>
      <c r="E2376" s="168"/>
      <c r="F2376" s="168"/>
      <c r="G2376" s="168"/>
      <c r="H2376" s="168"/>
      <c r="I2376" s="168"/>
      <c r="J2376" s="168"/>
      <c r="K2376" s="168"/>
      <c r="L2376" s="168"/>
      <c r="M2376" s="168"/>
      <c r="N2376" s="168"/>
      <c r="O2376" s="168"/>
      <c r="P2376" s="168"/>
      <c r="Q2376" s="170"/>
      <c r="R2376" s="170"/>
      <c r="S2376" s="168"/>
    </row>
    <row r="2377" spans="1:19" ht="12.75" customHeight="1" x14ac:dyDescent="0.25">
      <c r="A2377" s="172"/>
      <c r="B2377" s="172"/>
      <c r="C2377" s="168"/>
      <c r="D2377" s="169"/>
      <c r="E2377" s="168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68"/>
      <c r="Q2377" s="170"/>
      <c r="R2377" s="170"/>
      <c r="S2377" s="168"/>
    </row>
    <row r="2378" spans="1:19" ht="12.75" customHeight="1" x14ac:dyDescent="0.25">
      <c r="A2378" s="172"/>
      <c r="B2378" s="172"/>
      <c r="C2378" s="168"/>
      <c r="D2378" s="169"/>
      <c r="E2378" s="168"/>
      <c r="F2378" s="168"/>
      <c r="G2378" s="168"/>
      <c r="H2378" s="168"/>
      <c r="I2378" s="168"/>
      <c r="J2378" s="168"/>
      <c r="K2378" s="168"/>
      <c r="L2378" s="168"/>
      <c r="M2378" s="168"/>
      <c r="N2378" s="168"/>
      <c r="O2378" s="168"/>
      <c r="P2378" s="168"/>
      <c r="Q2378" s="170"/>
      <c r="R2378" s="170"/>
      <c r="S2378" s="168"/>
    </row>
    <row r="2379" spans="1:19" ht="12.75" customHeight="1" x14ac:dyDescent="0.25">
      <c r="A2379" s="172"/>
      <c r="B2379" s="172"/>
      <c r="C2379" s="168"/>
      <c r="D2379" s="169"/>
      <c r="E2379" s="168"/>
      <c r="F2379" s="168"/>
      <c r="G2379" s="168"/>
      <c r="H2379" s="168"/>
      <c r="I2379" s="168"/>
      <c r="J2379" s="168"/>
      <c r="K2379" s="168"/>
      <c r="L2379" s="168"/>
      <c r="M2379" s="168"/>
      <c r="N2379" s="168"/>
      <c r="O2379" s="168"/>
      <c r="P2379" s="168"/>
      <c r="Q2379" s="170"/>
      <c r="R2379" s="170"/>
      <c r="S2379" s="168"/>
    </row>
    <row r="2380" spans="1:19" ht="12.75" customHeight="1" x14ac:dyDescent="0.25">
      <c r="A2380" s="172"/>
      <c r="B2380" s="172"/>
      <c r="C2380" s="168"/>
      <c r="D2380" s="169"/>
      <c r="E2380" s="168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68"/>
      <c r="Q2380" s="170"/>
      <c r="R2380" s="170"/>
      <c r="S2380" s="168"/>
    </row>
    <row r="2381" spans="1:19" ht="12.75" customHeight="1" x14ac:dyDescent="0.25">
      <c r="A2381" s="172"/>
      <c r="B2381" s="172"/>
      <c r="C2381" s="168"/>
      <c r="D2381" s="169"/>
      <c r="E2381" s="168"/>
      <c r="F2381" s="168"/>
      <c r="G2381" s="168"/>
      <c r="H2381" s="168"/>
      <c r="I2381" s="168"/>
      <c r="J2381" s="168"/>
      <c r="K2381" s="168"/>
      <c r="L2381" s="168"/>
      <c r="M2381" s="168"/>
      <c r="N2381" s="168"/>
      <c r="O2381" s="168"/>
      <c r="P2381" s="168"/>
      <c r="Q2381" s="170"/>
      <c r="R2381" s="170"/>
      <c r="S2381" s="168"/>
    </row>
    <row r="2382" spans="1:19" ht="12.75" customHeight="1" x14ac:dyDescent="0.25">
      <c r="A2382" s="172"/>
      <c r="B2382" s="172"/>
      <c r="C2382" s="168"/>
      <c r="D2382" s="169"/>
      <c r="E2382" s="168"/>
      <c r="F2382" s="168"/>
      <c r="G2382" s="168"/>
      <c r="H2382" s="168"/>
      <c r="I2382" s="168"/>
      <c r="J2382" s="168"/>
      <c r="K2382" s="168"/>
      <c r="L2382" s="168"/>
      <c r="M2382" s="168"/>
      <c r="N2382" s="168"/>
      <c r="O2382" s="168"/>
      <c r="P2382" s="168"/>
      <c r="Q2382" s="170"/>
      <c r="R2382" s="170"/>
      <c r="S2382" s="168"/>
    </row>
    <row r="2383" spans="1:19" ht="12.75" customHeight="1" x14ac:dyDescent="0.25">
      <c r="A2383" s="172"/>
      <c r="B2383" s="172"/>
      <c r="C2383" s="168"/>
      <c r="D2383" s="169"/>
      <c r="E2383" s="168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68"/>
      <c r="Q2383" s="170"/>
      <c r="R2383" s="170"/>
      <c r="S2383" s="168"/>
    </row>
    <row r="2384" spans="1:19" ht="12.75" customHeight="1" x14ac:dyDescent="0.25">
      <c r="A2384" s="172"/>
      <c r="B2384" s="172"/>
      <c r="C2384" s="168"/>
      <c r="D2384" s="169"/>
      <c r="E2384" s="168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68"/>
      <c r="Q2384" s="170"/>
      <c r="R2384" s="170"/>
      <c r="S2384" s="168"/>
    </row>
    <row r="2385" spans="1:19" ht="12.75" customHeight="1" x14ac:dyDescent="0.25">
      <c r="A2385" s="172"/>
      <c r="B2385" s="172"/>
      <c r="C2385" s="168"/>
      <c r="D2385" s="169"/>
      <c r="E2385" s="168"/>
      <c r="F2385" s="168"/>
      <c r="G2385" s="168"/>
      <c r="H2385" s="168"/>
      <c r="I2385" s="168"/>
      <c r="J2385" s="168"/>
      <c r="K2385" s="168"/>
      <c r="L2385" s="168"/>
      <c r="M2385" s="168"/>
      <c r="N2385" s="168"/>
      <c r="O2385" s="168"/>
      <c r="P2385" s="168"/>
      <c r="Q2385" s="170"/>
      <c r="R2385" s="170"/>
      <c r="S2385" s="168"/>
    </row>
    <row r="2386" spans="1:19" ht="12.75" customHeight="1" x14ac:dyDescent="0.25">
      <c r="A2386" s="172"/>
      <c r="B2386" s="172"/>
      <c r="C2386" s="168"/>
      <c r="D2386" s="169"/>
      <c r="E2386" s="168"/>
      <c r="F2386" s="168"/>
      <c r="G2386" s="168"/>
      <c r="H2386" s="168"/>
      <c r="I2386" s="168"/>
      <c r="J2386" s="168"/>
      <c r="K2386" s="168"/>
      <c r="L2386" s="168"/>
      <c r="M2386" s="168"/>
      <c r="N2386" s="168"/>
      <c r="O2386" s="168"/>
      <c r="P2386" s="168"/>
      <c r="Q2386" s="170"/>
      <c r="R2386" s="170"/>
      <c r="S2386" s="168"/>
    </row>
    <row r="2387" spans="1:19" ht="12.75" customHeight="1" x14ac:dyDescent="0.25">
      <c r="A2387" s="172"/>
      <c r="B2387" s="172"/>
      <c r="C2387" s="168"/>
      <c r="D2387" s="169"/>
      <c r="E2387" s="168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68"/>
      <c r="Q2387" s="170"/>
      <c r="R2387" s="170"/>
      <c r="S2387" s="168"/>
    </row>
    <row r="2388" spans="1:19" ht="12.75" customHeight="1" x14ac:dyDescent="0.25">
      <c r="A2388" s="172"/>
      <c r="B2388" s="172"/>
      <c r="C2388" s="168"/>
      <c r="D2388" s="169"/>
      <c r="E2388" s="168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68"/>
      <c r="Q2388" s="170"/>
      <c r="R2388" s="170"/>
      <c r="S2388" s="168"/>
    </row>
    <row r="2389" spans="1:19" ht="12.75" customHeight="1" x14ac:dyDescent="0.25">
      <c r="A2389" s="172"/>
      <c r="B2389" s="172"/>
      <c r="C2389" s="168"/>
      <c r="D2389" s="169"/>
      <c r="E2389" s="168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68"/>
      <c r="Q2389" s="170"/>
      <c r="R2389" s="170"/>
      <c r="S2389" s="168"/>
    </row>
    <row r="2390" spans="1:19" ht="12.75" customHeight="1" x14ac:dyDescent="0.25">
      <c r="A2390" s="172"/>
      <c r="B2390" s="172"/>
      <c r="C2390" s="168"/>
      <c r="D2390" s="169"/>
      <c r="E2390" s="168"/>
      <c r="F2390" s="168"/>
      <c r="G2390" s="168"/>
      <c r="H2390" s="168"/>
      <c r="I2390" s="168"/>
      <c r="J2390" s="168"/>
      <c r="K2390" s="168"/>
      <c r="L2390" s="168"/>
      <c r="M2390" s="168"/>
      <c r="N2390" s="168"/>
      <c r="O2390" s="168"/>
      <c r="P2390" s="168"/>
      <c r="Q2390" s="170"/>
      <c r="R2390" s="170"/>
      <c r="S2390" s="168"/>
    </row>
    <row r="2391" spans="1:19" ht="12.75" customHeight="1" x14ac:dyDescent="0.25">
      <c r="A2391" s="172"/>
      <c r="B2391" s="172"/>
      <c r="C2391" s="168"/>
      <c r="D2391" s="169"/>
      <c r="E2391" s="168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68"/>
      <c r="Q2391" s="170"/>
      <c r="R2391" s="170"/>
      <c r="S2391" s="168"/>
    </row>
    <row r="2392" spans="1:19" ht="12.75" customHeight="1" x14ac:dyDescent="0.25">
      <c r="A2392" s="172"/>
      <c r="B2392" s="172"/>
      <c r="C2392" s="168"/>
      <c r="D2392" s="169"/>
      <c r="E2392" s="168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68"/>
      <c r="Q2392" s="170"/>
      <c r="R2392" s="170"/>
      <c r="S2392" s="168"/>
    </row>
    <row r="2393" spans="1:19" ht="12.75" customHeight="1" x14ac:dyDescent="0.25">
      <c r="A2393" s="172"/>
      <c r="B2393" s="172"/>
      <c r="C2393" s="168"/>
      <c r="D2393" s="169"/>
      <c r="E2393" s="168"/>
      <c r="F2393" s="168"/>
      <c r="G2393" s="168"/>
      <c r="H2393" s="168"/>
      <c r="I2393" s="168"/>
      <c r="J2393" s="168"/>
      <c r="K2393" s="168"/>
      <c r="L2393" s="168"/>
      <c r="M2393" s="168"/>
      <c r="N2393" s="168"/>
      <c r="O2393" s="168"/>
      <c r="P2393" s="168"/>
      <c r="Q2393" s="170"/>
      <c r="R2393" s="170"/>
      <c r="S2393" s="168"/>
    </row>
    <row r="2394" spans="1:19" ht="12.75" customHeight="1" x14ac:dyDescent="0.25">
      <c r="A2394" s="172"/>
      <c r="B2394" s="172"/>
      <c r="C2394" s="168"/>
      <c r="D2394" s="169"/>
      <c r="E2394" s="168"/>
      <c r="F2394" s="168"/>
      <c r="G2394" s="168"/>
      <c r="H2394" s="168"/>
      <c r="I2394" s="168"/>
      <c r="J2394" s="168"/>
      <c r="K2394" s="168"/>
      <c r="L2394" s="168"/>
      <c r="M2394" s="168"/>
      <c r="N2394" s="168"/>
      <c r="O2394" s="168"/>
      <c r="P2394" s="168"/>
      <c r="Q2394" s="170"/>
      <c r="R2394" s="170"/>
      <c r="S2394" s="168"/>
    </row>
    <row r="2395" spans="1:19" ht="12.75" customHeight="1" x14ac:dyDescent="0.25">
      <c r="A2395" s="172"/>
      <c r="B2395" s="172"/>
      <c r="C2395" s="168"/>
      <c r="D2395" s="169"/>
      <c r="E2395" s="168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68"/>
      <c r="Q2395" s="170"/>
      <c r="R2395" s="170"/>
      <c r="S2395" s="168"/>
    </row>
    <row r="2396" spans="1:19" ht="12.75" customHeight="1" x14ac:dyDescent="0.25">
      <c r="A2396" s="172"/>
      <c r="B2396" s="172"/>
      <c r="C2396" s="168"/>
      <c r="D2396" s="169"/>
      <c r="E2396" s="168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68"/>
      <c r="Q2396" s="170"/>
      <c r="R2396" s="170"/>
      <c r="S2396" s="168"/>
    </row>
    <row r="2397" spans="1:19" ht="12.75" customHeight="1" x14ac:dyDescent="0.25">
      <c r="A2397" s="172"/>
      <c r="B2397" s="172"/>
      <c r="C2397" s="168"/>
      <c r="D2397" s="169"/>
      <c r="E2397" s="168"/>
      <c r="F2397" s="168"/>
      <c r="G2397" s="168"/>
      <c r="H2397" s="168"/>
      <c r="I2397" s="168"/>
      <c r="J2397" s="168"/>
      <c r="K2397" s="168"/>
      <c r="L2397" s="168"/>
      <c r="M2397" s="168"/>
      <c r="N2397" s="168"/>
      <c r="O2397" s="168"/>
      <c r="P2397" s="168"/>
      <c r="Q2397" s="170"/>
      <c r="R2397" s="170"/>
      <c r="S2397" s="168"/>
    </row>
    <row r="2398" spans="1:19" ht="12.75" customHeight="1" x14ac:dyDescent="0.25">
      <c r="A2398" s="172"/>
      <c r="B2398" s="172"/>
      <c r="C2398" s="168"/>
      <c r="D2398" s="169"/>
      <c r="E2398" s="168"/>
      <c r="F2398" s="168"/>
      <c r="G2398" s="168"/>
      <c r="H2398" s="168"/>
      <c r="I2398" s="168"/>
      <c r="J2398" s="168"/>
      <c r="K2398" s="168"/>
      <c r="L2398" s="168"/>
      <c r="M2398" s="168"/>
      <c r="N2398" s="168"/>
      <c r="O2398" s="168"/>
      <c r="P2398" s="168"/>
      <c r="Q2398" s="170"/>
      <c r="R2398" s="170"/>
      <c r="S2398" s="168"/>
    </row>
    <row r="2399" spans="1:19" ht="12.75" customHeight="1" x14ac:dyDescent="0.25">
      <c r="A2399" s="172"/>
      <c r="B2399" s="172"/>
      <c r="C2399" s="168"/>
      <c r="D2399" s="169"/>
      <c r="E2399" s="168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68"/>
      <c r="Q2399" s="170"/>
      <c r="R2399" s="170"/>
      <c r="S2399" s="168"/>
    </row>
    <row r="2400" spans="1:19" ht="12.75" customHeight="1" x14ac:dyDescent="0.25">
      <c r="A2400" s="172"/>
      <c r="B2400" s="172"/>
      <c r="C2400" s="168"/>
      <c r="D2400" s="169"/>
      <c r="E2400" s="168"/>
      <c r="F2400" s="168"/>
      <c r="G2400" s="168"/>
      <c r="H2400" s="168"/>
      <c r="I2400" s="168"/>
      <c r="J2400" s="168"/>
      <c r="K2400" s="168"/>
      <c r="L2400" s="168"/>
      <c r="M2400" s="168"/>
      <c r="N2400" s="168"/>
      <c r="O2400" s="168"/>
      <c r="P2400" s="168"/>
      <c r="Q2400" s="170"/>
      <c r="R2400" s="170"/>
      <c r="S2400" s="168"/>
    </row>
    <row r="2401" spans="1:19" ht="12.75" customHeight="1" x14ac:dyDescent="0.25">
      <c r="A2401" s="172"/>
      <c r="B2401" s="172"/>
      <c r="C2401" s="168"/>
      <c r="D2401" s="169"/>
      <c r="E2401" s="168"/>
      <c r="F2401" s="168"/>
      <c r="G2401" s="168"/>
      <c r="H2401" s="168"/>
      <c r="I2401" s="168"/>
      <c r="J2401" s="168"/>
      <c r="K2401" s="168"/>
      <c r="L2401" s="168"/>
      <c r="M2401" s="168"/>
      <c r="N2401" s="168"/>
      <c r="O2401" s="168"/>
      <c r="P2401" s="168"/>
      <c r="Q2401" s="170"/>
      <c r="R2401" s="170"/>
      <c r="S2401" s="168"/>
    </row>
    <row r="2402" spans="1:19" ht="12.75" customHeight="1" x14ac:dyDescent="0.25">
      <c r="A2402" s="172"/>
      <c r="B2402" s="172"/>
      <c r="C2402" s="168"/>
      <c r="D2402" s="169"/>
      <c r="E2402" s="168"/>
      <c r="F2402" s="168"/>
      <c r="G2402" s="168"/>
      <c r="H2402" s="168"/>
      <c r="I2402" s="168"/>
      <c r="J2402" s="168"/>
      <c r="K2402" s="168"/>
      <c r="L2402" s="168"/>
      <c r="M2402" s="168"/>
      <c r="N2402" s="168"/>
      <c r="O2402" s="168"/>
      <c r="P2402" s="168"/>
      <c r="Q2402" s="170"/>
      <c r="R2402" s="170"/>
      <c r="S2402" s="168"/>
    </row>
    <row r="2403" spans="1:19" ht="12.75" customHeight="1" x14ac:dyDescent="0.25">
      <c r="A2403" s="172"/>
      <c r="B2403" s="172"/>
      <c r="C2403" s="168"/>
      <c r="D2403" s="169"/>
      <c r="E2403" s="168"/>
      <c r="F2403" s="168"/>
      <c r="G2403" s="168"/>
      <c r="H2403" s="168"/>
      <c r="I2403" s="168"/>
      <c r="J2403" s="168"/>
      <c r="K2403" s="168"/>
      <c r="L2403" s="168"/>
      <c r="M2403" s="168"/>
      <c r="N2403" s="168"/>
      <c r="O2403" s="168"/>
      <c r="P2403" s="168"/>
      <c r="Q2403" s="170"/>
      <c r="R2403" s="170"/>
      <c r="S2403" s="168"/>
    </row>
    <row r="2404" spans="1:19" ht="12.75" customHeight="1" x14ac:dyDescent="0.25">
      <c r="A2404" s="172"/>
      <c r="B2404" s="172"/>
      <c r="C2404" s="168"/>
      <c r="D2404" s="169"/>
      <c r="E2404" s="168"/>
      <c r="F2404" s="168"/>
      <c r="G2404" s="168"/>
      <c r="H2404" s="168"/>
      <c r="I2404" s="168"/>
      <c r="J2404" s="168"/>
      <c r="K2404" s="168"/>
      <c r="L2404" s="168"/>
      <c r="M2404" s="168"/>
      <c r="N2404" s="168"/>
      <c r="O2404" s="168"/>
      <c r="P2404" s="168"/>
      <c r="Q2404" s="170"/>
      <c r="R2404" s="170"/>
      <c r="S2404" s="168"/>
    </row>
    <row r="2405" spans="1:19" ht="12.75" customHeight="1" x14ac:dyDescent="0.25">
      <c r="A2405" s="172"/>
      <c r="B2405" s="172"/>
      <c r="C2405" s="168"/>
      <c r="D2405" s="169"/>
      <c r="E2405" s="168"/>
      <c r="F2405" s="168"/>
      <c r="G2405" s="168"/>
      <c r="H2405" s="168"/>
      <c r="I2405" s="168"/>
      <c r="J2405" s="168"/>
      <c r="K2405" s="168"/>
      <c r="L2405" s="168"/>
      <c r="M2405" s="168"/>
      <c r="N2405" s="168"/>
      <c r="O2405" s="168"/>
      <c r="P2405" s="168"/>
      <c r="Q2405" s="170"/>
      <c r="R2405" s="170"/>
      <c r="S2405" s="168"/>
    </row>
    <row r="2406" spans="1:19" ht="12.75" customHeight="1" x14ac:dyDescent="0.25">
      <c r="A2406" s="172"/>
      <c r="B2406" s="172"/>
      <c r="C2406" s="168"/>
      <c r="D2406" s="169"/>
      <c r="E2406" s="168"/>
      <c r="F2406" s="168"/>
      <c r="G2406" s="168"/>
      <c r="H2406" s="168"/>
      <c r="I2406" s="168"/>
      <c r="J2406" s="168"/>
      <c r="K2406" s="168"/>
      <c r="L2406" s="168"/>
      <c r="M2406" s="168"/>
      <c r="N2406" s="168"/>
      <c r="O2406" s="168"/>
      <c r="P2406" s="168"/>
      <c r="Q2406" s="170"/>
      <c r="R2406" s="170"/>
      <c r="S2406" s="168"/>
    </row>
    <row r="2407" spans="1:19" ht="12.75" customHeight="1" x14ac:dyDescent="0.25">
      <c r="A2407" s="172"/>
      <c r="B2407" s="172"/>
      <c r="C2407" s="168"/>
      <c r="D2407" s="169"/>
      <c r="E2407" s="168"/>
      <c r="F2407" s="168"/>
      <c r="G2407" s="168"/>
      <c r="H2407" s="168"/>
      <c r="I2407" s="168"/>
      <c r="J2407" s="168"/>
      <c r="K2407" s="168"/>
      <c r="L2407" s="168"/>
      <c r="M2407" s="168"/>
      <c r="N2407" s="168"/>
      <c r="O2407" s="168"/>
      <c r="P2407" s="168"/>
      <c r="Q2407" s="170"/>
      <c r="R2407" s="170"/>
      <c r="S2407" s="168"/>
    </row>
    <row r="2408" spans="1:19" ht="12.75" customHeight="1" x14ac:dyDescent="0.25">
      <c r="A2408" s="172"/>
      <c r="B2408" s="172"/>
      <c r="C2408" s="168"/>
      <c r="D2408" s="169"/>
      <c r="E2408" s="168"/>
      <c r="F2408" s="168"/>
      <c r="G2408" s="168"/>
      <c r="H2408" s="168"/>
      <c r="I2408" s="168"/>
      <c r="J2408" s="168"/>
      <c r="K2408" s="168"/>
      <c r="L2408" s="168"/>
      <c r="M2408" s="168"/>
      <c r="N2408" s="168"/>
      <c r="O2408" s="168"/>
      <c r="P2408" s="168"/>
      <c r="Q2408" s="170"/>
      <c r="R2408" s="170"/>
      <c r="S2408" s="168"/>
    </row>
    <row r="2409" spans="1:19" ht="12.75" customHeight="1" x14ac:dyDescent="0.25">
      <c r="A2409" s="172"/>
      <c r="B2409" s="172"/>
      <c r="C2409" s="168"/>
      <c r="D2409" s="169"/>
      <c r="E2409" s="168"/>
      <c r="F2409" s="168"/>
      <c r="G2409" s="168"/>
      <c r="H2409" s="168"/>
      <c r="I2409" s="168"/>
      <c r="J2409" s="168"/>
      <c r="K2409" s="168"/>
      <c r="L2409" s="168"/>
      <c r="M2409" s="168"/>
      <c r="N2409" s="168"/>
      <c r="O2409" s="168"/>
      <c r="P2409" s="168"/>
      <c r="Q2409" s="170"/>
      <c r="R2409" s="170"/>
      <c r="S2409" s="168"/>
    </row>
    <row r="2410" spans="1:19" ht="12.75" customHeight="1" x14ac:dyDescent="0.25">
      <c r="A2410" s="172"/>
      <c r="B2410" s="172"/>
      <c r="C2410" s="168"/>
      <c r="D2410" s="169"/>
      <c r="E2410" s="168"/>
      <c r="F2410" s="168"/>
      <c r="G2410" s="168"/>
      <c r="H2410" s="168"/>
      <c r="I2410" s="168"/>
      <c r="J2410" s="168"/>
      <c r="K2410" s="168"/>
      <c r="L2410" s="168"/>
      <c r="M2410" s="168"/>
      <c r="N2410" s="168"/>
      <c r="O2410" s="168"/>
      <c r="P2410" s="168"/>
      <c r="Q2410" s="170"/>
      <c r="R2410" s="170"/>
      <c r="S2410" s="168"/>
    </row>
    <row r="2411" spans="1:19" ht="12.75" customHeight="1" x14ac:dyDescent="0.25">
      <c r="A2411" s="172"/>
      <c r="B2411" s="172"/>
      <c r="C2411" s="168"/>
      <c r="D2411" s="169"/>
      <c r="E2411" s="168"/>
      <c r="F2411" s="168"/>
      <c r="G2411" s="168"/>
      <c r="H2411" s="168"/>
      <c r="I2411" s="168"/>
      <c r="J2411" s="168"/>
      <c r="K2411" s="168"/>
      <c r="L2411" s="168"/>
      <c r="M2411" s="168"/>
      <c r="N2411" s="168"/>
      <c r="O2411" s="168"/>
      <c r="P2411" s="168"/>
      <c r="Q2411" s="170"/>
      <c r="R2411" s="170"/>
      <c r="S2411" s="168"/>
    </row>
    <row r="2412" spans="1:19" ht="12.75" customHeight="1" x14ac:dyDescent="0.25">
      <c r="A2412" s="172"/>
      <c r="B2412" s="172"/>
      <c r="C2412" s="168"/>
      <c r="D2412" s="169"/>
      <c r="E2412" s="168"/>
      <c r="F2412" s="168"/>
      <c r="G2412" s="168"/>
      <c r="H2412" s="168"/>
      <c r="I2412" s="168"/>
      <c r="J2412" s="168"/>
      <c r="K2412" s="168"/>
      <c r="L2412" s="168"/>
      <c r="M2412" s="168"/>
      <c r="N2412" s="168"/>
      <c r="O2412" s="168"/>
      <c r="P2412" s="168"/>
      <c r="Q2412" s="170"/>
      <c r="R2412" s="170"/>
      <c r="S2412" s="168"/>
    </row>
    <row r="2413" spans="1:19" ht="12.75" customHeight="1" x14ac:dyDescent="0.25">
      <c r="A2413" s="172"/>
      <c r="B2413" s="172"/>
      <c r="C2413" s="168"/>
      <c r="D2413" s="169"/>
      <c r="E2413" s="168"/>
      <c r="F2413" s="168"/>
      <c r="G2413" s="168"/>
      <c r="H2413" s="168"/>
      <c r="I2413" s="168"/>
      <c r="J2413" s="168"/>
      <c r="K2413" s="168"/>
      <c r="L2413" s="168"/>
      <c r="M2413" s="168"/>
      <c r="N2413" s="168"/>
      <c r="O2413" s="168"/>
      <c r="P2413" s="168"/>
      <c r="Q2413" s="170"/>
      <c r="R2413" s="170"/>
      <c r="S2413" s="168"/>
    </row>
    <row r="2414" spans="1:19" ht="12.75" customHeight="1" x14ac:dyDescent="0.25">
      <c r="A2414" s="172"/>
      <c r="B2414" s="172"/>
      <c r="C2414" s="168"/>
      <c r="D2414" s="169"/>
      <c r="E2414" s="168"/>
      <c r="F2414" s="168"/>
      <c r="G2414" s="168"/>
      <c r="H2414" s="168"/>
      <c r="I2414" s="168"/>
      <c r="J2414" s="168"/>
      <c r="K2414" s="168"/>
      <c r="L2414" s="168"/>
      <c r="M2414" s="168"/>
      <c r="N2414" s="168"/>
      <c r="O2414" s="168"/>
      <c r="P2414" s="168"/>
      <c r="Q2414" s="170"/>
      <c r="R2414" s="170"/>
      <c r="S2414" s="168"/>
    </row>
    <row r="2415" spans="1:19" ht="12.75" customHeight="1" x14ac:dyDescent="0.25">
      <c r="A2415" s="172"/>
      <c r="B2415" s="172"/>
      <c r="C2415" s="168"/>
      <c r="D2415" s="169"/>
      <c r="E2415" s="168"/>
      <c r="F2415" s="168"/>
      <c r="G2415" s="168"/>
      <c r="H2415" s="168"/>
      <c r="I2415" s="168"/>
      <c r="J2415" s="168"/>
      <c r="K2415" s="168"/>
      <c r="L2415" s="168"/>
      <c r="M2415" s="168"/>
      <c r="N2415" s="168"/>
      <c r="O2415" s="168"/>
      <c r="P2415" s="168"/>
      <c r="Q2415" s="170"/>
      <c r="R2415" s="170"/>
      <c r="S2415" s="168"/>
    </row>
    <row r="2416" spans="1:19" ht="12.75" customHeight="1" x14ac:dyDescent="0.25">
      <c r="A2416" s="172"/>
      <c r="B2416" s="172"/>
      <c r="C2416" s="168"/>
      <c r="D2416" s="169"/>
      <c r="E2416" s="168"/>
      <c r="F2416" s="168"/>
      <c r="G2416" s="168"/>
      <c r="H2416" s="168"/>
      <c r="I2416" s="168"/>
      <c r="J2416" s="168"/>
      <c r="K2416" s="168"/>
      <c r="L2416" s="168"/>
      <c r="M2416" s="168"/>
      <c r="N2416" s="168"/>
      <c r="O2416" s="168"/>
      <c r="P2416" s="168"/>
      <c r="Q2416" s="170"/>
      <c r="R2416" s="170"/>
      <c r="S2416" s="168"/>
    </row>
    <row r="2417" spans="1:19" ht="12.75" customHeight="1" x14ac:dyDescent="0.25">
      <c r="A2417" s="172"/>
      <c r="B2417" s="172"/>
      <c r="C2417" s="168"/>
      <c r="D2417" s="169"/>
      <c r="E2417" s="168"/>
      <c r="F2417" s="168"/>
      <c r="G2417" s="168"/>
      <c r="H2417" s="168"/>
      <c r="I2417" s="168"/>
      <c r="J2417" s="168"/>
      <c r="K2417" s="168"/>
      <c r="L2417" s="168"/>
      <c r="M2417" s="168"/>
      <c r="N2417" s="168"/>
      <c r="O2417" s="168"/>
      <c r="P2417" s="168"/>
      <c r="Q2417" s="170"/>
      <c r="R2417" s="170"/>
      <c r="S2417" s="168"/>
    </row>
    <row r="2418" spans="1:19" ht="12.75" customHeight="1" x14ac:dyDescent="0.25">
      <c r="A2418" s="172"/>
      <c r="B2418" s="172"/>
      <c r="C2418" s="168"/>
      <c r="D2418" s="169"/>
      <c r="E2418" s="168"/>
      <c r="F2418" s="168"/>
      <c r="G2418" s="168"/>
      <c r="H2418" s="168"/>
      <c r="I2418" s="168"/>
      <c r="J2418" s="168"/>
      <c r="K2418" s="168"/>
      <c r="L2418" s="168"/>
      <c r="M2418" s="168"/>
      <c r="N2418" s="168"/>
      <c r="O2418" s="168"/>
      <c r="P2418" s="168"/>
      <c r="Q2418" s="170"/>
      <c r="R2418" s="170"/>
      <c r="S2418" s="168"/>
    </row>
    <row r="2419" spans="1:19" ht="12.75" customHeight="1" x14ac:dyDescent="0.25">
      <c r="A2419" s="172"/>
      <c r="B2419" s="172"/>
      <c r="C2419" s="168"/>
      <c r="D2419" s="169"/>
      <c r="E2419" s="168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68"/>
      <c r="Q2419" s="170"/>
      <c r="R2419" s="170"/>
      <c r="S2419" s="168"/>
    </row>
    <row r="2420" spans="1:19" ht="12.75" customHeight="1" x14ac:dyDescent="0.25">
      <c r="A2420" s="172"/>
      <c r="B2420" s="172"/>
      <c r="C2420" s="168"/>
      <c r="D2420" s="169"/>
      <c r="E2420" s="168"/>
      <c r="F2420" s="168"/>
      <c r="G2420" s="168"/>
      <c r="H2420" s="168"/>
      <c r="I2420" s="168"/>
      <c r="J2420" s="168"/>
      <c r="K2420" s="168"/>
      <c r="L2420" s="168"/>
      <c r="M2420" s="168"/>
      <c r="N2420" s="168"/>
      <c r="O2420" s="168"/>
      <c r="P2420" s="168"/>
      <c r="Q2420" s="170"/>
      <c r="R2420" s="170"/>
      <c r="S2420" s="168"/>
    </row>
    <row r="2421" spans="1:19" ht="12.75" customHeight="1" x14ac:dyDescent="0.25">
      <c r="A2421" s="172"/>
      <c r="B2421" s="172"/>
      <c r="C2421" s="168"/>
      <c r="D2421" s="169"/>
      <c r="E2421" s="168"/>
      <c r="F2421" s="168"/>
      <c r="G2421" s="168"/>
      <c r="H2421" s="168"/>
      <c r="I2421" s="168"/>
      <c r="J2421" s="168"/>
      <c r="K2421" s="168"/>
      <c r="L2421" s="168"/>
      <c r="M2421" s="168"/>
      <c r="N2421" s="168"/>
      <c r="O2421" s="168"/>
      <c r="P2421" s="168"/>
      <c r="Q2421" s="170"/>
      <c r="R2421" s="170"/>
      <c r="S2421" s="168"/>
    </row>
    <row r="2422" spans="1:19" ht="12.75" customHeight="1" x14ac:dyDescent="0.25">
      <c r="A2422" s="172"/>
      <c r="B2422" s="172"/>
      <c r="C2422" s="168"/>
      <c r="D2422" s="169"/>
      <c r="E2422" s="168"/>
      <c r="F2422" s="168"/>
      <c r="G2422" s="168"/>
      <c r="H2422" s="168"/>
      <c r="I2422" s="168"/>
      <c r="J2422" s="168"/>
      <c r="K2422" s="168"/>
      <c r="L2422" s="168"/>
      <c r="M2422" s="168"/>
      <c r="N2422" s="168"/>
      <c r="O2422" s="168"/>
      <c r="P2422" s="168"/>
      <c r="Q2422" s="170"/>
      <c r="R2422" s="170"/>
      <c r="S2422" s="168"/>
    </row>
    <row r="2423" spans="1:19" ht="12.75" customHeight="1" x14ac:dyDescent="0.25">
      <c r="A2423" s="172"/>
      <c r="B2423" s="172"/>
      <c r="C2423" s="168"/>
      <c r="D2423" s="169"/>
      <c r="E2423" s="168"/>
      <c r="F2423" s="168"/>
      <c r="G2423" s="168"/>
      <c r="H2423" s="168"/>
      <c r="I2423" s="168"/>
      <c r="J2423" s="168"/>
      <c r="K2423" s="168"/>
      <c r="L2423" s="168"/>
      <c r="M2423" s="168"/>
      <c r="N2423" s="168"/>
      <c r="O2423" s="168"/>
      <c r="P2423" s="168"/>
      <c r="Q2423" s="170"/>
      <c r="R2423" s="170"/>
      <c r="S2423" s="168"/>
    </row>
    <row r="2424" spans="1:19" ht="12.75" customHeight="1" x14ac:dyDescent="0.25">
      <c r="A2424" s="172"/>
      <c r="B2424" s="172"/>
      <c r="C2424" s="168"/>
      <c r="D2424" s="169"/>
      <c r="E2424" s="168"/>
      <c r="F2424" s="168"/>
      <c r="G2424" s="168"/>
      <c r="H2424" s="168"/>
      <c r="I2424" s="168"/>
      <c r="J2424" s="168"/>
      <c r="K2424" s="168"/>
      <c r="L2424" s="168"/>
      <c r="M2424" s="168"/>
      <c r="N2424" s="168"/>
      <c r="O2424" s="168"/>
      <c r="P2424" s="168"/>
      <c r="Q2424" s="170"/>
      <c r="R2424" s="170"/>
      <c r="S2424" s="168"/>
    </row>
    <row r="2425" spans="1:19" ht="12.75" customHeight="1" x14ac:dyDescent="0.25">
      <c r="A2425" s="172"/>
      <c r="B2425" s="172"/>
      <c r="C2425" s="168"/>
      <c r="D2425" s="169"/>
      <c r="E2425" s="168"/>
      <c r="F2425" s="168"/>
      <c r="G2425" s="168"/>
      <c r="H2425" s="168"/>
      <c r="I2425" s="168"/>
      <c r="J2425" s="168"/>
      <c r="K2425" s="168"/>
      <c r="L2425" s="168"/>
      <c r="M2425" s="168"/>
      <c r="N2425" s="168"/>
      <c r="O2425" s="168"/>
      <c r="P2425" s="168"/>
      <c r="Q2425" s="170"/>
      <c r="R2425" s="170"/>
      <c r="S2425" s="168"/>
    </row>
    <row r="2426" spans="1:19" ht="12.75" customHeight="1" x14ac:dyDescent="0.25">
      <c r="A2426" s="172"/>
      <c r="B2426" s="172"/>
      <c r="C2426" s="168"/>
      <c r="D2426" s="169"/>
      <c r="E2426" s="168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68"/>
      <c r="Q2426" s="170"/>
      <c r="R2426" s="170"/>
      <c r="S2426" s="168"/>
    </row>
    <row r="2427" spans="1:19" ht="12.75" customHeight="1" x14ac:dyDescent="0.25">
      <c r="A2427" s="172"/>
      <c r="B2427" s="172"/>
      <c r="C2427" s="168"/>
      <c r="D2427" s="169"/>
      <c r="E2427" s="168"/>
      <c r="F2427" s="168"/>
      <c r="G2427" s="168"/>
      <c r="H2427" s="168"/>
      <c r="I2427" s="168"/>
      <c r="J2427" s="168"/>
      <c r="K2427" s="168"/>
      <c r="L2427" s="168"/>
      <c r="M2427" s="168"/>
      <c r="N2427" s="168"/>
      <c r="O2427" s="168"/>
      <c r="P2427" s="168"/>
      <c r="Q2427" s="170"/>
      <c r="R2427" s="170"/>
      <c r="S2427" s="168"/>
    </row>
    <row r="2428" spans="1:19" ht="12.75" customHeight="1" x14ac:dyDescent="0.25">
      <c r="A2428" s="172"/>
      <c r="B2428" s="172"/>
      <c r="C2428" s="168"/>
      <c r="D2428" s="169"/>
      <c r="E2428" s="168"/>
      <c r="F2428" s="168"/>
      <c r="G2428" s="168"/>
      <c r="H2428" s="168"/>
      <c r="I2428" s="168"/>
      <c r="J2428" s="168"/>
      <c r="K2428" s="168"/>
      <c r="L2428" s="168"/>
      <c r="M2428" s="168"/>
      <c r="N2428" s="168"/>
      <c r="O2428" s="168"/>
      <c r="P2428" s="168"/>
      <c r="Q2428" s="170"/>
      <c r="R2428" s="170"/>
      <c r="S2428" s="168"/>
    </row>
    <row r="2429" spans="1:19" ht="12.75" customHeight="1" x14ac:dyDescent="0.25">
      <c r="A2429" s="172"/>
      <c r="B2429" s="172"/>
      <c r="C2429" s="168"/>
      <c r="D2429" s="169"/>
      <c r="E2429" s="168"/>
      <c r="F2429" s="168"/>
      <c r="G2429" s="168"/>
      <c r="H2429" s="168"/>
      <c r="I2429" s="168"/>
      <c r="J2429" s="168"/>
      <c r="K2429" s="168"/>
      <c r="L2429" s="168"/>
      <c r="M2429" s="168"/>
      <c r="N2429" s="168"/>
      <c r="O2429" s="168"/>
      <c r="P2429" s="168"/>
      <c r="Q2429" s="170"/>
      <c r="R2429" s="170"/>
      <c r="S2429" s="168"/>
    </row>
    <row r="2430" spans="1:19" ht="12.75" customHeight="1" x14ac:dyDescent="0.25">
      <c r="A2430" s="172"/>
      <c r="B2430" s="172"/>
      <c r="C2430" s="168"/>
      <c r="D2430" s="169"/>
      <c r="E2430" s="168"/>
      <c r="F2430" s="168"/>
      <c r="G2430" s="168"/>
      <c r="H2430" s="168"/>
      <c r="I2430" s="168"/>
      <c r="J2430" s="168"/>
      <c r="K2430" s="168"/>
      <c r="L2430" s="168"/>
      <c r="M2430" s="168"/>
      <c r="N2430" s="168"/>
      <c r="O2430" s="168"/>
      <c r="P2430" s="168"/>
      <c r="Q2430" s="170"/>
      <c r="R2430" s="170"/>
      <c r="S2430" s="168"/>
    </row>
    <row r="2431" spans="1:19" ht="12.75" customHeight="1" x14ac:dyDescent="0.25">
      <c r="A2431" s="172"/>
      <c r="B2431" s="172"/>
      <c r="C2431" s="168"/>
      <c r="D2431" s="169"/>
      <c r="E2431" s="168"/>
      <c r="F2431" s="168"/>
      <c r="G2431" s="168"/>
      <c r="H2431" s="168"/>
      <c r="I2431" s="168"/>
      <c r="J2431" s="168"/>
      <c r="K2431" s="168"/>
      <c r="L2431" s="168"/>
      <c r="M2431" s="168"/>
      <c r="N2431" s="168"/>
      <c r="O2431" s="168"/>
      <c r="P2431" s="168"/>
      <c r="Q2431" s="170"/>
      <c r="R2431" s="170"/>
      <c r="S2431" s="168"/>
    </row>
    <row r="2432" spans="1:19" ht="12.75" customHeight="1" x14ac:dyDescent="0.25">
      <c r="A2432" s="172"/>
      <c r="B2432" s="172"/>
      <c r="C2432" s="168"/>
      <c r="D2432" s="169"/>
      <c r="E2432" s="168"/>
      <c r="F2432" s="168"/>
      <c r="G2432" s="168"/>
      <c r="H2432" s="168"/>
      <c r="I2432" s="168"/>
      <c r="J2432" s="168"/>
      <c r="K2432" s="168"/>
      <c r="L2432" s="168"/>
      <c r="M2432" s="168"/>
      <c r="N2432" s="168"/>
      <c r="O2432" s="168"/>
      <c r="P2432" s="168"/>
      <c r="Q2432" s="170"/>
      <c r="R2432" s="170"/>
      <c r="S2432" s="168"/>
    </row>
    <row r="2433" spans="1:19" ht="12.75" customHeight="1" x14ac:dyDescent="0.25">
      <c r="A2433" s="172"/>
      <c r="B2433" s="172"/>
      <c r="C2433" s="168"/>
      <c r="D2433" s="169"/>
      <c r="E2433" s="168"/>
      <c r="F2433" s="168"/>
      <c r="G2433" s="168"/>
      <c r="H2433" s="168"/>
      <c r="I2433" s="168"/>
      <c r="J2433" s="168"/>
      <c r="K2433" s="168"/>
      <c r="L2433" s="168"/>
      <c r="M2433" s="168"/>
      <c r="N2433" s="168"/>
      <c r="O2433" s="168"/>
      <c r="P2433" s="168"/>
      <c r="Q2433" s="170"/>
      <c r="R2433" s="170"/>
      <c r="S2433" s="168"/>
    </row>
    <row r="2434" spans="1:19" ht="12.75" customHeight="1" x14ac:dyDescent="0.25">
      <c r="A2434" s="172"/>
      <c r="B2434" s="172"/>
      <c r="C2434" s="168"/>
      <c r="D2434" s="169"/>
      <c r="E2434" s="168"/>
      <c r="F2434" s="168"/>
      <c r="G2434" s="168"/>
      <c r="H2434" s="168"/>
      <c r="I2434" s="168"/>
      <c r="J2434" s="168"/>
      <c r="K2434" s="168"/>
      <c r="L2434" s="168"/>
      <c r="M2434" s="168"/>
      <c r="N2434" s="168"/>
      <c r="O2434" s="168"/>
      <c r="P2434" s="168"/>
      <c r="Q2434" s="170"/>
      <c r="R2434" s="170"/>
      <c r="S2434" s="168"/>
    </row>
    <row r="2435" spans="1:19" ht="12.75" customHeight="1" x14ac:dyDescent="0.25">
      <c r="A2435" s="172"/>
      <c r="B2435" s="172"/>
      <c r="C2435" s="168"/>
      <c r="D2435" s="169"/>
      <c r="E2435" s="168"/>
      <c r="F2435" s="168"/>
      <c r="G2435" s="168"/>
      <c r="H2435" s="168"/>
      <c r="I2435" s="168"/>
      <c r="J2435" s="168"/>
      <c r="K2435" s="168"/>
      <c r="L2435" s="168"/>
      <c r="M2435" s="168"/>
      <c r="N2435" s="168"/>
      <c r="O2435" s="168"/>
      <c r="P2435" s="168"/>
      <c r="Q2435" s="170"/>
      <c r="R2435" s="170"/>
      <c r="S2435" s="168"/>
    </row>
    <row r="2436" spans="1:19" ht="12.75" customHeight="1" x14ac:dyDescent="0.25">
      <c r="A2436" s="172"/>
      <c r="B2436" s="172"/>
      <c r="C2436" s="168"/>
      <c r="D2436" s="169"/>
      <c r="E2436" s="168"/>
      <c r="F2436" s="168"/>
      <c r="G2436" s="168"/>
      <c r="H2436" s="168"/>
      <c r="I2436" s="168"/>
      <c r="J2436" s="168"/>
      <c r="K2436" s="168"/>
      <c r="L2436" s="168"/>
      <c r="M2436" s="168"/>
      <c r="N2436" s="168"/>
      <c r="O2436" s="168"/>
      <c r="P2436" s="168"/>
      <c r="Q2436" s="170"/>
      <c r="R2436" s="170"/>
      <c r="S2436" s="168"/>
    </row>
    <row r="2437" spans="1:19" ht="12.75" customHeight="1" x14ac:dyDescent="0.25">
      <c r="A2437" s="172"/>
      <c r="B2437" s="172"/>
      <c r="C2437" s="168"/>
      <c r="D2437" s="169"/>
      <c r="E2437" s="168"/>
      <c r="F2437" s="168"/>
      <c r="G2437" s="168"/>
      <c r="H2437" s="168"/>
      <c r="I2437" s="168"/>
      <c r="J2437" s="168"/>
      <c r="K2437" s="168"/>
      <c r="L2437" s="168"/>
      <c r="M2437" s="168"/>
      <c r="N2437" s="168"/>
      <c r="O2437" s="168"/>
      <c r="P2437" s="168"/>
      <c r="Q2437" s="170"/>
      <c r="R2437" s="170"/>
      <c r="S2437" s="168"/>
    </row>
    <row r="2438" spans="1:19" ht="12.75" customHeight="1" x14ac:dyDescent="0.25">
      <c r="A2438" s="172"/>
      <c r="B2438" s="172"/>
      <c r="C2438" s="168"/>
      <c r="D2438" s="169"/>
      <c r="E2438" s="168"/>
      <c r="F2438" s="168"/>
      <c r="G2438" s="168"/>
      <c r="H2438" s="168"/>
      <c r="I2438" s="168"/>
      <c r="J2438" s="168"/>
      <c r="K2438" s="168"/>
      <c r="L2438" s="168"/>
      <c r="M2438" s="168"/>
      <c r="N2438" s="168"/>
      <c r="O2438" s="168"/>
      <c r="P2438" s="168"/>
      <c r="Q2438" s="170"/>
      <c r="R2438" s="170"/>
      <c r="S2438" s="168"/>
    </row>
    <row r="2439" spans="1:19" ht="12.75" customHeight="1" x14ac:dyDescent="0.25">
      <c r="A2439" s="172"/>
      <c r="B2439" s="172"/>
      <c r="C2439" s="168"/>
      <c r="D2439" s="169"/>
      <c r="E2439" s="168"/>
      <c r="F2439" s="168"/>
      <c r="G2439" s="168"/>
      <c r="H2439" s="168"/>
      <c r="I2439" s="168"/>
      <c r="J2439" s="168"/>
      <c r="K2439" s="168"/>
      <c r="L2439" s="168"/>
      <c r="M2439" s="168"/>
      <c r="N2439" s="168"/>
      <c r="O2439" s="168"/>
      <c r="P2439" s="168"/>
      <c r="Q2439" s="170"/>
      <c r="R2439" s="170"/>
      <c r="S2439" s="168"/>
    </row>
    <row r="2440" spans="1:19" ht="12.75" customHeight="1" x14ac:dyDescent="0.25">
      <c r="A2440" s="172"/>
      <c r="B2440" s="172"/>
      <c r="C2440" s="168"/>
      <c r="D2440" s="169"/>
      <c r="E2440" s="168"/>
      <c r="F2440" s="168"/>
      <c r="G2440" s="168"/>
      <c r="H2440" s="168"/>
      <c r="I2440" s="168"/>
      <c r="J2440" s="168"/>
      <c r="K2440" s="168"/>
      <c r="L2440" s="168"/>
      <c r="M2440" s="168"/>
      <c r="N2440" s="168"/>
      <c r="O2440" s="168"/>
      <c r="P2440" s="168"/>
      <c r="Q2440" s="170"/>
      <c r="R2440" s="170"/>
      <c r="S2440" s="168"/>
    </row>
    <row r="2441" spans="1:19" ht="12.75" customHeight="1" x14ac:dyDescent="0.25">
      <c r="A2441" s="172"/>
      <c r="B2441" s="172"/>
      <c r="C2441" s="168"/>
      <c r="D2441" s="169"/>
      <c r="E2441" s="168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68"/>
      <c r="Q2441" s="170"/>
      <c r="R2441" s="170"/>
      <c r="S2441" s="168"/>
    </row>
    <row r="2442" spans="1:19" ht="12.75" customHeight="1" x14ac:dyDescent="0.25">
      <c r="A2442" s="172"/>
      <c r="B2442" s="172"/>
      <c r="C2442" s="168"/>
      <c r="D2442" s="169"/>
      <c r="E2442" s="168"/>
      <c r="F2442" s="168"/>
      <c r="G2442" s="168"/>
      <c r="H2442" s="168"/>
      <c r="I2442" s="168"/>
      <c r="J2442" s="168"/>
      <c r="K2442" s="168"/>
      <c r="L2442" s="168"/>
      <c r="M2442" s="168"/>
      <c r="N2442" s="168"/>
      <c r="O2442" s="168"/>
      <c r="P2442" s="168"/>
      <c r="Q2442" s="170"/>
      <c r="R2442" s="170"/>
      <c r="S2442" s="168"/>
    </row>
    <row r="2443" spans="1:19" ht="12.75" customHeight="1" x14ac:dyDescent="0.25">
      <c r="A2443" s="172"/>
      <c r="B2443" s="172"/>
      <c r="C2443" s="168"/>
      <c r="D2443" s="169"/>
      <c r="E2443" s="168"/>
      <c r="F2443" s="168"/>
      <c r="G2443" s="168"/>
      <c r="H2443" s="168"/>
      <c r="I2443" s="168"/>
      <c r="J2443" s="168"/>
      <c r="K2443" s="168"/>
      <c r="L2443" s="168"/>
      <c r="M2443" s="168"/>
      <c r="N2443" s="168"/>
      <c r="O2443" s="168"/>
      <c r="P2443" s="168"/>
      <c r="Q2443" s="170"/>
      <c r="R2443" s="170"/>
      <c r="S2443" s="168"/>
    </row>
    <row r="2444" spans="1:19" ht="12.75" customHeight="1" x14ac:dyDescent="0.25">
      <c r="A2444" s="172"/>
      <c r="B2444" s="172"/>
      <c r="C2444" s="168"/>
      <c r="D2444" s="169"/>
      <c r="E2444" s="168"/>
      <c r="F2444" s="168"/>
      <c r="G2444" s="168"/>
      <c r="H2444" s="168"/>
      <c r="I2444" s="168"/>
      <c r="J2444" s="168"/>
      <c r="K2444" s="168"/>
      <c r="L2444" s="168"/>
      <c r="M2444" s="168"/>
      <c r="N2444" s="168"/>
      <c r="O2444" s="168"/>
      <c r="P2444" s="168"/>
      <c r="Q2444" s="170"/>
      <c r="R2444" s="170"/>
      <c r="S2444" s="168"/>
    </row>
    <row r="2445" spans="1:19" ht="12.75" customHeight="1" x14ac:dyDescent="0.25">
      <c r="A2445" s="172"/>
      <c r="B2445" s="172"/>
      <c r="C2445" s="168"/>
      <c r="D2445" s="169"/>
      <c r="E2445" s="168"/>
      <c r="F2445" s="168"/>
      <c r="G2445" s="168"/>
      <c r="H2445" s="168"/>
      <c r="I2445" s="168"/>
      <c r="J2445" s="168"/>
      <c r="K2445" s="168"/>
      <c r="L2445" s="168"/>
      <c r="M2445" s="168"/>
      <c r="N2445" s="168"/>
      <c r="O2445" s="168"/>
      <c r="P2445" s="168"/>
      <c r="Q2445" s="170"/>
      <c r="R2445" s="170"/>
      <c r="S2445" s="168"/>
    </row>
    <row r="2446" spans="1:19" ht="12.75" customHeight="1" x14ac:dyDescent="0.25">
      <c r="A2446" s="172"/>
      <c r="B2446" s="172"/>
      <c r="C2446" s="168"/>
      <c r="D2446" s="169"/>
      <c r="E2446" s="168"/>
      <c r="F2446" s="168"/>
      <c r="G2446" s="168"/>
      <c r="H2446" s="168"/>
      <c r="I2446" s="168"/>
      <c r="J2446" s="168"/>
      <c r="K2446" s="168"/>
      <c r="L2446" s="168"/>
      <c r="M2446" s="168"/>
      <c r="N2446" s="168"/>
      <c r="O2446" s="168"/>
      <c r="P2446" s="168"/>
      <c r="Q2446" s="170"/>
      <c r="R2446" s="170"/>
      <c r="S2446" s="168"/>
    </row>
    <row r="2447" spans="1:19" ht="12.75" customHeight="1" x14ac:dyDescent="0.25">
      <c r="A2447" s="172"/>
      <c r="B2447" s="172"/>
      <c r="C2447" s="168"/>
      <c r="D2447" s="169"/>
      <c r="E2447" s="168"/>
      <c r="F2447" s="168"/>
      <c r="G2447" s="168"/>
      <c r="H2447" s="168"/>
      <c r="I2447" s="168"/>
      <c r="J2447" s="168"/>
      <c r="K2447" s="168"/>
      <c r="L2447" s="168"/>
      <c r="M2447" s="168"/>
      <c r="N2447" s="168"/>
      <c r="O2447" s="168"/>
      <c r="P2447" s="168"/>
      <c r="Q2447" s="170"/>
      <c r="R2447" s="170"/>
      <c r="S2447" s="168"/>
    </row>
    <row r="2448" spans="1:19" ht="12.75" customHeight="1" x14ac:dyDescent="0.25">
      <c r="A2448" s="172"/>
      <c r="B2448" s="172"/>
      <c r="C2448" s="168"/>
      <c r="D2448" s="169"/>
      <c r="E2448" s="168"/>
      <c r="F2448" s="168"/>
      <c r="G2448" s="168"/>
      <c r="H2448" s="168"/>
      <c r="I2448" s="168"/>
      <c r="J2448" s="168"/>
      <c r="K2448" s="168"/>
      <c r="L2448" s="168"/>
      <c r="M2448" s="168"/>
      <c r="N2448" s="168"/>
      <c r="O2448" s="168"/>
      <c r="P2448" s="168"/>
      <c r="Q2448" s="170"/>
      <c r="R2448" s="170"/>
      <c r="S2448" s="168"/>
    </row>
    <row r="2449" spans="1:19" ht="12.75" customHeight="1" x14ac:dyDescent="0.25">
      <c r="A2449" s="172"/>
      <c r="B2449" s="172"/>
      <c r="C2449" s="168"/>
      <c r="D2449" s="169"/>
      <c r="E2449" s="168"/>
      <c r="F2449" s="168"/>
      <c r="G2449" s="168"/>
      <c r="H2449" s="168"/>
      <c r="I2449" s="168"/>
      <c r="J2449" s="168"/>
      <c r="K2449" s="168"/>
      <c r="L2449" s="168"/>
      <c r="M2449" s="168"/>
      <c r="N2449" s="168"/>
      <c r="O2449" s="168"/>
      <c r="P2449" s="168"/>
      <c r="Q2449" s="170"/>
      <c r="R2449" s="170"/>
      <c r="S2449" s="168"/>
    </row>
    <row r="2450" spans="1:19" ht="12.75" customHeight="1" x14ac:dyDescent="0.25">
      <c r="A2450" s="172"/>
      <c r="B2450" s="172"/>
      <c r="C2450" s="168"/>
      <c r="D2450" s="169"/>
      <c r="E2450" s="168"/>
      <c r="F2450" s="168"/>
      <c r="G2450" s="168"/>
      <c r="H2450" s="168"/>
      <c r="I2450" s="168"/>
      <c r="J2450" s="168"/>
      <c r="K2450" s="168"/>
      <c r="L2450" s="168"/>
      <c r="M2450" s="168"/>
      <c r="N2450" s="168"/>
      <c r="O2450" s="168"/>
      <c r="P2450" s="168"/>
      <c r="Q2450" s="170"/>
      <c r="R2450" s="170"/>
      <c r="S2450" s="168"/>
    </row>
    <row r="2451" spans="1:19" ht="12.75" customHeight="1" x14ac:dyDescent="0.25">
      <c r="A2451" s="172"/>
      <c r="B2451" s="172"/>
      <c r="C2451" s="168"/>
      <c r="D2451" s="169"/>
      <c r="E2451" s="168"/>
      <c r="F2451" s="168"/>
      <c r="G2451" s="168"/>
      <c r="H2451" s="168"/>
      <c r="I2451" s="168"/>
      <c r="J2451" s="168"/>
      <c r="K2451" s="168"/>
      <c r="L2451" s="168"/>
      <c r="M2451" s="168"/>
      <c r="N2451" s="168"/>
      <c r="O2451" s="168"/>
      <c r="P2451" s="168"/>
      <c r="Q2451" s="170"/>
      <c r="R2451" s="170"/>
      <c r="S2451" s="168"/>
    </row>
    <row r="2452" spans="1:19" ht="12.75" customHeight="1" x14ac:dyDescent="0.25">
      <c r="A2452" s="172"/>
      <c r="B2452" s="172"/>
      <c r="C2452" s="168"/>
      <c r="D2452" s="169"/>
      <c r="E2452" s="168"/>
      <c r="F2452" s="168"/>
      <c r="G2452" s="168"/>
      <c r="H2452" s="168"/>
      <c r="I2452" s="168"/>
      <c r="J2452" s="168"/>
      <c r="K2452" s="168"/>
      <c r="L2452" s="168"/>
      <c r="M2452" s="168"/>
      <c r="N2452" s="168"/>
      <c r="O2452" s="168"/>
      <c r="P2452" s="168"/>
      <c r="Q2452" s="170"/>
      <c r="R2452" s="170"/>
      <c r="S2452" s="168"/>
    </row>
    <row r="2453" spans="1:19" ht="12.75" customHeight="1" x14ac:dyDescent="0.25">
      <c r="A2453" s="172"/>
      <c r="B2453" s="172"/>
      <c r="C2453" s="168"/>
      <c r="D2453" s="169"/>
      <c r="E2453" s="168"/>
      <c r="F2453" s="168"/>
      <c r="G2453" s="168"/>
      <c r="H2453" s="168"/>
      <c r="I2453" s="168"/>
      <c r="J2453" s="168"/>
      <c r="K2453" s="168"/>
      <c r="L2453" s="168"/>
      <c r="M2453" s="168"/>
      <c r="N2453" s="168"/>
      <c r="O2453" s="168"/>
      <c r="P2453" s="168"/>
      <c r="Q2453" s="170"/>
      <c r="R2453" s="170"/>
      <c r="S2453" s="168"/>
    </row>
    <row r="2454" spans="1:19" ht="12.75" customHeight="1" x14ac:dyDescent="0.25">
      <c r="A2454" s="172"/>
      <c r="B2454" s="172"/>
      <c r="C2454" s="168"/>
      <c r="D2454" s="169"/>
      <c r="E2454" s="168"/>
      <c r="F2454" s="168"/>
      <c r="G2454" s="168"/>
      <c r="H2454" s="168"/>
      <c r="I2454" s="168"/>
      <c r="J2454" s="168"/>
      <c r="K2454" s="168"/>
      <c r="L2454" s="168"/>
      <c r="M2454" s="168"/>
      <c r="N2454" s="168"/>
      <c r="O2454" s="168"/>
      <c r="P2454" s="168"/>
      <c r="Q2454" s="170"/>
      <c r="R2454" s="170"/>
      <c r="S2454" s="168"/>
    </row>
    <row r="2455" spans="1:19" ht="12.75" customHeight="1" x14ac:dyDescent="0.25">
      <c r="A2455" s="172"/>
      <c r="B2455" s="172"/>
      <c r="C2455" s="168"/>
      <c r="D2455" s="169"/>
      <c r="E2455" s="168"/>
      <c r="F2455" s="168"/>
      <c r="G2455" s="168"/>
      <c r="H2455" s="168"/>
      <c r="I2455" s="168"/>
      <c r="J2455" s="168"/>
      <c r="K2455" s="168"/>
      <c r="L2455" s="168"/>
      <c r="M2455" s="168"/>
      <c r="N2455" s="168"/>
      <c r="O2455" s="168"/>
      <c r="P2455" s="168"/>
      <c r="Q2455" s="170"/>
      <c r="R2455" s="170"/>
      <c r="S2455" s="168"/>
    </row>
    <row r="2456" spans="1:19" ht="12.75" customHeight="1" x14ac:dyDescent="0.25">
      <c r="A2456" s="172"/>
      <c r="B2456" s="172"/>
      <c r="C2456" s="168"/>
      <c r="D2456" s="169"/>
      <c r="E2456" s="168"/>
      <c r="F2456" s="168"/>
      <c r="G2456" s="168"/>
      <c r="H2456" s="168"/>
      <c r="I2456" s="168"/>
      <c r="J2456" s="168"/>
      <c r="K2456" s="168"/>
      <c r="L2456" s="168"/>
      <c r="M2456" s="168"/>
      <c r="N2456" s="168"/>
      <c r="O2456" s="168"/>
      <c r="P2456" s="168"/>
      <c r="Q2456" s="170"/>
      <c r="R2456" s="170"/>
      <c r="S2456" s="168"/>
    </row>
    <row r="2457" spans="1:19" ht="12.75" customHeight="1" x14ac:dyDescent="0.25">
      <c r="A2457" s="172"/>
      <c r="B2457" s="172"/>
      <c r="C2457" s="168"/>
      <c r="D2457" s="169"/>
      <c r="E2457" s="168"/>
      <c r="F2457" s="168"/>
      <c r="G2457" s="168"/>
      <c r="H2457" s="168"/>
      <c r="I2457" s="168"/>
      <c r="J2457" s="168"/>
      <c r="K2457" s="168"/>
      <c r="L2457" s="168"/>
      <c r="M2457" s="168"/>
      <c r="N2457" s="168"/>
      <c r="O2457" s="168"/>
      <c r="P2457" s="168"/>
      <c r="Q2457" s="170"/>
      <c r="R2457" s="170"/>
      <c r="S2457" s="168"/>
    </row>
    <row r="2458" spans="1:19" ht="12.75" customHeight="1" x14ac:dyDescent="0.25">
      <c r="A2458" s="172"/>
      <c r="B2458" s="172"/>
      <c r="C2458" s="168"/>
      <c r="D2458" s="169"/>
      <c r="E2458" s="168"/>
      <c r="F2458" s="168"/>
      <c r="G2458" s="168"/>
      <c r="H2458" s="168"/>
      <c r="I2458" s="168"/>
      <c r="J2458" s="168"/>
      <c r="K2458" s="168"/>
      <c r="L2458" s="168"/>
      <c r="M2458" s="168"/>
      <c r="N2458" s="168"/>
      <c r="O2458" s="168"/>
      <c r="P2458" s="168"/>
      <c r="Q2458" s="170"/>
      <c r="R2458" s="170"/>
      <c r="S2458" s="168"/>
    </row>
    <row r="2459" spans="1:19" ht="12.75" customHeight="1" x14ac:dyDescent="0.25">
      <c r="A2459" s="172"/>
      <c r="B2459" s="172"/>
      <c r="C2459" s="168"/>
      <c r="D2459" s="169"/>
      <c r="E2459" s="168"/>
      <c r="F2459" s="168"/>
      <c r="G2459" s="168"/>
      <c r="H2459" s="168"/>
      <c r="I2459" s="168"/>
      <c r="J2459" s="168"/>
      <c r="K2459" s="168"/>
      <c r="L2459" s="168"/>
      <c r="M2459" s="168"/>
      <c r="N2459" s="168"/>
      <c r="O2459" s="168"/>
      <c r="P2459" s="168"/>
      <c r="Q2459" s="170"/>
      <c r="R2459" s="170"/>
      <c r="S2459" s="168"/>
    </row>
    <row r="2460" spans="1:19" ht="12.75" customHeight="1" x14ac:dyDescent="0.25">
      <c r="A2460" s="172"/>
      <c r="B2460" s="172"/>
      <c r="C2460" s="168"/>
      <c r="D2460" s="169"/>
      <c r="E2460" s="168"/>
      <c r="F2460" s="168"/>
      <c r="G2460" s="168"/>
      <c r="H2460" s="168"/>
      <c r="I2460" s="168"/>
      <c r="J2460" s="168"/>
      <c r="K2460" s="168"/>
      <c r="L2460" s="168"/>
      <c r="M2460" s="168"/>
      <c r="N2460" s="168"/>
      <c r="O2460" s="168"/>
      <c r="P2460" s="168"/>
      <c r="Q2460" s="170"/>
      <c r="R2460" s="170"/>
      <c r="S2460" s="168"/>
    </row>
    <row r="2461" spans="1:19" ht="12.75" customHeight="1" x14ac:dyDescent="0.25">
      <c r="A2461" s="172"/>
      <c r="B2461" s="172"/>
      <c r="C2461" s="168"/>
      <c r="D2461" s="169"/>
      <c r="E2461" s="168"/>
      <c r="F2461" s="168"/>
      <c r="G2461" s="168"/>
      <c r="H2461" s="168"/>
      <c r="I2461" s="168"/>
      <c r="J2461" s="168"/>
      <c r="K2461" s="168"/>
      <c r="L2461" s="168"/>
      <c r="M2461" s="168"/>
      <c r="N2461" s="168"/>
      <c r="O2461" s="168"/>
      <c r="P2461" s="168"/>
      <c r="Q2461" s="170"/>
      <c r="R2461" s="170"/>
      <c r="S2461" s="168"/>
    </row>
    <row r="2462" spans="1:19" ht="12.75" customHeight="1" x14ac:dyDescent="0.25">
      <c r="A2462" s="172"/>
      <c r="B2462" s="172"/>
      <c r="C2462" s="168"/>
      <c r="D2462" s="169"/>
      <c r="E2462" s="168"/>
      <c r="F2462" s="168"/>
      <c r="G2462" s="168"/>
      <c r="H2462" s="168"/>
      <c r="I2462" s="168"/>
      <c r="J2462" s="168"/>
      <c r="K2462" s="168"/>
      <c r="L2462" s="168"/>
      <c r="M2462" s="168"/>
      <c r="N2462" s="168"/>
      <c r="O2462" s="168"/>
      <c r="P2462" s="168"/>
      <c r="Q2462" s="170"/>
      <c r="R2462" s="170"/>
      <c r="S2462" s="168"/>
    </row>
    <row r="2463" spans="1:19" ht="12.75" customHeight="1" x14ac:dyDescent="0.25">
      <c r="A2463" s="172"/>
      <c r="B2463" s="172"/>
      <c r="C2463" s="168"/>
      <c r="D2463" s="169"/>
      <c r="E2463" s="168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68"/>
      <c r="Q2463" s="170"/>
      <c r="R2463" s="170"/>
      <c r="S2463" s="168"/>
    </row>
    <row r="2464" spans="1:19" ht="12.75" customHeight="1" x14ac:dyDescent="0.25">
      <c r="A2464" s="172"/>
      <c r="B2464" s="172"/>
      <c r="C2464" s="168"/>
      <c r="D2464" s="169"/>
      <c r="E2464" s="168"/>
      <c r="F2464" s="168"/>
      <c r="G2464" s="168"/>
      <c r="H2464" s="168"/>
      <c r="I2464" s="168"/>
      <c r="J2464" s="168"/>
      <c r="K2464" s="168"/>
      <c r="L2464" s="168"/>
      <c r="M2464" s="168"/>
      <c r="N2464" s="168"/>
      <c r="O2464" s="168"/>
      <c r="P2464" s="168"/>
      <c r="Q2464" s="170"/>
      <c r="R2464" s="170"/>
      <c r="S2464" s="168"/>
    </row>
    <row r="2465" spans="1:19" ht="12.75" customHeight="1" x14ac:dyDescent="0.25">
      <c r="A2465" s="172"/>
      <c r="B2465" s="172"/>
      <c r="C2465" s="168"/>
      <c r="D2465" s="169"/>
      <c r="E2465" s="168"/>
      <c r="F2465" s="168"/>
      <c r="G2465" s="168"/>
      <c r="H2465" s="168"/>
      <c r="I2465" s="168"/>
      <c r="J2465" s="168"/>
      <c r="K2465" s="168"/>
      <c r="L2465" s="168"/>
      <c r="M2465" s="168"/>
      <c r="N2465" s="168"/>
      <c r="O2465" s="168"/>
      <c r="P2465" s="168"/>
      <c r="Q2465" s="170"/>
      <c r="R2465" s="170"/>
      <c r="S2465" s="168"/>
    </row>
    <row r="2466" spans="1:19" ht="12.75" customHeight="1" x14ac:dyDescent="0.25">
      <c r="A2466" s="172"/>
      <c r="B2466" s="172"/>
      <c r="C2466" s="168"/>
      <c r="D2466" s="169"/>
      <c r="E2466" s="168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68"/>
      <c r="Q2466" s="170"/>
      <c r="R2466" s="170"/>
      <c r="S2466" s="168"/>
    </row>
    <row r="2467" spans="1:19" ht="12.75" customHeight="1" x14ac:dyDescent="0.25">
      <c r="A2467" s="172"/>
      <c r="B2467" s="172"/>
      <c r="C2467" s="168"/>
      <c r="D2467" s="169"/>
      <c r="E2467" s="168"/>
      <c r="F2467" s="168"/>
      <c r="G2467" s="168"/>
      <c r="H2467" s="168"/>
      <c r="I2467" s="168"/>
      <c r="J2467" s="168"/>
      <c r="K2467" s="168"/>
      <c r="L2467" s="168"/>
      <c r="M2467" s="168"/>
      <c r="N2467" s="168"/>
      <c r="O2467" s="168"/>
      <c r="P2467" s="168"/>
      <c r="Q2467" s="170"/>
      <c r="R2467" s="170"/>
      <c r="S2467" s="168"/>
    </row>
    <row r="2468" spans="1:19" ht="12.75" customHeight="1" x14ac:dyDescent="0.25">
      <c r="A2468" s="172"/>
      <c r="B2468" s="172"/>
      <c r="C2468" s="168"/>
      <c r="D2468" s="169"/>
      <c r="E2468" s="168"/>
      <c r="F2468" s="168"/>
      <c r="G2468" s="168"/>
      <c r="H2468" s="168"/>
      <c r="I2468" s="168"/>
      <c r="J2468" s="168"/>
      <c r="K2468" s="168"/>
      <c r="L2468" s="168"/>
      <c r="M2468" s="168"/>
      <c r="N2468" s="168"/>
      <c r="O2468" s="168"/>
      <c r="P2468" s="168"/>
      <c r="Q2468" s="170"/>
      <c r="R2468" s="170"/>
      <c r="S2468" s="168"/>
    </row>
    <row r="2469" spans="1:19" ht="12.75" customHeight="1" x14ac:dyDescent="0.25">
      <c r="A2469" s="172"/>
      <c r="B2469" s="172"/>
      <c r="C2469" s="168"/>
      <c r="D2469" s="169"/>
      <c r="E2469" s="168"/>
      <c r="F2469" s="168"/>
      <c r="G2469" s="168"/>
      <c r="H2469" s="168"/>
      <c r="I2469" s="168"/>
      <c r="J2469" s="168"/>
      <c r="K2469" s="168"/>
      <c r="L2469" s="168"/>
      <c r="M2469" s="168"/>
      <c r="N2469" s="168"/>
      <c r="O2469" s="168"/>
      <c r="P2469" s="168"/>
      <c r="Q2469" s="170"/>
      <c r="R2469" s="170"/>
      <c r="S2469" s="168"/>
    </row>
    <row r="2470" spans="1:19" ht="12.75" customHeight="1" x14ac:dyDescent="0.25">
      <c r="A2470" s="172"/>
      <c r="B2470" s="172"/>
      <c r="C2470" s="168"/>
      <c r="D2470" s="169"/>
      <c r="E2470" s="168"/>
      <c r="F2470" s="168"/>
      <c r="G2470" s="168"/>
      <c r="H2470" s="168"/>
      <c r="I2470" s="168"/>
      <c r="J2470" s="168"/>
      <c r="K2470" s="168"/>
      <c r="L2470" s="168"/>
      <c r="M2470" s="168"/>
      <c r="N2470" s="168"/>
      <c r="O2470" s="168"/>
      <c r="P2470" s="168"/>
      <c r="Q2470" s="170"/>
      <c r="R2470" s="170"/>
      <c r="S2470" s="168"/>
    </row>
    <row r="2471" spans="1:19" ht="12.75" customHeight="1" x14ac:dyDescent="0.25">
      <c r="A2471" s="172"/>
      <c r="B2471" s="172"/>
      <c r="C2471" s="168"/>
      <c r="D2471" s="169"/>
      <c r="E2471" s="168"/>
      <c r="F2471" s="168"/>
      <c r="G2471" s="168"/>
      <c r="H2471" s="168"/>
      <c r="I2471" s="168"/>
      <c r="J2471" s="168"/>
      <c r="K2471" s="168"/>
      <c r="L2471" s="168"/>
      <c r="M2471" s="168"/>
      <c r="N2471" s="168"/>
      <c r="O2471" s="168"/>
      <c r="P2471" s="168"/>
      <c r="Q2471" s="170"/>
      <c r="R2471" s="170"/>
      <c r="S2471" s="168"/>
    </row>
    <row r="2472" spans="1:19" ht="12.75" customHeight="1" x14ac:dyDescent="0.25">
      <c r="A2472" s="172"/>
      <c r="B2472" s="172"/>
      <c r="C2472" s="168"/>
      <c r="D2472" s="169"/>
      <c r="E2472" s="168"/>
      <c r="F2472" s="168"/>
      <c r="G2472" s="168"/>
      <c r="H2472" s="168"/>
      <c r="I2472" s="168"/>
      <c r="J2472" s="168"/>
      <c r="K2472" s="168"/>
      <c r="L2472" s="168"/>
      <c r="M2472" s="168"/>
      <c r="N2472" s="168"/>
      <c r="O2472" s="168"/>
      <c r="P2472" s="168"/>
      <c r="Q2472" s="170"/>
      <c r="R2472" s="170"/>
      <c r="S2472" s="168"/>
    </row>
    <row r="2473" spans="1:19" ht="12.75" customHeight="1" x14ac:dyDescent="0.25">
      <c r="A2473" s="172"/>
      <c r="B2473" s="172"/>
      <c r="C2473" s="168"/>
      <c r="D2473" s="169"/>
      <c r="E2473" s="168"/>
      <c r="F2473" s="168"/>
      <c r="G2473" s="168"/>
      <c r="H2473" s="168"/>
      <c r="I2473" s="168"/>
      <c r="J2473" s="168"/>
      <c r="K2473" s="168"/>
      <c r="L2473" s="168"/>
      <c r="M2473" s="168"/>
      <c r="N2473" s="168"/>
      <c r="O2473" s="168"/>
      <c r="P2473" s="168"/>
      <c r="Q2473" s="170"/>
      <c r="R2473" s="170"/>
      <c r="S2473" s="168"/>
    </row>
    <row r="2474" spans="1:19" ht="12.75" customHeight="1" x14ac:dyDescent="0.25">
      <c r="A2474" s="172"/>
      <c r="B2474" s="172"/>
      <c r="C2474" s="168"/>
      <c r="D2474" s="169"/>
      <c r="E2474" s="168"/>
      <c r="F2474" s="168"/>
      <c r="G2474" s="168"/>
      <c r="H2474" s="168"/>
      <c r="I2474" s="168"/>
      <c r="J2474" s="168"/>
      <c r="K2474" s="168"/>
      <c r="L2474" s="168"/>
      <c r="M2474" s="168"/>
      <c r="N2474" s="168"/>
      <c r="O2474" s="168"/>
      <c r="P2474" s="168"/>
      <c r="Q2474" s="170"/>
      <c r="R2474" s="170"/>
      <c r="S2474" s="168"/>
    </row>
    <row r="2475" spans="1:19" ht="12.75" customHeight="1" x14ac:dyDescent="0.25">
      <c r="A2475" s="172"/>
      <c r="B2475" s="172"/>
      <c r="C2475" s="168"/>
      <c r="D2475" s="169"/>
      <c r="E2475" s="168"/>
      <c r="F2475" s="168"/>
      <c r="G2475" s="168"/>
      <c r="H2475" s="168"/>
      <c r="I2475" s="168"/>
      <c r="J2475" s="168"/>
      <c r="K2475" s="168"/>
      <c r="L2475" s="168"/>
      <c r="M2475" s="168"/>
      <c r="N2475" s="168"/>
      <c r="O2475" s="168"/>
      <c r="P2475" s="168"/>
      <c r="Q2475" s="170"/>
      <c r="R2475" s="170"/>
      <c r="S2475" s="168"/>
    </row>
    <row r="2476" spans="1:19" ht="12.75" customHeight="1" x14ac:dyDescent="0.25">
      <c r="A2476" s="172"/>
      <c r="B2476" s="172"/>
      <c r="C2476" s="168"/>
      <c r="D2476" s="169"/>
      <c r="E2476" s="168"/>
      <c r="F2476" s="168"/>
      <c r="G2476" s="168"/>
      <c r="H2476" s="168"/>
      <c r="I2476" s="168"/>
      <c r="J2476" s="168"/>
      <c r="K2476" s="168"/>
      <c r="L2476" s="168"/>
      <c r="M2476" s="168"/>
      <c r="N2476" s="168"/>
      <c r="O2476" s="168"/>
      <c r="P2476" s="168"/>
      <c r="Q2476" s="170"/>
      <c r="R2476" s="170"/>
      <c r="S2476" s="168"/>
    </row>
    <row r="2477" spans="1:19" ht="12.75" customHeight="1" x14ac:dyDescent="0.25">
      <c r="A2477" s="172"/>
      <c r="B2477" s="172"/>
      <c r="C2477" s="168"/>
      <c r="D2477" s="169"/>
      <c r="E2477" s="168"/>
      <c r="F2477" s="168"/>
      <c r="G2477" s="168"/>
      <c r="H2477" s="168"/>
      <c r="I2477" s="168"/>
      <c r="J2477" s="168"/>
      <c r="K2477" s="168"/>
      <c r="L2477" s="168"/>
      <c r="M2477" s="168"/>
      <c r="N2477" s="168"/>
      <c r="O2477" s="168"/>
      <c r="P2477" s="168"/>
      <c r="Q2477" s="170"/>
      <c r="R2477" s="170"/>
      <c r="S2477" s="168"/>
    </row>
    <row r="2478" spans="1:19" ht="12.75" customHeight="1" x14ac:dyDescent="0.25">
      <c r="A2478" s="172"/>
      <c r="B2478" s="172"/>
      <c r="C2478" s="168"/>
      <c r="D2478" s="169"/>
      <c r="E2478" s="168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68"/>
      <c r="Q2478" s="170"/>
      <c r="R2478" s="170"/>
      <c r="S2478" s="168"/>
    </row>
    <row r="2479" spans="1:19" ht="12.75" customHeight="1" x14ac:dyDescent="0.25">
      <c r="A2479" s="172"/>
      <c r="B2479" s="172"/>
      <c r="C2479" s="168"/>
      <c r="D2479" s="169"/>
      <c r="E2479" s="168"/>
      <c r="F2479" s="168"/>
      <c r="G2479" s="168"/>
      <c r="H2479" s="168"/>
      <c r="I2479" s="168"/>
      <c r="J2479" s="168"/>
      <c r="K2479" s="168"/>
      <c r="L2479" s="168"/>
      <c r="M2479" s="168"/>
      <c r="N2479" s="168"/>
      <c r="O2479" s="168"/>
      <c r="P2479" s="168"/>
      <c r="Q2479" s="170"/>
      <c r="R2479" s="170"/>
      <c r="S2479" s="168"/>
    </row>
    <row r="2480" spans="1:19" ht="12.75" customHeight="1" x14ac:dyDescent="0.25">
      <c r="A2480" s="172"/>
      <c r="B2480" s="172"/>
      <c r="C2480" s="168"/>
      <c r="D2480" s="169"/>
      <c r="E2480" s="168"/>
      <c r="F2480" s="168"/>
      <c r="G2480" s="168"/>
      <c r="H2480" s="168"/>
      <c r="I2480" s="168"/>
      <c r="J2480" s="168"/>
      <c r="K2480" s="168"/>
      <c r="L2480" s="168"/>
      <c r="M2480" s="168"/>
      <c r="N2480" s="168"/>
      <c r="O2480" s="168"/>
      <c r="P2480" s="168"/>
      <c r="Q2480" s="170"/>
      <c r="R2480" s="170"/>
      <c r="S2480" s="168"/>
    </row>
    <row r="2481" spans="1:19" ht="12.75" customHeight="1" x14ac:dyDescent="0.25">
      <c r="A2481" s="172"/>
      <c r="B2481" s="172"/>
      <c r="C2481" s="168"/>
      <c r="D2481" s="169"/>
      <c r="E2481" s="168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68"/>
      <c r="Q2481" s="170"/>
      <c r="R2481" s="170"/>
      <c r="S2481" s="168"/>
    </row>
    <row r="2482" spans="1:19" ht="12.75" customHeight="1" x14ac:dyDescent="0.25">
      <c r="A2482" s="172"/>
      <c r="B2482" s="172"/>
      <c r="C2482" s="168"/>
      <c r="D2482" s="169"/>
      <c r="E2482" s="168"/>
      <c r="F2482" s="168"/>
      <c r="G2482" s="168"/>
      <c r="H2482" s="168"/>
      <c r="I2482" s="168"/>
      <c r="J2482" s="168"/>
      <c r="K2482" s="168"/>
      <c r="L2482" s="168"/>
      <c r="M2482" s="168"/>
      <c r="N2482" s="168"/>
      <c r="O2482" s="168"/>
      <c r="P2482" s="168"/>
      <c r="Q2482" s="170"/>
      <c r="R2482" s="170"/>
      <c r="S2482" s="168"/>
    </row>
    <row r="2483" spans="1:19" ht="12.75" customHeight="1" x14ac:dyDescent="0.25">
      <c r="A2483" s="172"/>
      <c r="B2483" s="172"/>
      <c r="C2483" s="168"/>
      <c r="D2483" s="169"/>
      <c r="E2483" s="168"/>
      <c r="F2483" s="168"/>
      <c r="G2483" s="168"/>
      <c r="H2483" s="168"/>
      <c r="I2483" s="168"/>
      <c r="J2483" s="168"/>
      <c r="K2483" s="168"/>
      <c r="L2483" s="168"/>
      <c r="M2483" s="168"/>
      <c r="N2483" s="168"/>
      <c r="O2483" s="168"/>
      <c r="P2483" s="168"/>
      <c r="Q2483" s="170"/>
      <c r="R2483" s="170"/>
      <c r="S2483" s="168"/>
    </row>
    <row r="2484" spans="1:19" ht="12.75" customHeight="1" x14ac:dyDescent="0.25">
      <c r="A2484" s="172"/>
      <c r="B2484" s="172"/>
      <c r="C2484" s="168"/>
      <c r="D2484" s="169"/>
      <c r="E2484" s="168"/>
      <c r="F2484" s="168"/>
      <c r="G2484" s="168"/>
      <c r="H2484" s="168"/>
      <c r="I2484" s="168"/>
      <c r="J2484" s="168"/>
      <c r="K2484" s="168"/>
      <c r="L2484" s="168"/>
      <c r="M2484" s="168"/>
      <c r="N2484" s="168"/>
      <c r="O2484" s="168"/>
      <c r="P2484" s="168"/>
      <c r="Q2484" s="170"/>
      <c r="R2484" s="170"/>
      <c r="S2484" s="168"/>
    </row>
    <row r="2485" spans="1:19" ht="12.75" customHeight="1" x14ac:dyDescent="0.25">
      <c r="A2485" s="172"/>
      <c r="B2485" s="172"/>
      <c r="C2485" s="168"/>
      <c r="D2485" s="169"/>
      <c r="E2485" s="168"/>
      <c r="F2485" s="168"/>
      <c r="G2485" s="168"/>
      <c r="H2485" s="168"/>
      <c r="I2485" s="168"/>
      <c r="J2485" s="168"/>
      <c r="K2485" s="168"/>
      <c r="L2485" s="168"/>
      <c r="M2485" s="168"/>
      <c r="N2485" s="168"/>
      <c r="O2485" s="168"/>
      <c r="P2485" s="168"/>
      <c r="Q2485" s="170"/>
      <c r="R2485" s="170"/>
      <c r="S2485" s="168"/>
    </row>
    <row r="2486" spans="1:19" ht="12.75" customHeight="1" x14ac:dyDescent="0.25">
      <c r="A2486" s="172"/>
      <c r="B2486" s="172"/>
      <c r="C2486" s="168"/>
      <c r="D2486" s="169"/>
      <c r="E2486" s="168"/>
      <c r="F2486" s="168"/>
      <c r="G2486" s="168"/>
      <c r="H2486" s="168"/>
      <c r="I2486" s="168"/>
      <c r="J2486" s="168"/>
      <c r="K2486" s="168"/>
      <c r="L2486" s="168"/>
      <c r="M2486" s="168"/>
      <c r="N2486" s="168"/>
      <c r="O2486" s="168"/>
      <c r="P2486" s="168"/>
      <c r="Q2486" s="170"/>
      <c r="R2486" s="170"/>
      <c r="S2486" s="168"/>
    </row>
    <row r="2487" spans="1:19" ht="12.75" customHeight="1" x14ac:dyDescent="0.25">
      <c r="A2487" s="172"/>
      <c r="B2487" s="172"/>
      <c r="C2487" s="168"/>
      <c r="D2487" s="169"/>
      <c r="E2487" s="168"/>
      <c r="F2487" s="168"/>
      <c r="G2487" s="168"/>
      <c r="H2487" s="168"/>
      <c r="I2487" s="168"/>
      <c r="J2487" s="168"/>
      <c r="K2487" s="168"/>
      <c r="L2487" s="168"/>
      <c r="M2487" s="168"/>
      <c r="N2487" s="168"/>
      <c r="O2487" s="168"/>
      <c r="P2487" s="168"/>
      <c r="Q2487" s="170"/>
      <c r="R2487" s="170"/>
      <c r="S2487" s="168"/>
    </row>
    <row r="2488" spans="1:19" ht="12.75" customHeight="1" x14ac:dyDescent="0.25">
      <c r="A2488" s="172"/>
      <c r="B2488" s="172"/>
      <c r="C2488" s="168"/>
      <c r="D2488" s="169"/>
      <c r="E2488" s="168"/>
      <c r="F2488" s="168"/>
      <c r="G2488" s="168"/>
      <c r="H2488" s="168"/>
      <c r="I2488" s="168"/>
      <c r="J2488" s="168"/>
      <c r="K2488" s="168"/>
      <c r="L2488" s="168"/>
      <c r="M2488" s="168"/>
      <c r="N2488" s="168"/>
      <c r="O2488" s="168"/>
      <c r="P2488" s="168"/>
      <c r="Q2488" s="170"/>
      <c r="R2488" s="170"/>
      <c r="S2488" s="168"/>
    </row>
    <row r="2489" spans="1:19" ht="12.75" customHeight="1" x14ac:dyDescent="0.25">
      <c r="A2489" s="172"/>
      <c r="B2489" s="172"/>
      <c r="C2489" s="168"/>
      <c r="D2489" s="169"/>
      <c r="E2489" s="168"/>
      <c r="F2489" s="168"/>
      <c r="G2489" s="168"/>
      <c r="H2489" s="168"/>
      <c r="I2489" s="168"/>
      <c r="J2489" s="168"/>
      <c r="K2489" s="168"/>
      <c r="L2489" s="168"/>
      <c r="M2489" s="168"/>
      <c r="N2489" s="168"/>
      <c r="O2489" s="168"/>
      <c r="P2489" s="168"/>
      <c r="Q2489" s="170"/>
      <c r="R2489" s="170"/>
      <c r="S2489" s="168"/>
    </row>
    <row r="2490" spans="1:19" ht="12.75" customHeight="1" x14ac:dyDescent="0.25">
      <c r="A2490" s="172"/>
      <c r="B2490" s="172"/>
      <c r="C2490" s="168"/>
      <c r="D2490" s="169"/>
      <c r="E2490" s="168"/>
      <c r="F2490" s="168"/>
      <c r="G2490" s="168"/>
      <c r="H2490" s="168"/>
      <c r="I2490" s="168"/>
      <c r="J2490" s="168"/>
      <c r="K2490" s="168"/>
      <c r="L2490" s="168"/>
      <c r="M2490" s="168"/>
      <c r="N2490" s="168"/>
      <c r="O2490" s="168"/>
      <c r="P2490" s="168"/>
      <c r="Q2490" s="170"/>
      <c r="R2490" s="170"/>
      <c r="S2490" s="168"/>
    </row>
    <row r="2491" spans="1:19" ht="12.75" customHeight="1" x14ac:dyDescent="0.25">
      <c r="A2491" s="172"/>
      <c r="B2491" s="172"/>
      <c r="C2491" s="168"/>
      <c r="D2491" s="169"/>
      <c r="E2491" s="168"/>
      <c r="F2491" s="168"/>
      <c r="G2491" s="168"/>
      <c r="H2491" s="168"/>
      <c r="I2491" s="168"/>
      <c r="J2491" s="168"/>
      <c r="K2491" s="168"/>
      <c r="L2491" s="168"/>
      <c r="M2491" s="168"/>
      <c r="N2491" s="168"/>
      <c r="O2491" s="168"/>
      <c r="P2491" s="168"/>
      <c r="Q2491" s="170"/>
      <c r="R2491" s="170"/>
      <c r="S2491" s="168"/>
    </row>
    <row r="2492" spans="1:19" ht="12.75" customHeight="1" x14ac:dyDescent="0.25">
      <c r="A2492" s="172"/>
      <c r="B2492" s="172"/>
      <c r="C2492" s="168"/>
      <c r="D2492" s="169"/>
      <c r="E2492" s="168"/>
      <c r="F2492" s="168"/>
      <c r="G2492" s="168"/>
      <c r="H2492" s="168"/>
      <c r="I2492" s="168"/>
      <c r="J2492" s="168"/>
      <c r="K2492" s="168"/>
      <c r="L2492" s="168"/>
      <c r="M2492" s="168"/>
      <c r="N2492" s="168"/>
      <c r="O2492" s="168"/>
      <c r="P2492" s="168"/>
      <c r="Q2492" s="170"/>
      <c r="R2492" s="170"/>
      <c r="S2492" s="168"/>
    </row>
    <row r="2493" spans="1:19" ht="12.75" customHeight="1" x14ac:dyDescent="0.25">
      <c r="A2493" s="172"/>
      <c r="B2493" s="172"/>
      <c r="C2493" s="168"/>
      <c r="D2493" s="169"/>
      <c r="E2493" s="168"/>
      <c r="F2493" s="168"/>
      <c r="G2493" s="168"/>
      <c r="H2493" s="168"/>
      <c r="I2493" s="168"/>
      <c r="J2493" s="168"/>
      <c r="K2493" s="168"/>
      <c r="L2493" s="168"/>
      <c r="M2493" s="168"/>
      <c r="N2493" s="168"/>
      <c r="O2493" s="168"/>
      <c r="P2493" s="168"/>
      <c r="Q2493" s="170"/>
      <c r="R2493" s="170"/>
      <c r="S2493" s="168"/>
    </row>
    <row r="2494" spans="1:19" ht="12.75" customHeight="1" x14ac:dyDescent="0.25">
      <c r="A2494" s="172"/>
      <c r="B2494" s="172"/>
      <c r="C2494" s="168"/>
      <c r="D2494" s="169"/>
      <c r="E2494" s="168"/>
      <c r="F2494" s="168"/>
      <c r="G2494" s="168"/>
      <c r="H2494" s="168"/>
      <c r="I2494" s="168"/>
      <c r="J2494" s="168"/>
      <c r="K2494" s="168"/>
      <c r="L2494" s="168"/>
      <c r="M2494" s="168"/>
      <c r="N2494" s="168"/>
      <c r="O2494" s="168"/>
      <c r="P2494" s="168"/>
      <c r="Q2494" s="170"/>
      <c r="R2494" s="170"/>
      <c r="S2494" s="168"/>
    </row>
    <row r="2495" spans="1:19" ht="12.75" customHeight="1" x14ac:dyDescent="0.25">
      <c r="A2495" s="172"/>
      <c r="B2495" s="172"/>
      <c r="C2495" s="168"/>
      <c r="D2495" s="169"/>
      <c r="E2495" s="168"/>
      <c r="F2495" s="168"/>
      <c r="G2495" s="168"/>
      <c r="H2495" s="168"/>
      <c r="I2495" s="168"/>
      <c r="J2495" s="168"/>
      <c r="K2495" s="168"/>
      <c r="L2495" s="168"/>
      <c r="M2495" s="168"/>
      <c r="N2495" s="168"/>
      <c r="O2495" s="168"/>
      <c r="P2495" s="168"/>
      <c r="Q2495" s="170"/>
      <c r="R2495" s="170"/>
      <c r="S2495" s="168"/>
    </row>
    <row r="2496" spans="1:19" ht="12.75" customHeight="1" x14ac:dyDescent="0.25">
      <c r="A2496" s="172"/>
      <c r="B2496" s="172"/>
      <c r="C2496" s="168"/>
      <c r="D2496" s="169"/>
      <c r="E2496" s="168"/>
      <c r="F2496" s="168"/>
      <c r="G2496" s="168"/>
      <c r="H2496" s="168"/>
      <c r="I2496" s="168"/>
      <c r="J2496" s="168"/>
      <c r="K2496" s="168"/>
      <c r="L2496" s="168"/>
      <c r="M2496" s="168"/>
      <c r="N2496" s="168"/>
      <c r="O2496" s="168"/>
      <c r="P2496" s="168"/>
      <c r="Q2496" s="170"/>
      <c r="R2496" s="170"/>
      <c r="S2496" s="168"/>
    </row>
    <row r="2497" spans="1:19" ht="12.75" customHeight="1" x14ac:dyDescent="0.25">
      <c r="A2497" s="172"/>
      <c r="B2497" s="172"/>
      <c r="C2497" s="168"/>
      <c r="D2497" s="169"/>
      <c r="E2497" s="168"/>
      <c r="F2497" s="168"/>
      <c r="G2497" s="168"/>
      <c r="H2497" s="168"/>
      <c r="I2497" s="168"/>
      <c r="J2497" s="168"/>
      <c r="K2497" s="168"/>
      <c r="L2497" s="168"/>
      <c r="M2497" s="168"/>
      <c r="N2497" s="168"/>
      <c r="O2497" s="168"/>
      <c r="P2497" s="168"/>
      <c r="Q2497" s="170"/>
      <c r="R2497" s="170"/>
      <c r="S2497" s="168"/>
    </row>
    <row r="2498" spans="1:19" ht="12.75" customHeight="1" x14ac:dyDescent="0.25">
      <c r="A2498" s="172"/>
      <c r="B2498" s="172"/>
      <c r="C2498" s="168"/>
      <c r="D2498" s="169"/>
      <c r="E2498" s="168"/>
      <c r="F2498" s="168"/>
      <c r="G2498" s="168"/>
      <c r="H2498" s="168"/>
      <c r="I2498" s="168"/>
      <c r="J2498" s="168"/>
      <c r="K2498" s="168"/>
      <c r="L2498" s="168"/>
      <c r="M2498" s="168"/>
      <c r="N2498" s="168"/>
      <c r="O2498" s="168"/>
      <c r="P2498" s="168"/>
      <c r="Q2498" s="170"/>
      <c r="R2498" s="170"/>
      <c r="S2498" s="168"/>
    </row>
    <row r="2499" spans="1:19" ht="12.75" customHeight="1" x14ac:dyDescent="0.25">
      <c r="A2499" s="172"/>
      <c r="B2499" s="172"/>
      <c r="C2499" s="168"/>
      <c r="D2499" s="169"/>
      <c r="E2499" s="168"/>
      <c r="F2499" s="168"/>
      <c r="G2499" s="168"/>
      <c r="H2499" s="168"/>
      <c r="I2499" s="168"/>
      <c r="J2499" s="168"/>
      <c r="K2499" s="168"/>
      <c r="L2499" s="168"/>
      <c r="M2499" s="168"/>
      <c r="N2499" s="168"/>
      <c r="O2499" s="168"/>
      <c r="P2499" s="168"/>
      <c r="Q2499" s="170"/>
      <c r="R2499" s="170"/>
      <c r="S2499" s="168"/>
    </row>
    <row r="2500" spans="1:19" ht="12.75" customHeight="1" x14ac:dyDescent="0.25">
      <c r="A2500" s="172"/>
      <c r="B2500" s="172"/>
      <c r="C2500" s="168"/>
      <c r="D2500" s="169"/>
      <c r="E2500" s="168"/>
      <c r="F2500" s="168"/>
      <c r="G2500" s="168"/>
      <c r="H2500" s="168"/>
      <c r="I2500" s="168"/>
      <c r="J2500" s="168"/>
      <c r="K2500" s="168"/>
      <c r="L2500" s="168"/>
      <c r="M2500" s="168"/>
      <c r="N2500" s="168"/>
      <c r="O2500" s="168"/>
      <c r="P2500" s="168"/>
      <c r="Q2500" s="170"/>
      <c r="R2500" s="170"/>
      <c r="S2500" s="168"/>
    </row>
    <row r="2501" spans="1:19" ht="12.75" customHeight="1" x14ac:dyDescent="0.25">
      <c r="A2501" s="172"/>
      <c r="B2501" s="172"/>
      <c r="C2501" s="168"/>
      <c r="D2501" s="169"/>
      <c r="E2501" s="168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68"/>
      <c r="Q2501" s="170"/>
      <c r="R2501" s="170"/>
      <c r="S2501" s="168"/>
    </row>
    <row r="2502" spans="1:19" ht="12.75" customHeight="1" x14ac:dyDescent="0.25">
      <c r="A2502" s="172"/>
      <c r="B2502" s="172"/>
      <c r="C2502" s="168"/>
      <c r="D2502" s="169"/>
      <c r="E2502" s="168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68"/>
      <c r="Q2502" s="170"/>
      <c r="R2502" s="170"/>
      <c r="S2502" s="168"/>
    </row>
    <row r="2503" spans="1:19" ht="12.75" customHeight="1" x14ac:dyDescent="0.25">
      <c r="A2503" s="172"/>
      <c r="B2503" s="172"/>
      <c r="C2503" s="168"/>
      <c r="D2503" s="169"/>
      <c r="E2503" s="168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68"/>
      <c r="Q2503" s="170"/>
      <c r="R2503" s="170"/>
      <c r="S2503" s="168"/>
    </row>
    <row r="2504" spans="1:19" ht="12.75" customHeight="1" x14ac:dyDescent="0.25">
      <c r="A2504" s="172"/>
      <c r="B2504" s="172"/>
      <c r="C2504" s="168"/>
      <c r="D2504" s="169"/>
      <c r="E2504" s="168"/>
      <c r="F2504" s="168"/>
      <c r="G2504" s="168"/>
      <c r="H2504" s="168"/>
      <c r="I2504" s="168"/>
      <c r="J2504" s="168"/>
      <c r="K2504" s="168"/>
      <c r="L2504" s="168"/>
      <c r="M2504" s="168"/>
      <c r="N2504" s="168"/>
      <c r="O2504" s="168"/>
      <c r="P2504" s="168"/>
      <c r="Q2504" s="170"/>
      <c r="R2504" s="170"/>
      <c r="S2504" s="168"/>
    </row>
    <row r="2505" spans="1:19" ht="12.75" customHeight="1" x14ac:dyDescent="0.25">
      <c r="A2505" s="172"/>
      <c r="B2505" s="172"/>
      <c r="C2505" s="168"/>
      <c r="D2505" s="169"/>
      <c r="E2505" s="168"/>
      <c r="F2505" s="168"/>
      <c r="G2505" s="168"/>
      <c r="H2505" s="168"/>
      <c r="I2505" s="168"/>
      <c r="J2505" s="168"/>
      <c r="K2505" s="168"/>
      <c r="L2505" s="168"/>
      <c r="M2505" s="168"/>
      <c r="N2505" s="168"/>
      <c r="O2505" s="168"/>
      <c r="P2505" s="168"/>
      <c r="Q2505" s="170"/>
      <c r="R2505" s="170"/>
      <c r="S2505" s="168"/>
    </row>
    <row r="2506" spans="1:19" ht="12.75" customHeight="1" x14ac:dyDescent="0.25">
      <c r="A2506" s="172"/>
      <c r="B2506" s="172"/>
      <c r="C2506" s="168"/>
      <c r="D2506" s="169"/>
      <c r="E2506" s="168"/>
      <c r="F2506" s="168"/>
      <c r="G2506" s="168"/>
      <c r="H2506" s="168"/>
      <c r="I2506" s="168"/>
      <c r="J2506" s="168"/>
      <c r="K2506" s="168"/>
      <c r="L2506" s="168"/>
      <c r="M2506" s="168"/>
      <c r="N2506" s="168"/>
      <c r="O2506" s="168"/>
      <c r="P2506" s="168"/>
      <c r="Q2506" s="170"/>
      <c r="R2506" s="170"/>
      <c r="S2506" s="168"/>
    </row>
    <row r="2507" spans="1:19" ht="12.75" customHeight="1" x14ac:dyDescent="0.25">
      <c r="A2507" s="172"/>
      <c r="B2507" s="172"/>
      <c r="C2507" s="168"/>
      <c r="D2507" s="169"/>
      <c r="E2507" s="168"/>
      <c r="F2507" s="168"/>
      <c r="G2507" s="168"/>
      <c r="H2507" s="168"/>
      <c r="I2507" s="168"/>
      <c r="J2507" s="168"/>
      <c r="K2507" s="168"/>
      <c r="L2507" s="168"/>
      <c r="M2507" s="168"/>
      <c r="N2507" s="168"/>
      <c r="O2507" s="168"/>
      <c r="P2507" s="168"/>
      <c r="Q2507" s="170"/>
      <c r="R2507" s="170"/>
      <c r="S2507" s="168"/>
    </row>
    <row r="2508" spans="1:19" ht="12.75" customHeight="1" x14ac:dyDescent="0.25">
      <c r="A2508" s="172"/>
      <c r="B2508" s="172"/>
      <c r="C2508" s="168"/>
      <c r="D2508" s="169"/>
      <c r="E2508" s="168"/>
      <c r="F2508" s="168"/>
      <c r="G2508" s="168"/>
      <c r="H2508" s="168"/>
      <c r="I2508" s="168"/>
      <c r="J2508" s="168"/>
      <c r="K2508" s="168"/>
      <c r="L2508" s="168"/>
      <c r="M2508" s="168"/>
      <c r="N2508" s="168"/>
      <c r="O2508" s="168"/>
      <c r="P2508" s="168"/>
      <c r="Q2508" s="170"/>
      <c r="R2508" s="170"/>
      <c r="S2508" s="168"/>
    </row>
    <row r="2509" spans="1:19" ht="12.75" customHeight="1" x14ac:dyDescent="0.25">
      <c r="A2509" s="172"/>
      <c r="B2509" s="172"/>
      <c r="C2509" s="168"/>
      <c r="D2509" s="169"/>
      <c r="E2509" s="168"/>
      <c r="F2509" s="168"/>
      <c r="G2509" s="168"/>
      <c r="H2509" s="168"/>
      <c r="I2509" s="168"/>
      <c r="J2509" s="168"/>
      <c r="K2509" s="168"/>
      <c r="L2509" s="168"/>
      <c r="M2509" s="168"/>
      <c r="N2509" s="168"/>
      <c r="O2509" s="168"/>
      <c r="P2509" s="168"/>
      <c r="Q2509" s="170"/>
      <c r="R2509" s="170"/>
      <c r="S2509" s="168"/>
    </row>
    <row r="2510" spans="1:19" ht="12.75" customHeight="1" x14ac:dyDescent="0.25">
      <c r="A2510" s="172"/>
      <c r="B2510" s="172"/>
      <c r="C2510" s="168"/>
      <c r="D2510" s="169"/>
      <c r="E2510" s="168"/>
      <c r="F2510" s="168"/>
      <c r="G2510" s="168"/>
      <c r="H2510" s="168"/>
      <c r="I2510" s="168"/>
      <c r="J2510" s="168"/>
      <c r="K2510" s="168"/>
      <c r="L2510" s="168"/>
      <c r="M2510" s="168"/>
      <c r="N2510" s="168"/>
      <c r="O2510" s="168"/>
      <c r="P2510" s="168"/>
      <c r="Q2510" s="170"/>
      <c r="R2510" s="170"/>
      <c r="S2510" s="168"/>
    </row>
    <row r="2511" spans="1:19" ht="12.75" customHeight="1" x14ac:dyDescent="0.25">
      <c r="A2511" s="172"/>
      <c r="B2511" s="172"/>
      <c r="C2511" s="168"/>
      <c r="D2511" s="169"/>
      <c r="E2511" s="168"/>
      <c r="F2511" s="168"/>
      <c r="G2511" s="168"/>
      <c r="H2511" s="168"/>
      <c r="I2511" s="168"/>
      <c r="J2511" s="168"/>
      <c r="K2511" s="168"/>
      <c r="L2511" s="168"/>
      <c r="M2511" s="168"/>
      <c r="N2511" s="168"/>
      <c r="O2511" s="168"/>
      <c r="P2511" s="168"/>
      <c r="Q2511" s="170"/>
      <c r="R2511" s="170"/>
      <c r="S2511" s="168"/>
    </row>
    <row r="2512" spans="1:19" ht="12.75" customHeight="1" x14ac:dyDescent="0.25">
      <c r="A2512" s="172"/>
      <c r="B2512" s="172"/>
      <c r="C2512" s="168"/>
      <c r="D2512" s="169"/>
      <c r="E2512" s="168"/>
      <c r="F2512" s="168"/>
      <c r="G2512" s="168"/>
      <c r="H2512" s="168"/>
      <c r="I2512" s="168"/>
      <c r="J2512" s="168"/>
      <c r="K2512" s="168"/>
      <c r="L2512" s="168"/>
      <c r="M2512" s="168"/>
      <c r="N2512" s="168"/>
      <c r="O2512" s="168"/>
      <c r="P2512" s="168"/>
      <c r="Q2512" s="170"/>
      <c r="R2512" s="170"/>
      <c r="S2512" s="168"/>
    </row>
    <row r="2513" spans="1:19" ht="12.75" customHeight="1" x14ac:dyDescent="0.25">
      <c r="A2513" s="172"/>
      <c r="B2513" s="172"/>
      <c r="C2513" s="168"/>
      <c r="D2513" s="169"/>
      <c r="E2513" s="168"/>
      <c r="F2513" s="168"/>
      <c r="G2513" s="168"/>
      <c r="H2513" s="168"/>
      <c r="I2513" s="168"/>
      <c r="J2513" s="168"/>
      <c r="K2513" s="168"/>
      <c r="L2513" s="168"/>
      <c r="M2513" s="168"/>
      <c r="N2513" s="168"/>
      <c r="O2513" s="168"/>
      <c r="P2513" s="168"/>
      <c r="Q2513" s="170"/>
      <c r="R2513" s="170"/>
      <c r="S2513" s="168"/>
    </row>
    <row r="2514" spans="1:19" ht="12.75" customHeight="1" x14ac:dyDescent="0.25">
      <c r="A2514" s="172"/>
      <c r="B2514" s="172"/>
      <c r="C2514" s="168"/>
      <c r="D2514" s="169"/>
      <c r="E2514" s="168"/>
      <c r="F2514" s="168"/>
      <c r="G2514" s="168"/>
      <c r="H2514" s="168"/>
      <c r="I2514" s="168"/>
      <c r="J2514" s="168"/>
      <c r="K2514" s="168"/>
      <c r="L2514" s="168"/>
      <c r="M2514" s="168"/>
      <c r="N2514" s="168"/>
      <c r="O2514" s="168"/>
      <c r="P2514" s="168"/>
      <c r="Q2514" s="170"/>
      <c r="R2514" s="170"/>
      <c r="S2514" s="168"/>
    </row>
    <row r="2515" spans="1:19" ht="12.75" customHeight="1" x14ac:dyDescent="0.25">
      <c r="A2515" s="172"/>
      <c r="B2515" s="172"/>
      <c r="C2515" s="168"/>
      <c r="D2515" s="169"/>
      <c r="E2515" s="168"/>
      <c r="F2515" s="168"/>
      <c r="G2515" s="168"/>
      <c r="H2515" s="168"/>
      <c r="I2515" s="168"/>
      <c r="J2515" s="168"/>
      <c r="K2515" s="168"/>
      <c r="L2515" s="168"/>
      <c r="M2515" s="168"/>
      <c r="N2515" s="168"/>
      <c r="O2515" s="168"/>
      <c r="P2515" s="168"/>
      <c r="Q2515" s="170"/>
      <c r="R2515" s="170"/>
      <c r="S2515" s="168"/>
    </row>
    <row r="2516" spans="1:19" ht="12.75" customHeight="1" x14ac:dyDescent="0.25">
      <c r="A2516" s="172"/>
      <c r="B2516" s="172"/>
      <c r="C2516" s="168"/>
      <c r="D2516" s="169"/>
      <c r="E2516" s="168"/>
      <c r="F2516" s="168"/>
      <c r="G2516" s="168"/>
      <c r="H2516" s="168"/>
      <c r="I2516" s="168"/>
      <c r="J2516" s="168"/>
      <c r="K2516" s="168"/>
      <c r="L2516" s="168"/>
      <c r="M2516" s="168"/>
      <c r="N2516" s="168"/>
      <c r="O2516" s="168"/>
      <c r="P2516" s="168"/>
      <c r="Q2516" s="170"/>
      <c r="R2516" s="170"/>
      <c r="S2516" s="168"/>
    </row>
    <row r="2517" spans="1:19" ht="12.75" customHeight="1" x14ac:dyDescent="0.25">
      <c r="A2517" s="172"/>
      <c r="B2517" s="172"/>
      <c r="C2517" s="168"/>
      <c r="D2517" s="169"/>
      <c r="E2517" s="168"/>
      <c r="F2517" s="168"/>
      <c r="G2517" s="168"/>
      <c r="H2517" s="168"/>
      <c r="I2517" s="168"/>
      <c r="J2517" s="168"/>
      <c r="K2517" s="168"/>
      <c r="L2517" s="168"/>
      <c r="M2517" s="168"/>
      <c r="N2517" s="168"/>
      <c r="O2517" s="168"/>
      <c r="P2517" s="168"/>
      <c r="Q2517" s="170"/>
      <c r="R2517" s="170"/>
      <c r="S2517" s="168"/>
    </row>
    <row r="2518" spans="1:19" ht="12.75" customHeight="1" x14ac:dyDescent="0.25">
      <c r="A2518" s="172"/>
      <c r="B2518" s="172"/>
      <c r="C2518" s="168"/>
      <c r="D2518" s="169"/>
      <c r="E2518" s="168"/>
      <c r="F2518" s="168"/>
      <c r="G2518" s="168"/>
      <c r="H2518" s="168"/>
      <c r="I2518" s="168"/>
      <c r="J2518" s="168"/>
      <c r="K2518" s="168"/>
      <c r="L2518" s="168"/>
      <c r="M2518" s="168"/>
      <c r="N2518" s="168"/>
      <c r="O2518" s="168"/>
      <c r="P2518" s="168"/>
      <c r="Q2518" s="170"/>
      <c r="R2518" s="170"/>
      <c r="S2518" s="168"/>
    </row>
    <row r="2519" spans="1:19" ht="12.75" customHeight="1" x14ac:dyDescent="0.25">
      <c r="A2519" s="172"/>
      <c r="B2519" s="172"/>
      <c r="C2519" s="168"/>
      <c r="D2519" s="169"/>
      <c r="E2519" s="168"/>
      <c r="F2519" s="168"/>
      <c r="G2519" s="168"/>
      <c r="H2519" s="168"/>
      <c r="I2519" s="168"/>
      <c r="J2519" s="168"/>
      <c r="K2519" s="168"/>
      <c r="L2519" s="168"/>
      <c r="M2519" s="168"/>
      <c r="N2519" s="168"/>
      <c r="O2519" s="168"/>
      <c r="P2519" s="168"/>
      <c r="Q2519" s="170"/>
      <c r="R2519" s="170"/>
      <c r="S2519" s="168"/>
    </row>
    <row r="2520" spans="1:19" ht="12.75" customHeight="1" x14ac:dyDescent="0.25">
      <c r="A2520" s="172"/>
      <c r="B2520" s="172"/>
      <c r="C2520" s="168"/>
      <c r="D2520" s="169"/>
      <c r="E2520" s="168"/>
      <c r="F2520" s="168"/>
      <c r="G2520" s="168"/>
      <c r="H2520" s="168"/>
      <c r="I2520" s="168"/>
      <c r="J2520" s="168"/>
      <c r="K2520" s="168"/>
      <c r="L2520" s="168"/>
      <c r="M2520" s="168"/>
      <c r="N2520" s="168"/>
      <c r="O2520" s="168"/>
      <c r="P2520" s="168"/>
      <c r="Q2520" s="170"/>
      <c r="R2520" s="170"/>
      <c r="S2520" s="168"/>
    </row>
    <row r="2521" spans="1:19" ht="12.75" customHeight="1" x14ac:dyDescent="0.25">
      <c r="A2521" s="172"/>
      <c r="B2521" s="172"/>
      <c r="C2521" s="168"/>
      <c r="D2521" s="169"/>
      <c r="E2521" s="168"/>
      <c r="F2521" s="168"/>
      <c r="G2521" s="168"/>
      <c r="H2521" s="168"/>
      <c r="I2521" s="168"/>
      <c r="J2521" s="168"/>
      <c r="K2521" s="168"/>
      <c r="L2521" s="168"/>
      <c r="M2521" s="168"/>
      <c r="N2521" s="168"/>
      <c r="O2521" s="168"/>
      <c r="P2521" s="168"/>
      <c r="Q2521" s="170"/>
      <c r="R2521" s="170"/>
      <c r="S2521" s="168"/>
    </row>
    <row r="2522" spans="1:19" ht="12.75" customHeight="1" x14ac:dyDescent="0.25">
      <c r="A2522" s="172"/>
      <c r="B2522" s="172"/>
      <c r="C2522" s="168"/>
      <c r="D2522" s="169"/>
      <c r="E2522" s="168"/>
      <c r="F2522" s="168"/>
      <c r="G2522" s="168"/>
      <c r="H2522" s="168"/>
      <c r="I2522" s="168"/>
      <c r="J2522" s="168"/>
      <c r="K2522" s="168"/>
      <c r="L2522" s="168"/>
      <c r="M2522" s="168"/>
      <c r="N2522" s="168"/>
      <c r="O2522" s="168"/>
      <c r="P2522" s="168"/>
      <c r="Q2522" s="170"/>
      <c r="R2522" s="170"/>
      <c r="S2522" s="168"/>
    </row>
    <row r="2523" spans="1:19" ht="12.75" customHeight="1" x14ac:dyDescent="0.25">
      <c r="A2523" s="172"/>
      <c r="B2523" s="172"/>
      <c r="C2523" s="168"/>
      <c r="D2523" s="169"/>
      <c r="E2523" s="168"/>
      <c r="F2523" s="168"/>
      <c r="G2523" s="168"/>
      <c r="H2523" s="168"/>
      <c r="I2523" s="168"/>
      <c r="J2523" s="168"/>
      <c r="K2523" s="168"/>
      <c r="L2523" s="168"/>
      <c r="M2523" s="168"/>
      <c r="N2523" s="168"/>
      <c r="O2523" s="168"/>
      <c r="P2523" s="168"/>
      <c r="Q2523" s="170"/>
      <c r="R2523" s="170"/>
      <c r="S2523" s="168"/>
    </row>
    <row r="2524" spans="1:19" ht="12.75" customHeight="1" x14ac:dyDescent="0.25">
      <c r="A2524" s="172"/>
      <c r="B2524" s="172"/>
      <c r="C2524" s="168"/>
      <c r="D2524" s="169"/>
      <c r="E2524" s="168"/>
      <c r="F2524" s="168"/>
      <c r="G2524" s="168"/>
      <c r="H2524" s="168"/>
      <c r="I2524" s="168"/>
      <c r="J2524" s="168"/>
      <c r="K2524" s="168"/>
      <c r="L2524" s="168"/>
      <c r="M2524" s="168"/>
      <c r="N2524" s="168"/>
      <c r="O2524" s="168"/>
      <c r="P2524" s="168"/>
      <c r="Q2524" s="170"/>
      <c r="R2524" s="170"/>
      <c r="S2524" s="168"/>
    </row>
    <row r="2525" spans="1:19" ht="12.75" customHeight="1" x14ac:dyDescent="0.25">
      <c r="A2525" s="172"/>
      <c r="B2525" s="172"/>
      <c r="C2525" s="168"/>
      <c r="D2525" s="169"/>
      <c r="E2525" s="168"/>
      <c r="F2525" s="168"/>
      <c r="G2525" s="168"/>
      <c r="H2525" s="168"/>
      <c r="I2525" s="168"/>
      <c r="J2525" s="168"/>
      <c r="K2525" s="168"/>
      <c r="L2525" s="168"/>
      <c r="M2525" s="168"/>
      <c r="N2525" s="168"/>
      <c r="O2525" s="168"/>
      <c r="P2525" s="168"/>
      <c r="Q2525" s="170"/>
      <c r="R2525" s="170"/>
      <c r="S2525" s="168"/>
    </row>
    <row r="2526" spans="1:19" ht="12.75" customHeight="1" x14ac:dyDescent="0.25">
      <c r="A2526" s="172"/>
      <c r="B2526" s="172"/>
      <c r="C2526" s="168"/>
      <c r="D2526" s="169"/>
      <c r="E2526" s="168"/>
      <c r="F2526" s="168"/>
      <c r="G2526" s="168"/>
      <c r="H2526" s="168"/>
      <c r="I2526" s="168"/>
      <c r="J2526" s="168"/>
      <c r="K2526" s="168"/>
      <c r="L2526" s="168"/>
      <c r="M2526" s="168"/>
      <c r="N2526" s="168"/>
      <c r="O2526" s="168"/>
      <c r="P2526" s="168"/>
      <c r="Q2526" s="170"/>
      <c r="R2526" s="170"/>
      <c r="S2526" s="168"/>
    </row>
    <row r="2527" spans="1:19" ht="12.75" customHeight="1" x14ac:dyDescent="0.25">
      <c r="A2527" s="172"/>
      <c r="B2527" s="172"/>
      <c r="C2527" s="168"/>
      <c r="D2527" s="169"/>
      <c r="E2527" s="168"/>
      <c r="F2527" s="168"/>
      <c r="G2527" s="168"/>
      <c r="H2527" s="168"/>
      <c r="I2527" s="168"/>
      <c r="J2527" s="168"/>
      <c r="K2527" s="168"/>
      <c r="L2527" s="168"/>
      <c r="M2527" s="168"/>
      <c r="N2527" s="168"/>
      <c r="O2527" s="168"/>
      <c r="P2527" s="168"/>
      <c r="Q2527" s="170"/>
      <c r="R2527" s="170"/>
      <c r="S2527" s="168"/>
    </row>
    <row r="2528" spans="1:19" ht="12.75" customHeight="1" x14ac:dyDescent="0.25">
      <c r="A2528" s="172"/>
      <c r="B2528" s="172"/>
      <c r="C2528" s="168"/>
      <c r="D2528" s="169"/>
      <c r="E2528" s="168"/>
      <c r="F2528" s="168"/>
      <c r="G2528" s="168"/>
      <c r="H2528" s="168"/>
      <c r="I2528" s="168"/>
      <c r="J2528" s="168"/>
      <c r="K2528" s="168"/>
      <c r="L2528" s="168"/>
      <c r="M2528" s="168"/>
      <c r="N2528" s="168"/>
      <c r="O2528" s="168"/>
      <c r="P2528" s="168"/>
      <c r="Q2528" s="170"/>
      <c r="R2528" s="170"/>
      <c r="S2528" s="168"/>
    </row>
    <row r="2529" spans="1:19" ht="12.75" customHeight="1" x14ac:dyDescent="0.25">
      <c r="A2529" s="172"/>
      <c r="B2529" s="172"/>
      <c r="C2529" s="168"/>
      <c r="D2529" s="169"/>
      <c r="E2529" s="168"/>
      <c r="F2529" s="168"/>
      <c r="G2529" s="168"/>
      <c r="H2529" s="168"/>
      <c r="I2529" s="168"/>
      <c r="J2529" s="168"/>
      <c r="K2529" s="168"/>
      <c r="L2529" s="168"/>
      <c r="M2529" s="168"/>
      <c r="N2529" s="168"/>
      <c r="O2529" s="168"/>
      <c r="P2529" s="168"/>
      <c r="Q2529" s="170"/>
      <c r="R2529" s="170"/>
      <c r="S2529" s="168"/>
    </row>
    <row r="2530" spans="1:19" ht="12.75" customHeight="1" x14ac:dyDescent="0.25">
      <c r="A2530" s="172"/>
      <c r="B2530" s="172"/>
      <c r="C2530" s="168"/>
      <c r="D2530" s="169"/>
      <c r="E2530" s="168"/>
      <c r="F2530" s="168"/>
      <c r="G2530" s="168"/>
      <c r="H2530" s="168"/>
      <c r="I2530" s="168"/>
      <c r="J2530" s="168"/>
      <c r="K2530" s="168"/>
      <c r="L2530" s="168"/>
      <c r="M2530" s="168"/>
      <c r="N2530" s="168"/>
      <c r="O2530" s="168"/>
      <c r="P2530" s="168"/>
      <c r="Q2530" s="170"/>
      <c r="R2530" s="170"/>
      <c r="S2530" s="168"/>
    </row>
    <row r="2531" spans="1:19" ht="12.75" customHeight="1" x14ac:dyDescent="0.25">
      <c r="A2531" s="172"/>
      <c r="B2531" s="172"/>
      <c r="C2531" s="168"/>
      <c r="D2531" s="169"/>
      <c r="E2531" s="168"/>
      <c r="F2531" s="168"/>
      <c r="G2531" s="168"/>
      <c r="H2531" s="168"/>
      <c r="I2531" s="168"/>
      <c r="J2531" s="168"/>
      <c r="K2531" s="168"/>
      <c r="L2531" s="168"/>
      <c r="M2531" s="168"/>
      <c r="N2531" s="168"/>
      <c r="O2531" s="168"/>
      <c r="P2531" s="168"/>
      <c r="Q2531" s="170"/>
      <c r="R2531" s="170"/>
      <c r="S2531" s="168"/>
    </row>
    <row r="2532" spans="1:19" ht="12.75" customHeight="1" x14ac:dyDescent="0.25">
      <c r="A2532" s="172"/>
      <c r="B2532" s="172"/>
      <c r="C2532" s="168"/>
      <c r="D2532" s="169"/>
      <c r="E2532" s="168"/>
      <c r="F2532" s="168"/>
      <c r="G2532" s="168"/>
      <c r="H2532" s="168"/>
      <c r="I2532" s="168"/>
      <c r="J2532" s="168"/>
      <c r="K2532" s="168"/>
      <c r="L2532" s="168"/>
      <c r="M2532" s="168"/>
      <c r="N2532" s="168"/>
      <c r="O2532" s="168"/>
      <c r="P2532" s="168"/>
      <c r="Q2532" s="170"/>
      <c r="R2532" s="170"/>
      <c r="S2532" s="168"/>
    </row>
    <row r="2533" spans="1:19" ht="12.75" customHeight="1" x14ac:dyDescent="0.25">
      <c r="A2533" s="172"/>
      <c r="B2533" s="172"/>
      <c r="C2533" s="168"/>
      <c r="D2533" s="169"/>
      <c r="E2533" s="168"/>
      <c r="F2533" s="168"/>
      <c r="G2533" s="168"/>
      <c r="H2533" s="168"/>
      <c r="I2533" s="168"/>
      <c r="J2533" s="168"/>
      <c r="K2533" s="168"/>
      <c r="L2533" s="168"/>
      <c r="M2533" s="168"/>
      <c r="N2533" s="168"/>
      <c r="O2533" s="168"/>
      <c r="P2533" s="168"/>
      <c r="Q2533" s="170"/>
      <c r="R2533" s="170"/>
      <c r="S2533" s="168"/>
    </row>
    <row r="2534" spans="1:19" ht="12.75" customHeight="1" x14ac:dyDescent="0.25">
      <c r="A2534" s="172"/>
      <c r="B2534" s="172"/>
      <c r="C2534" s="168"/>
      <c r="D2534" s="169"/>
      <c r="E2534" s="168"/>
      <c r="F2534" s="168"/>
      <c r="G2534" s="168"/>
      <c r="H2534" s="168"/>
      <c r="I2534" s="168"/>
      <c r="J2534" s="168"/>
      <c r="K2534" s="168"/>
      <c r="L2534" s="168"/>
      <c r="M2534" s="168"/>
      <c r="N2534" s="168"/>
      <c r="O2534" s="168"/>
      <c r="P2534" s="168"/>
      <c r="Q2534" s="170"/>
      <c r="R2534" s="170"/>
      <c r="S2534" s="168"/>
    </row>
    <row r="2535" spans="1:19" ht="12.75" customHeight="1" x14ac:dyDescent="0.25">
      <c r="A2535" s="172"/>
      <c r="B2535" s="172"/>
      <c r="C2535" s="168"/>
      <c r="D2535" s="169"/>
      <c r="E2535" s="168"/>
      <c r="F2535" s="168"/>
      <c r="G2535" s="168"/>
      <c r="H2535" s="168"/>
      <c r="I2535" s="168"/>
      <c r="J2535" s="168"/>
      <c r="K2535" s="168"/>
      <c r="L2535" s="168"/>
      <c r="M2535" s="168"/>
      <c r="N2535" s="168"/>
      <c r="O2535" s="168"/>
      <c r="P2535" s="168"/>
      <c r="Q2535" s="170"/>
      <c r="R2535" s="170"/>
      <c r="S2535" s="168"/>
    </row>
    <row r="2536" spans="1:19" ht="12.75" customHeight="1" x14ac:dyDescent="0.25">
      <c r="A2536" s="172"/>
      <c r="B2536" s="172"/>
      <c r="C2536" s="168"/>
      <c r="D2536" s="169"/>
      <c r="E2536" s="168"/>
      <c r="F2536" s="168"/>
      <c r="G2536" s="168"/>
      <c r="H2536" s="168"/>
      <c r="I2536" s="168"/>
      <c r="J2536" s="168"/>
      <c r="K2536" s="168"/>
      <c r="L2536" s="168"/>
      <c r="M2536" s="168"/>
      <c r="N2536" s="168"/>
      <c r="O2536" s="168"/>
      <c r="P2536" s="168"/>
      <c r="Q2536" s="170"/>
      <c r="R2536" s="170"/>
      <c r="S2536" s="168"/>
    </row>
    <row r="2537" spans="1:19" ht="12.75" customHeight="1" x14ac:dyDescent="0.25">
      <c r="A2537" s="172"/>
      <c r="B2537" s="172"/>
      <c r="C2537" s="168"/>
      <c r="D2537" s="169"/>
      <c r="E2537" s="168"/>
      <c r="F2537" s="168"/>
      <c r="G2537" s="168"/>
      <c r="H2537" s="168"/>
      <c r="I2537" s="168"/>
      <c r="J2537" s="168"/>
      <c r="K2537" s="168"/>
      <c r="L2537" s="168"/>
      <c r="M2537" s="168"/>
      <c r="N2537" s="168"/>
      <c r="O2537" s="168"/>
      <c r="P2537" s="168"/>
      <c r="Q2537" s="170"/>
      <c r="R2537" s="170"/>
      <c r="S2537" s="168"/>
    </row>
    <row r="2538" spans="1:19" ht="12.75" customHeight="1" x14ac:dyDescent="0.25">
      <c r="A2538" s="172"/>
      <c r="B2538" s="172"/>
      <c r="C2538" s="168"/>
      <c r="D2538" s="169"/>
      <c r="E2538" s="168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68"/>
      <c r="Q2538" s="170"/>
      <c r="R2538" s="170"/>
      <c r="S2538" s="168"/>
    </row>
    <row r="2539" spans="1:19" ht="12.75" customHeight="1" x14ac:dyDescent="0.25">
      <c r="A2539" s="172"/>
      <c r="B2539" s="172"/>
      <c r="C2539" s="168"/>
      <c r="D2539" s="169"/>
      <c r="E2539" s="168"/>
      <c r="F2539" s="168"/>
      <c r="G2539" s="168"/>
      <c r="H2539" s="168"/>
      <c r="I2539" s="168"/>
      <c r="J2539" s="168"/>
      <c r="K2539" s="168"/>
      <c r="L2539" s="168"/>
      <c r="M2539" s="168"/>
      <c r="N2539" s="168"/>
      <c r="O2539" s="168"/>
      <c r="P2539" s="168"/>
      <c r="Q2539" s="170"/>
      <c r="R2539" s="170"/>
      <c r="S2539" s="168"/>
    </row>
    <row r="2540" spans="1:19" ht="12.75" customHeight="1" x14ac:dyDescent="0.25">
      <c r="A2540" s="172"/>
      <c r="B2540" s="172"/>
      <c r="C2540" s="168"/>
      <c r="D2540" s="169"/>
      <c r="E2540" s="168"/>
      <c r="F2540" s="168"/>
      <c r="G2540" s="168"/>
      <c r="H2540" s="168"/>
      <c r="I2540" s="168"/>
      <c r="J2540" s="168"/>
      <c r="K2540" s="168"/>
      <c r="L2540" s="168"/>
      <c r="M2540" s="168"/>
      <c r="N2540" s="168"/>
      <c r="O2540" s="168"/>
      <c r="P2540" s="168"/>
      <c r="Q2540" s="170"/>
      <c r="R2540" s="170"/>
      <c r="S2540" s="168"/>
    </row>
    <row r="2541" spans="1:19" ht="12.75" customHeight="1" x14ac:dyDescent="0.25">
      <c r="A2541" s="172"/>
      <c r="B2541" s="172"/>
      <c r="C2541" s="168"/>
      <c r="D2541" s="169"/>
      <c r="E2541" s="168"/>
      <c r="F2541" s="168"/>
      <c r="G2541" s="168"/>
      <c r="H2541" s="168"/>
      <c r="I2541" s="168"/>
      <c r="J2541" s="168"/>
      <c r="K2541" s="168"/>
      <c r="L2541" s="168"/>
      <c r="M2541" s="168"/>
      <c r="N2541" s="168"/>
      <c r="O2541" s="168"/>
      <c r="P2541" s="168"/>
      <c r="Q2541" s="170"/>
      <c r="R2541" s="170"/>
      <c r="S2541" s="168"/>
    </row>
    <row r="2542" spans="1:19" ht="12.75" customHeight="1" x14ac:dyDescent="0.25">
      <c r="A2542" s="172"/>
      <c r="B2542" s="172"/>
      <c r="C2542" s="168"/>
      <c r="D2542" s="169"/>
      <c r="E2542" s="168"/>
      <c r="F2542" s="168"/>
      <c r="G2542" s="168"/>
      <c r="H2542" s="168"/>
      <c r="I2542" s="168"/>
      <c r="J2542" s="168"/>
      <c r="K2542" s="168"/>
      <c r="L2542" s="168"/>
      <c r="M2542" s="168"/>
      <c r="N2542" s="168"/>
      <c r="O2542" s="168"/>
      <c r="P2542" s="168"/>
      <c r="Q2542" s="170"/>
      <c r="R2542" s="170"/>
      <c r="S2542" s="168"/>
    </row>
    <row r="2543" spans="1:19" ht="12.75" customHeight="1" x14ac:dyDescent="0.25">
      <c r="A2543" s="172"/>
      <c r="B2543" s="172"/>
      <c r="C2543" s="168"/>
      <c r="D2543" s="169"/>
      <c r="E2543" s="168"/>
      <c r="F2543" s="168"/>
      <c r="G2543" s="168"/>
      <c r="H2543" s="168"/>
      <c r="I2543" s="168"/>
      <c r="J2543" s="168"/>
      <c r="K2543" s="168"/>
      <c r="L2543" s="168"/>
      <c r="M2543" s="168"/>
      <c r="N2543" s="168"/>
      <c r="O2543" s="168"/>
      <c r="P2543" s="168"/>
      <c r="Q2543" s="170"/>
      <c r="R2543" s="170"/>
      <c r="S2543" s="168"/>
    </row>
    <row r="2544" spans="1:19" ht="12.75" customHeight="1" x14ac:dyDescent="0.25">
      <c r="A2544" s="172"/>
      <c r="B2544" s="172"/>
      <c r="C2544" s="168"/>
      <c r="D2544" s="169"/>
      <c r="E2544" s="168"/>
      <c r="F2544" s="168"/>
      <c r="G2544" s="168"/>
      <c r="H2544" s="168"/>
      <c r="I2544" s="168"/>
      <c r="J2544" s="168"/>
      <c r="K2544" s="168"/>
      <c r="L2544" s="168"/>
      <c r="M2544" s="168"/>
      <c r="N2544" s="168"/>
      <c r="O2544" s="168"/>
      <c r="P2544" s="168"/>
      <c r="Q2544" s="170"/>
      <c r="R2544" s="170"/>
      <c r="S2544" s="168"/>
    </row>
    <row r="2545" spans="1:19" ht="12.75" customHeight="1" x14ac:dyDescent="0.25">
      <c r="A2545" s="172"/>
      <c r="B2545" s="172"/>
      <c r="C2545" s="168"/>
      <c r="D2545" s="169"/>
      <c r="E2545" s="168"/>
      <c r="F2545" s="168"/>
      <c r="G2545" s="168"/>
      <c r="H2545" s="168"/>
      <c r="I2545" s="168"/>
      <c r="J2545" s="168"/>
      <c r="K2545" s="168"/>
      <c r="L2545" s="168"/>
      <c r="M2545" s="168"/>
      <c r="N2545" s="168"/>
      <c r="O2545" s="168"/>
      <c r="P2545" s="168"/>
      <c r="Q2545" s="170"/>
      <c r="R2545" s="170"/>
      <c r="S2545" s="168"/>
    </row>
    <row r="2546" spans="1:19" ht="12.75" customHeight="1" x14ac:dyDescent="0.25">
      <c r="A2546" s="172"/>
      <c r="B2546" s="172"/>
      <c r="C2546" s="168"/>
      <c r="D2546" s="169"/>
      <c r="E2546" s="168"/>
      <c r="F2546" s="168"/>
      <c r="G2546" s="168"/>
      <c r="H2546" s="168"/>
      <c r="I2546" s="168"/>
      <c r="J2546" s="168"/>
      <c r="K2546" s="168"/>
      <c r="L2546" s="168"/>
      <c r="M2546" s="168"/>
      <c r="N2546" s="168"/>
      <c r="O2546" s="168"/>
      <c r="P2546" s="168"/>
      <c r="Q2546" s="170"/>
      <c r="R2546" s="170"/>
      <c r="S2546" s="168"/>
    </row>
    <row r="2547" spans="1:19" ht="12.75" customHeight="1" x14ac:dyDescent="0.25">
      <c r="A2547" s="172"/>
      <c r="B2547" s="172"/>
      <c r="C2547" s="168"/>
      <c r="D2547" s="169"/>
      <c r="E2547" s="168"/>
      <c r="F2547" s="168"/>
      <c r="G2547" s="168"/>
      <c r="H2547" s="168"/>
      <c r="I2547" s="168"/>
      <c r="J2547" s="168"/>
      <c r="K2547" s="168"/>
      <c r="L2547" s="168"/>
      <c r="M2547" s="168"/>
      <c r="N2547" s="168"/>
      <c r="O2547" s="168"/>
      <c r="P2547" s="168"/>
      <c r="Q2547" s="170"/>
      <c r="R2547" s="170"/>
      <c r="S2547" s="168"/>
    </row>
    <row r="2548" spans="1:19" ht="12.75" customHeight="1" x14ac:dyDescent="0.25">
      <c r="A2548" s="172"/>
      <c r="B2548" s="172"/>
      <c r="C2548" s="168"/>
      <c r="D2548" s="169"/>
      <c r="E2548" s="168"/>
      <c r="F2548" s="168"/>
      <c r="G2548" s="168"/>
      <c r="H2548" s="168"/>
      <c r="I2548" s="168"/>
      <c r="J2548" s="168"/>
      <c r="K2548" s="168"/>
      <c r="L2548" s="168"/>
      <c r="M2548" s="168"/>
      <c r="N2548" s="168"/>
      <c r="O2548" s="168"/>
      <c r="P2548" s="168"/>
      <c r="Q2548" s="170"/>
      <c r="R2548" s="170"/>
      <c r="S2548" s="168"/>
    </row>
    <row r="2549" spans="1:19" ht="12.75" customHeight="1" x14ac:dyDescent="0.25">
      <c r="A2549" s="172"/>
      <c r="B2549" s="172"/>
      <c r="C2549" s="168"/>
      <c r="D2549" s="169"/>
      <c r="E2549" s="168"/>
      <c r="F2549" s="168"/>
      <c r="G2549" s="168"/>
      <c r="H2549" s="168"/>
      <c r="I2549" s="168"/>
      <c r="J2549" s="168"/>
      <c r="K2549" s="168"/>
      <c r="L2549" s="168"/>
      <c r="M2549" s="168"/>
      <c r="N2549" s="168"/>
      <c r="O2549" s="168"/>
      <c r="P2549" s="168"/>
      <c r="Q2549" s="170"/>
      <c r="R2549" s="170"/>
      <c r="S2549" s="168"/>
    </row>
    <row r="2550" spans="1:19" ht="12.75" customHeight="1" x14ac:dyDescent="0.25">
      <c r="A2550" s="172"/>
      <c r="B2550" s="172"/>
      <c r="C2550" s="168"/>
      <c r="D2550" s="169"/>
      <c r="E2550" s="168"/>
      <c r="F2550" s="168"/>
      <c r="G2550" s="168"/>
      <c r="H2550" s="168"/>
      <c r="I2550" s="168"/>
      <c r="J2550" s="168"/>
      <c r="K2550" s="168"/>
      <c r="L2550" s="168"/>
      <c r="M2550" s="168"/>
      <c r="N2550" s="168"/>
      <c r="O2550" s="168"/>
      <c r="P2550" s="168"/>
      <c r="Q2550" s="170"/>
      <c r="R2550" s="170"/>
      <c r="S2550" s="168"/>
    </row>
    <row r="2551" spans="1:19" ht="12.75" customHeight="1" x14ac:dyDescent="0.25">
      <c r="A2551" s="172"/>
      <c r="B2551" s="172"/>
      <c r="C2551" s="168"/>
      <c r="D2551" s="169"/>
      <c r="E2551" s="168"/>
      <c r="F2551" s="168"/>
      <c r="G2551" s="168"/>
      <c r="H2551" s="168"/>
      <c r="I2551" s="168"/>
      <c r="J2551" s="168"/>
      <c r="K2551" s="168"/>
      <c r="L2551" s="168"/>
      <c r="M2551" s="168"/>
      <c r="N2551" s="168"/>
      <c r="O2551" s="168"/>
      <c r="P2551" s="168"/>
      <c r="Q2551" s="170"/>
      <c r="R2551" s="170"/>
      <c r="S2551" s="168"/>
    </row>
    <row r="2552" spans="1:19" ht="12.75" customHeight="1" x14ac:dyDescent="0.25">
      <c r="A2552" s="172"/>
      <c r="B2552" s="172"/>
      <c r="C2552" s="168"/>
      <c r="D2552" s="169"/>
      <c r="E2552" s="168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68"/>
      <c r="Q2552" s="170"/>
      <c r="R2552" s="170"/>
      <c r="S2552" s="168"/>
    </row>
    <row r="2553" spans="1:19" ht="12.75" customHeight="1" x14ac:dyDescent="0.25">
      <c r="A2553" s="172"/>
      <c r="B2553" s="172"/>
      <c r="C2553" s="168"/>
      <c r="D2553" s="169"/>
      <c r="E2553" s="168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68"/>
      <c r="Q2553" s="170"/>
      <c r="R2553" s="170"/>
      <c r="S2553" s="168"/>
    </row>
    <row r="2554" spans="1:19" ht="12.75" customHeight="1" x14ac:dyDescent="0.25">
      <c r="A2554" s="172"/>
      <c r="B2554" s="172"/>
      <c r="C2554" s="168"/>
      <c r="D2554" s="169"/>
      <c r="E2554" s="168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68"/>
      <c r="Q2554" s="170"/>
      <c r="R2554" s="170"/>
      <c r="S2554" s="168"/>
    </row>
    <row r="2555" spans="1:19" ht="12.75" customHeight="1" x14ac:dyDescent="0.25">
      <c r="A2555" s="172"/>
      <c r="B2555" s="172"/>
      <c r="C2555" s="168"/>
      <c r="D2555" s="169"/>
      <c r="E2555" s="168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68"/>
      <c r="Q2555" s="170"/>
      <c r="R2555" s="170"/>
      <c r="S2555" s="168"/>
    </row>
    <row r="2556" spans="1:19" ht="12.75" customHeight="1" x14ac:dyDescent="0.25">
      <c r="A2556" s="172"/>
      <c r="B2556" s="172"/>
      <c r="C2556" s="168"/>
      <c r="D2556" s="169"/>
      <c r="E2556" s="168"/>
      <c r="F2556" s="168"/>
      <c r="G2556" s="168"/>
      <c r="H2556" s="168"/>
      <c r="I2556" s="168"/>
      <c r="J2556" s="168"/>
      <c r="K2556" s="168"/>
      <c r="L2556" s="168"/>
      <c r="M2556" s="168"/>
      <c r="N2556" s="168"/>
      <c r="O2556" s="168"/>
      <c r="P2556" s="168"/>
      <c r="Q2556" s="170"/>
      <c r="R2556" s="170"/>
      <c r="S2556" s="168"/>
    </row>
    <row r="2557" spans="1:19" ht="12.75" customHeight="1" x14ac:dyDescent="0.25">
      <c r="A2557" s="172"/>
      <c r="B2557" s="172"/>
      <c r="C2557" s="168"/>
      <c r="D2557" s="169"/>
      <c r="E2557" s="168"/>
      <c r="F2557" s="168"/>
      <c r="G2557" s="168"/>
      <c r="H2557" s="168"/>
      <c r="I2557" s="168"/>
      <c r="J2557" s="168"/>
      <c r="K2557" s="168"/>
      <c r="L2557" s="168"/>
      <c r="M2557" s="168"/>
      <c r="N2557" s="168"/>
      <c r="O2557" s="168"/>
      <c r="P2557" s="168"/>
      <c r="Q2557" s="170"/>
      <c r="R2557" s="170"/>
      <c r="S2557" s="168"/>
    </row>
    <row r="2558" spans="1:19" ht="12.75" customHeight="1" x14ac:dyDescent="0.25">
      <c r="A2558" s="172"/>
      <c r="B2558" s="172"/>
      <c r="C2558" s="168"/>
      <c r="D2558" s="169"/>
      <c r="E2558" s="168"/>
      <c r="F2558" s="168"/>
      <c r="G2558" s="168"/>
      <c r="H2558" s="168"/>
      <c r="I2558" s="168"/>
      <c r="J2558" s="168"/>
      <c r="K2558" s="168"/>
      <c r="L2558" s="168"/>
      <c r="M2558" s="168"/>
      <c r="N2558" s="168"/>
      <c r="O2558" s="168"/>
      <c r="P2558" s="168"/>
      <c r="Q2558" s="170"/>
      <c r="R2558" s="170"/>
      <c r="S2558" s="168"/>
    </row>
    <row r="2559" spans="1:19" ht="12.75" customHeight="1" x14ac:dyDescent="0.25">
      <c r="A2559" s="172"/>
      <c r="B2559" s="172"/>
      <c r="C2559" s="168"/>
      <c r="D2559" s="169"/>
      <c r="E2559" s="168"/>
      <c r="F2559" s="168"/>
      <c r="G2559" s="168"/>
      <c r="H2559" s="168"/>
      <c r="I2559" s="168"/>
      <c r="J2559" s="168"/>
      <c r="K2559" s="168"/>
      <c r="L2559" s="168"/>
      <c r="M2559" s="168"/>
      <c r="N2559" s="168"/>
      <c r="O2559" s="168"/>
      <c r="P2559" s="168"/>
      <c r="Q2559" s="170"/>
      <c r="R2559" s="170"/>
      <c r="S2559" s="168"/>
    </row>
    <row r="2560" spans="1:19" ht="12.75" customHeight="1" x14ac:dyDescent="0.25">
      <c r="A2560" s="172"/>
      <c r="B2560" s="172"/>
      <c r="C2560" s="168"/>
      <c r="D2560" s="169"/>
      <c r="E2560" s="168"/>
      <c r="F2560" s="168"/>
      <c r="G2560" s="168"/>
      <c r="H2560" s="168"/>
      <c r="I2560" s="168"/>
      <c r="J2560" s="168"/>
      <c r="K2560" s="168"/>
      <c r="L2560" s="168"/>
      <c r="M2560" s="168"/>
      <c r="N2560" s="168"/>
      <c r="O2560" s="168"/>
      <c r="P2560" s="168"/>
      <c r="Q2560" s="170"/>
      <c r="R2560" s="170"/>
      <c r="S2560" s="168"/>
    </row>
    <row r="2561" spans="1:19" ht="12.75" customHeight="1" x14ac:dyDescent="0.25">
      <c r="A2561" s="172"/>
      <c r="B2561" s="172"/>
      <c r="C2561" s="168"/>
      <c r="D2561" s="169"/>
      <c r="E2561" s="168"/>
      <c r="F2561" s="168"/>
      <c r="G2561" s="168"/>
      <c r="H2561" s="168"/>
      <c r="I2561" s="168"/>
      <c r="J2561" s="168"/>
      <c r="K2561" s="168"/>
      <c r="L2561" s="168"/>
      <c r="M2561" s="168"/>
      <c r="N2561" s="168"/>
      <c r="O2561" s="168"/>
      <c r="P2561" s="168"/>
      <c r="Q2561" s="170"/>
      <c r="R2561" s="170"/>
      <c r="S2561" s="168"/>
    </row>
    <row r="2562" spans="1:19" ht="12.75" customHeight="1" x14ac:dyDescent="0.25">
      <c r="A2562" s="172"/>
      <c r="B2562" s="172"/>
      <c r="C2562" s="168"/>
      <c r="D2562" s="169"/>
      <c r="E2562" s="168"/>
      <c r="F2562" s="168"/>
      <c r="G2562" s="168"/>
      <c r="H2562" s="168"/>
      <c r="I2562" s="168"/>
      <c r="J2562" s="168"/>
      <c r="K2562" s="168"/>
      <c r="L2562" s="168"/>
      <c r="M2562" s="168"/>
      <c r="N2562" s="168"/>
      <c r="O2562" s="168"/>
      <c r="P2562" s="168"/>
      <c r="Q2562" s="170"/>
      <c r="R2562" s="170"/>
      <c r="S2562" s="168"/>
    </row>
    <row r="2563" spans="1:19" ht="12.75" customHeight="1" x14ac:dyDescent="0.25">
      <c r="A2563" s="172"/>
      <c r="B2563" s="172"/>
      <c r="C2563" s="168"/>
      <c r="D2563" s="169"/>
      <c r="E2563" s="168"/>
      <c r="F2563" s="168"/>
      <c r="G2563" s="168"/>
      <c r="H2563" s="168"/>
      <c r="I2563" s="168"/>
      <c r="J2563" s="168"/>
      <c r="K2563" s="168"/>
      <c r="L2563" s="168"/>
      <c r="M2563" s="168"/>
      <c r="N2563" s="168"/>
      <c r="O2563" s="168"/>
      <c r="P2563" s="168"/>
      <c r="Q2563" s="170"/>
      <c r="R2563" s="170"/>
      <c r="S2563" s="168"/>
    </row>
    <row r="2564" spans="1:19" ht="12.75" customHeight="1" x14ac:dyDescent="0.25">
      <c r="A2564" s="172"/>
      <c r="B2564" s="172"/>
      <c r="C2564" s="168"/>
      <c r="D2564" s="169"/>
      <c r="E2564" s="168"/>
      <c r="F2564" s="168"/>
      <c r="G2564" s="168"/>
      <c r="H2564" s="168"/>
      <c r="I2564" s="168"/>
      <c r="J2564" s="168"/>
      <c r="K2564" s="168"/>
      <c r="L2564" s="168"/>
      <c r="M2564" s="168"/>
      <c r="N2564" s="168"/>
      <c r="O2564" s="168"/>
      <c r="P2564" s="168"/>
      <c r="Q2564" s="170"/>
      <c r="R2564" s="170"/>
      <c r="S2564" s="168"/>
    </row>
    <row r="2565" spans="1:19" ht="12.75" customHeight="1" x14ac:dyDescent="0.25">
      <c r="A2565" s="172"/>
      <c r="B2565" s="172"/>
      <c r="C2565" s="168"/>
      <c r="D2565" s="169"/>
      <c r="E2565" s="168"/>
      <c r="F2565" s="168"/>
      <c r="G2565" s="168"/>
      <c r="H2565" s="168"/>
      <c r="I2565" s="168"/>
      <c r="J2565" s="168"/>
      <c r="K2565" s="168"/>
      <c r="L2565" s="168"/>
      <c r="M2565" s="168"/>
      <c r="N2565" s="168"/>
      <c r="O2565" s="168"/>
      <c r="P2565" s="168"/>
      <c r="Q2565" s="170"/>
      <c r="R2565" s="170"/>
      <c r="S2565" s="168"/>
    </row>
    <row r="2566" spans="1:19" ht="12.75" customHeight="1" x14ac:dyDescent="0.25">
      <c r="A2566" s="172"/>
      <c r="B2566" s="172"/>
      <c r="C2566" s="168"/>
      <c r="D2566" s="169"/>
      <c r="E2566" s="168"/>
      <c r="F2566" s="168"/>
      <c r="G2566" s="168"/>
      <c r="H2566" s="168"/>
      <c r="I2566" s="168"/>
      <c r="J2566" s="168"/>
      <c r="K2566" s="168"/>
      <c r="L2566" s="168"/>
      <c r="M2566" s="168"/>
      <c r="N2566" s="168"/>
      <c r="O2566" s="168"/>
      <c r="P2566" s="168"/>
      <c r="Q2566" s="170"/>
      <c r="R2566" s="170"/>
      <c r="S2566" s="168"/>
    </row>
    <row r="2567" spans="1:19" ht="12.75" customHeight="1" x14ac:dyDescent="0.25">
      <c r="A2567" s="172"/>
      <c r="B2567" s="172"/>
      <c r="C2567" s="168"/>
      <c r="D2567" s="169"/>
      <c r="E2567" s="168"/>
      <c r="F2567" s="168"/>
      <c r="G2567" s="168"/>
      <c r="H2567" s="168"/>
      <c r="I2567" s="168"/>
      <c r="J2567" s="168"/>
      <c r="K2567" s="168"/>
      <c r="L2567" s="168"/>
      <c r="M2567" s="168"/>
      <c r="N2567" s="168"/>
      <c r="O2567" s="168"/>
      <c r="P2567" s="168"/>
      <c r="Q2567" s="170"/>
      <c r="R2567" s="170"/>
      <c r="S2567" s="168"/>
    </row>
    <row r="2568" spans="1:19" ht="12.75" customHeight="1" x14ac:dyDescent="0.25">
      <c r="A2568" s="172"/>
      <c r="B2568" s="172"/>
      <c r="C2568" s="168"/>
      <c r="D2568" s="169"/>
      <c r="E2568" s="168"/>
      <c r="F2568" s="168"/>
      <c r="G2568" s="168"/>
      <c r="H2568" s="168"/>
      <c r="I2568" s="168"/>
      <c r="J2568" s="168"/>
      <c r="K2568" s="168"/>
      <c r="L2568" s="168"/>
      <c r="M2568" s="168"/>
      <c r="N2568" s="168"/>
      <c r="O2568" s="168"/>
      <c r="P2568" s="168"/>
      <c r="Q2568" s="170"/>
      <c r="R2568" s="170"/>
      <c r="S2568" s="168"/>
    </row>
    <row r="2569" spans="1:19" ht="12.75" customHeight="1" x14ac:dyDescent="0.25">
      <c r="A2569" s="172"/>
      <c r="B2569" s="172"/>
      <c r="C2569" s="168"/>
      <c r="D2569" s="169"/>
      <c r="E2569" s="168"/>
      <c r="F2569" s="168"/>
      <c r="G2569" s="168"/>
      <c r="H2569" s="168"/>
      <c r="I2569" s="168"/>
      <c r="J2569" s="168"/>
      <c r="K2569" s="168"/>
      <c r="L2569" s="168"/>
      <c r="M2569" s="168"/>
      <c r="N2569" s="168"/>
      <c r="O2569" s="168"/>
      <c r="P2569" s="168"/>
      <c r="Q2569" s="170"/>
      <c r="R2569" s="170"/>
      <c r="S2569" s="168"/>
    </row>
    <row r="2570" spans="1:19" ht="12.75" customHeight="1" x14ac:dyDescent="0.25">
      <c r="A2570" s="172"/>
      <c r="B2570" s="172"/>
      <c r="C2570" s="168"/>
      <c r="D2570" s="169"/>
      <c r="E2570" s="168"/>
      <c r="F2570" s="168"/>
      <c r="G2570" s="168"/>
      <c r="H2570" s="168"/>
      <c r="I2570" s="168"/>
      <c r="J2570" s="168"/>
      <c r="K2570" s="168"/>
      <c r="L2570" s="168"/>
      <c r="M2570" s="168"/>
      <c r="N2570" s="168"/>
      <c r="O2570" s="168"/>
      <c r="P2570" s="168"/>
      <c r="Q2570" s="170"/>
      <c r="R2570" s="170"/>
      <c r="S2570" s="168"/>
    </row>
    <row r="2571" spans="1:19" ht="12.75" customHeight="1" x14ac:dyDescent="0.25">
      <c r="A2571" s="172"/>
      <c r="B2571" s="172"/>
      <c r="C2571" s="168"/>
      <c r="D2571" s="169"/>
      <c r="E2571" s="168"/>
      <c r="F2571" s="168"/>
      <c r="G2571" s="168"/>
      <c r="H2571" s="168"/>
      <c r="I2571" s="168"/>
      <c r="J2571" s="168"/>
      <c r="K2571" s="168"/>
      <c r="L2571" s="168"/>
      <c r="M2571" s="168"/>
      <c r="N2571" s="168"/>
      <c r="O2571" s="168"/>
      <c r="P2571" s="168"/>
      <c r="Q2571" s="170"/>
      <c r="R2571" s="170"/>
      <c r="S2571" s="168"/>
    </row>
    <row r="2572" spans="1:19" ht="12.75" customHeight="1" x14ac:dyDescent="0.25">
      <c r="A2572" s="172"/>
      <c r="B2572" s="172"/>
      <c r="C2572" s="168"/>
      <c r="D2572" s="169"/>
      <c r="E2572" s="168"/>
      <c r="F2572" s="168"/>
      <c r="G2572" s="168"/>
      <c r="H2572" s="168"/>
      <c r="I2572" s="168"/>
      <c r="J2572" s="168"/>
      <c r="K2572" s="168"/>
      <c r="L2572" s="168"/>
      <c r="M2572" s="168"/>
      <c r="N2572" s="168"/>
      <c r="O2572" s="168"/>
      <c r="P2572" s="168"/>
      <c r="Q2572" s="170"/>
      <c r="R2572" s="170"/>
      <c r="S2572" s="168"/>
    </row>
    <row r="2573" spans="1:19" ht="12.75" customHeight="1" x14ac:dyDescent="0.25">
      <c r="A2573" s="172"/>
      <c r="B2573" s="172"/>
      <c r="C2573" s="168"/>
      <c r="D2573" s="169"/>
      <c r="E2573" s="168"/>
      <c r="F2573" s="168"/>
      <c r="G2573" s="168"/>
      <c r="H2573" s="168"/>
      <c r="I2573" s="168"/>
      <c r="J2573" s="168"/>
      <c r="K2573" s="168"/>
      <c r="L2573" s="168"/>
      <c r="M2573" s="168"/>
      <c r="N2573" s="168"/>
      <c r="O2573" s="168"/>
      <c r="P2573" s="168"/>
      <c r="Q2573" s="170"/>
      <c r="R2573" s="170"/>
      <c r="S2573" s="168"/>
    </row>
    <row r="2574" spans="1:19" ht="12.75" customHeight="1" x14ac:dyDescent="0.25">
      <c r="A2574" s="172"/>
      <c r="B2574" s="172"/>
      <c r="C2574" s="168"/>
      <c r="D2574" s="169"/>
      <c r="E2574" s="168"/>
      <c r="F2574" s="168"/>
      <c r="G2574" s="168"/>
      <c r="H2574" s="168"/>
      <c r="I2574" s="168"/>
      <c r="J2574" s="168"/>
      <c r="K2574" s="168"/>
      <c r="L2574" s="168"/>
      <c r="M2574" s="168"/>
      <c r="N2574" s="168"/>
      <c r="O2574" s="168"/>
      <c r="P2574" s="168"/>
      <c r="Q2574" s="170"/>
      <c r="R2574" s="170"/>
      <c r="S2574" s="168"/>
    </row>
    <row r="2575" spans="1:19" ht="12.75" customHeight="1" x14ac:dyDescent="0.25">
      <c r="A2575" s="172"/>
      <c r="B2575" s="172"/>
      <c r="C2575" s="168"/>
      <c r="D2575" s="169"/>
      <c r="E2575" s="168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68"/>
      <c r="Q2575" s="170"/>
      <c r="R2575" s="170"/>
      <c r="S2575" s="168"/>
    </row>
    <row r="2576" spans="1:19" ht="12.75" customHeight="1" x14ac:dyDescent="0.25">
      <c r="A2576" s="172"/>
      <c r="B2576" s="172"/>
      <c r="C2576" s="168"/>
      <c r="D2576" s="169"/>
      <c r="E2576" s="168"/>
      <c r="F2576" s="168"/>
      <c r="G2576" s="168"/>
      <c r="H2576" s="168"/>
      <c r="I2576" s="168"/>
      <c r="J2576" s="168"/>
      <c r="K2576" s="168"/>
      <c r="L2576" s="168"/>
      <c r="M2576" s="168"/>
      <c r="N2576" s="168"/>
      <c r="O2576" s="168"/>
      <c r="P2576" s="168"/>
      <c r="Q2576" s="170"/>
      <c r="R2576" s="170"/>
      <c r="S2576" s="168"/>
    </row>
    <row r="2577" spans="1:19" ht="12.75" customHeight="1" x14ac:dyDescent="0.25">
      <c r="A2577" s="172"/>
      <c r="B2577" s="172"/>
      <c r="C2577" s="168"/>
      <c r="D2577" s="169"/>
      <c r="E2577" s="168"/>
      <c r="F2577" s="168"/>
      <c r="G2577" s="168"/>
      <c r="H2577" s="168"/>
      <c r="I2577" s="168"/>
      <c r="J2577" s="168"/>
      <c r="K2577" s="168"/>
      <c r="L2577" s="168"/>
      <c r="M2577" s="168"/>
      <c r="N2577" s="168"/>
      <c r="O2577" s="168"/>
      <c r="P2577" s="168"/>
      <c r="Q2577" s="170"/>
      <c r="R2577" s="170"/>
      <c r="S2577" s="168"/>
    </row>
    <row r="2578" spans="1:19" ht="12.75" customHeight="1" x14ac:dyDescent="0.25">
      <c r="A2578" s="172"/>
      <c r="B2578" s="172"/>
      <c r="C2578" s="168"/>
      <c r="D2578" s="169"/>
      <c r="E2578" s="168"/>
      <c r="F2578" s="168"/>
      <c r="G2578" s="168"/>
      <c r="H2578" s="168"/>
      <c r="I2578" s="168"/>
      <c r="J2578" s="168"/>
      <c r="K2578" s="168"/>
      <c r="L2578" s="168"/>
      <c r="M2578" s="168"/>
      <c r="N2578" s="168"/>
      <c r="O2578" s="168"/>
      <c r="P2578" s="168"/>
      <c r="Q2578" s="170"/>
      <c r="R2578" s="170"/>
      <c r="S2578" s="168"/>
    </row>
    <row r="2579" spans="1:19" ht="12.75" customHeight="1" x14ac:dyDescent="0.25">
      <c r="A2579" s="172"/>
      <c r="B2579" s="172"/>
      <c r="C2579" s="168"/>
      <c r="D2579" s="169"/>
      <c r="E2579" s="168"/>
      <c r="F2579" s="168"/>
      <c r="G2579" s="168"/>
      <c r="H2579" s="168"/>
      <c r="I2579" s="168"/>
      <c r="J2579" s="168"/>
      <c r="K2579" s="168"/>
      <c r="L2579" s="168"/>
      <c r="M2579" s="168"/>
      <c r="N2579" s="168"/>
      <c r="O2579" s="168"/>
      <c r="P2579" s="168"/>
      <c r="Q2579" s="170"/>
      <c r="R2579" s="170"/>
      <c r="S2579" s="168"/>
    </row>
    <row r="2580" spans="1:19" ht="12.75" customHeight="1" x14ac:dyDescent="0.25">
      <c r="A2580" s="172"/>
      <c r="B2580" s="172"/>
      <c r="C2580" s="168"/>
      <c r="D2580" s="169"/>
      <c r="E2580" s="168"/>
      <c r="F2580" s="168"/>
      <c r="G2580" s="168"/>
      <c r="H2580" s="168"/>
      <c r="I2580" s="168"/>
      <c r="J2580" s="168"/>
      <c r="K2580" s="168"/>
      <c r="L2580" s="168"/>
      <c r="M2580" s="168"/>
      <c r="N2580" s="168"/>
      <c r="O2580" s="168"/>
      <c r="P2580" s="168"/>
      <c r="Q2580" s="170"/>
      <c r="R2580" s="170"/>
      <c r="S2580" s="168"/>
    </row>
    <row r="2581" spans="1:19" ht="12.75" customHeight="1" x14ac:dyDescent="0.25">
      <c r="A2581" s="172"/>
      <c r="B2581" s="172"/>
      <c r="C2581" s="168"/>
      <c r="D2581" s="169"/>
      <c r="E2581" s="168"/>
      <c r="F2581" s="168"/>
      <c r="G2581" s="168"/>
      <c r="H2581" s="168"/>
      <c r="I2581" s="168"/>
      <c r="J2581" s="168"/>
      <c r="K2581" s="168"/>
      <c r="L2581" s="168"/>
      <c r="M2581" s="168"/>
      <c r="N2581" s="168"/>
      <c r="O2581" s="168"/>
      <c r="P2581" s="168"/>
      <c r="Q2581" s="170"/>
      <c r="R2581" s="170"/>
      <c r="S2581" s="168"/>
    </row>
    <row r="2582" spans="1:19" ht="12.75" customHeight="1" x14ac:dyDescent="0.25">
      <c r="A2582" s="172"/>
      <c r="B2582" s="172"/>
      <c r="C2582" s="168"/>
      <c r="D2582" s="169"/>
      <c r="E2582" s="168"/>
      <c r="F2582" s="168"/>
      <c r="G2582" s="168"/>
      <c r="H2582" s="168"/>
      <c r="I2582" s="168"/>
      <c r="J2582" s="168"/>
      <c r="K2582" s="168"/>
      <c r="L2582" s="168"/>
      <c r="M2582" s="168"/>
      <c r="N2582" s="168"/>
      <c r="O2582" s="168"/>
      <c r="P2582" s="168"/>
      <c r="Q2582" s="170"/>
      <c r="R2582" s="170"/>
      <c r="S2582" s="168"/>
    </row>
    <row r="2583" spans="1:19" ht="12.75" customHeight="1" x14ac:dyDescent="0.25">
      <c r="A2583" s="172"/>
      <c r="B2583" s="172"/>
      <c r="C2583" s="168"/>
      <c r="D2583" s="169"/>
      <c r="E2583" s="168"/>
      <c r="F2583" s="168"/>
      <c r="G2583" s="168"/>
      <c r="H2583" s="168"/>
      <c r="I2583" s="168"/>
      <c r="J2583" s="168"/>
      <c r="K2583" s="168"/>
      <c r="L2583" s="168"/>
      <c r="M2583" s="168"/>
      <c r="N2583" s="168"/>
      <c r="O2583" s="168"/>
      <c r="P2583" s="168"/>
      <c r="Q2583" s="170"/>
      <c r="R2583" s="170"/>
      <c r="S2583" s="168"/>
    </row>
    <row r="2584" spans="1:19" ht="12.75" customHeight="1" x14ac:dyDescent="0.25">
      <c r="A2584" s="172"/>
      <c r="B2584" s="172"/>
      <c r="C2584" s="168"/>
      <c r="D2584" s="169"/>
      <c r="E2584" s="168"/>
      <c r="F2584" s="168"/>
      <c r="G2584" s="168"/>
      <c r="H2584" s="168"/>
      <c r="I2584" s="168"/>
      <c r="J2584" s="168"/>
      <c r="K2584" s="168"/>
      <c r="L2584" s="168"/>
      <c r="M2584" s="168"/>
      <c r="N2584" s="168"/>
      <c r="O2584" s="168"/>
      <c r="P2584" s="168"/>
      <c r="Q2584" s="170"/>
      <c r="R2584" s="170"/>
      <c r="S2584" s="168"/>
    </row>
    <row r="2585" spans="1:19" ht="12.75" customHeight="1" x14ac:dyDescent="0.25">
      <c r="A2585" s="172"/>
      <c r="B2585" s="172"/>
      <c r="C2585" s="168"/>
      <c r="D2585" s="169"/>
      <c r="E2585" s="168"/>
      <c r="F2585" s="168"/>
      <c r="G2585" s="168"/>
      <c r="H2585" s="168"/>
      <c r="I2585" s="168"/>
      <c r="J2585" s="168"/>
      <c r="K2585" s="168"/>
      <c r="L2585" s="168"/>
      <c r="M2585" s="168"/>
      <c r="N2585" s="168"/>
      <c r="O2585" s="168"/>
      <c r="P2585" s="168"/>
      <c r="Q2585" s="170"/>
      <c r="R2585" s="170"/>
      <c r="S2585" s="168"/>
    </row>
    <row r="2586" spans="1:19" ht="12.75" customHeight="1" x14ac:dyDescent="0.25">
      <c r="A2586" s="172"/>
      <c r="B2586" s="172"/>
      <c r="C2586" s="168"/>
      <c r="D2586" s="169"/>
      <c r="E2586" s="168"/>
      <c r="F2586" s="168"/>
      <c r="G2586" s="168"/>
      <c r="H2586" s="168"/>
      <c r="I2586" s="168"/>
      <c r="J2586" s="168"/>
      <c r="K2586" s="168"/>
      <c r="L2586" s="168"/>
      <c r="M2586" s="168"/>
      <c r="N2586" s="168"/>
      <c r="O2586" s="168"/>
      <c r="P2586" s="168"/>
      <c r="Q2586" s="170"/>
      <c r="R2586" s="170"/>
      <c r="S2586" s="168"/>
    </row>
    <row r="2587" spans="1:19" ht="12.75" customHeight="1" x14ac:dyDescent="0.25">
      <c r="A2587" s="172"/>
      <c r="B2587" s="172"/>
      <c r="C2587" s="168"/>
      <c r="D2587" s="169"/>
      <c r="E2587" s="168"/>
      <c r="F2587" s="168"/>
      <c r="G2587" s="168"/>
      <c r="H2587" s="168"/>
      <c r="I2587" s="168"/>
      <c r="J2587" s="168"/>
      <c r="K2587" s="168"/>
      <c r="L2587" s="168"/>
      <c r="M2587" s="168"/>
      <c r="N2587" s="168"/>
      <c r="O2587" s="168"/>
      <c r="P2587" s="168"/>
      <c r="Q2587" s="170"/>
      <c r="R2587" s="170"/>
      <c r="S2587" s="168"/>
    </row>
    <row r="2588" spans="1:19" ht="12.75" customHeight="1" x14ac:dyDescent="0.25">
      <c r="A2588" s="172"/>
      <c r="B2588" s="172"/>
      <c r="C2588" s="168"/>
      <c r="D2588" s="169"/>
      <c r="E2588" s="168"/>
      <c r="F2588" s="168"/>
      <c r="G2588" s="168"/>
      <c r="H2588" s="168"/>
      <c r="I2588" s="168"/>
      <c r="J2588" s="168"/>
      <c r="K2588" s="168"/>
      <c r="L2588" s="168"/>
      <c r="M2588" s="168"/>
      <c r="N2588" s="168"/>
      <c r="O2588" s="168"/>
      <c r="P2588" s="168"/>
      <c r="Q2588" s="170"/>
      <c r="R2588" s="170"/>
      <c r="S2588" s="168"/>
    </row>
    <row r="2589" spans="1:19" ht="12.75" customHeight="1" x14ac:dyDescent="0.25">
      <c r="A2589" s="172"/>
      <c r="B2589" s="172"/>
      <c r="C2589" s="168"/>
      <c r="D2589" s="169"/>
      <c r="E2589" s="168"/>
      <c r="F2589" s="168"/>
      <c r="G2589" s="168"/>
      <c r="H2589" s="168"/>
      <c r="I2589" s="168"/>
      <c r="J2589" s="168"/>
      <c r="K2589" s="168"/>
      <c r="L2589" s="168"/>
      <c r="M2589" s="168"/>
      <c r="N2589" s="168"/>
      <c r="O2589" s="168"/>
      <c r="P2589" s="168"/>
      <c r="Q2589" s="170"/>
      <c r="R2589" s="170"/>
      <c r="S2589" s="168"/>
    </row>
    <row r="2590" spans="1:19" ht="12.75" customHeight="1" x14ac:dyDescent="0.25">
      <c r="A2590" s="172"/>
      <c r="B2590" s="172"/>
      <c r="C2590" s="168"/>
      <c r="D2590" s="169"/>
      <c r="E2590" s="168"/>
      <c r="F2590" s="168"/>
      <c r="G2590" s="168"/>
      <c r="H2590" s="168"/>
      <c r="I2590" s="168"/>
      <c r="J2590" s="168"/>
      <c r="K2590" s="168"/>
      <c r="L2590" s="168"/>
      <c r="M2590" s="168"/>
      <c r="N2590" s="168"/>
      <c r="O2590" s="168"/>
      <c r="P2590" s="168"/>
      <c r="Q2590" s="170"/>
      <c r="R2590" s="170"/>
      <c r="S2590" s="168"/>
    </row>
    <row r="2591" spans="1:19" ht="12.75" customHeight="1" x14ac:dyDescent="0.25">
      <c r="A2591" s="172"/>
      <c r="B2591" s="172"/>
      <c r="C2591" s="168"/>
      <c r="D2591" s="169"/>
      <c r="E2591" s="168"/>
      <c r="F2591" s="168"/>
      <c r="G2591" s="168"/>
      <c r="H2591" s="168"/>
      <c r="I2591" s="168"/>
      <c r="J2591" s="168"/>
      <c r="K2591" s="168"/>
      <c r="L2591" s="168"/>
      <c r="M2591" s="168"/>
      <c r="N2591" s="168"/>
      <c r="O2591" s="168"/>
      <c r="P2591" s="168"/>
      <c r="Q2591" s="170"/>
      <c r="R2591" s="170"/>
      <c r="S2591" s="168"/>
    </row>
    <row r="2592" spans="1:19" ht="12.75" customHeight="1" x14ac:dyDescent="0.25">
      <c r="A2592" s="172"/>
      <c r="B2592" s="172"/>
      <c r="C2592" s="168"/>
      <c r="D2592" s="169"/>
      <c r="E2592" s="168"/>
      <c r="F2592" s="168"/>
      <c r="G2592" s="168"/>
      <c r="H2592" s="168"/>
      <c r="I2592" s="168"/>
      <c r="J2592" s="168"/>
      <c r="K2592" s="168"/>
      <c r="L2592" s="168"/>
      <c r="M2592" s="168"/>
      <c r="N2592" s="168"/>
      <c r="O2592" s="168"/>
      <c r="P2592" s="168"/>
      <c r="Q2592" s="170"/>
      <c r="R2592" s="170"/>
      <c r="S2592" s="168"/>
    </row>
    <row r="2593" spans="1:19" ht="12.75" customHeight="1" x14ac:dyDescent="0.25">
      <c r="A2593" s="172"/>
      <c r="B2593" s="172"/>
      <c r="C2593" s="168"/>
      <c r="D2593" s="169"/>
      <c r="E2593" s="168"/>
      <c r="F2593" s="168"/>
      <c r="G2593" s="168"/>
      <c r="H2593" s="168"/>
      <c r="I2593" s="168"/>
      <c r="J2593" s="168"/>
      <c r="K2593" s="168"/>
      <c r="L2593" s="168"/>
      <c r="M2593" s="168"/>
      <c r="N2593" s="168"/>
      <c r="O2593" s="168"/>
      <c r="P2593" s="168"/>
      <c r="Q2593" s="170"/>
      <c r="R2593" s="170"/>
      <c r="S2593" s="168"/>
    </row>
    <row r="2594" spans="1:19" ht="12.75" customHeight="1" x14ac:dyDescent="0.25">
      <c r="A2594" s="172"/>
      <c r="B2594" s="172"/>
      <c r="C2594" s="168"/>
      <c r="D2594" s="169"/>
      <c r="E2594" s="168"/>
      <c r="F2594" s="168"/>
      <c r="G2594" s="168"/>
      <c r="H2594" s="168"/>
      <c r="I2594" s="168"/>
      <c r="J2594" s="168"/>
      <c r="K2594" s="168"/>
      <c r="L2594" s="168"/>
      <c r="M2594" s="168"/>
      <c r="N2594" s="168"/>
      <c r="O2594" s="168"/>
      <c r="P2594" s="168"/>
      <c r="Q2594" s="170"/>
      <c r="R2594" s="170"/>
      <c r="S2594" s="168"/>
    </row>
    <row r="2595" spans="1:19" ht="12.75" customHeight="1" x14ac:dyDescent="0.25">
      <c r="A2595" s="172"/>
      <c r="B2595" s="172"/>
      <c r="C2595" s="168"/>
      <c r="D2595" s="169"/>
      <c r="E2595" s="168"/>
      <c r="F2595" s="168"/>
      <c r="G2595" s="168"/>
      <c r="H2595" s="168"/>
      <c r="I2595" s="168"/>
      <c r="J2595" s="168"/>
      <c r="K2595" s="168"/>
      <c r="L2595" s="168"/>
      <c r="M2595" s="168"/>
      <c r="N2595" s="168"/>
      <c r="O2595" s="168"/>
      <c r="P2595" s="168"/>
      <c r="Q2595" s="170"/>
      <c r="R2595" s="170"/>
      <c r="S2595" s="168"/>
    </row>
    <row r="2596" spans="1:19" ht="12.75" customHeight="1" x14ac:dyDescent="0.25">
      <c r="A2596" s="172"/>
      <c r="B2596" s="172"/>
      <c r="C2596" s="168"/>
      <c r="D2596" s="169"/>
      <c r="E2596" s="168"/>
      <c r="F2596" s="168"/>
      <c r="G2596" s="168"/>
      <c r="H2596" s="168"/>
      <c r="I2596" s="168"/>
      <c r="J2596" s="168"/>
      <c r="K2596" s="168"/>
      <c r="L2596" s="168"/>
      <c r="M2596" s="168"/>
      <c r="N2596" s="168"/>
      <c r="O2596" s="168"/>
      <c r="P2596" s="168"/>
      <c r="Q2596" s="170"/>
      <c r="R2596" s="170"/>
      <c r="S2596" s="168"/>
    </row>
    <row r="2597" spans="1:19" ht="12.75" customHeight="1" x14ac:dyDescent="0.25">
      <c r="A2597" s="172"/>
      <c r="B2597" s="172"/>
      <c r="C2597" s="168"/>
      <c r="D2597" s="169"/>
      <c r="E2597" s="168"/>
      <c r="F2597" s="168"/>
      <c r="G2597" s="168"/>
      <c r="H2597" s="168"/>
      <c r="I2597" s="168"/>
      <c r="J2597" s="168"/>
      <c r="K2597" s="168"/>
      <c r="L2597" s="168"/>
      <c r="M2597" s="168"/>
      <c r="N2597" s="168"/>
      <c r="O2597" s="168"/>
      <c r="P2597" s="168"/>
      <c r="Q2597" s="170"/>
      <c r="R2597" s="170"/>
      <c r="S2597" s="168"/>
    </row>
    <row r="2598" spans="1:19" ht="12.75" customHeight="1" x14ac:dyDescent="0.25">
      <c r="A2598" s="172"/>
      <c r="B2598" s="172"/>
      <c r="C2598" s="168"/>
      <c r="D2598" s="169"/>
      <c r="E2598" s="168"/>
      <c r="F2598" s="168"/>
      <c r="G2598" s="168"/>
      <c r="H2598" s="168"/>
      <c r="I2598" s="168"/>
      <c r="J2598" s="168"/>
      <c r="K2598" s="168"/>
      <c r="L2598" s="168"/>
      <c r="M2598" s="168"/>
      <c r="N2598" s="168"/>
      <c r="O2598" s="168"/>
      <c r="P2598" s="168"/>
      <c r="Q2598" s="170"/>
      <c r="R2598" s="170"/>
      <c r="S2598" s="168"/>
    </row>
    <row r="2599" spans="1:19" ht="12.75" customHeight="1" x14ac:dyDescent="0.25">
      <c r="A2599" s="172"/>
      <c r="B2599" s="172"/>
      <c r="C2599" s="168"/>
      <c r="D2599" s="169"/>
      <c r="E2599" s="168"/>
      <c r="F2599" s="168"/>
      <c r="G2599" s="168"/>
      <c r="H2599" s="168"/>
      <c r="I2599" s="168"/>
      <c r="J2599" s="168"/>
      <c r="K2599" s="168"/>
      <c r="L2599" s="168"/>
      <c r="M2599" s="168"/>
      <c r="N2599" s="168"/>
      <c r="O2599" s="168"/>
      <c r="P2599" s="168"/>
      <c r="Q2599" s="170"/>
      <c r="R2599" s="170"/>
      <c r="S2599" s="168"/>
    </row>
    <row r="2600" spans="1:19" ht="12.75" customHeight="1" x14ac:dyDescent="0.25">
      <c r="A2600" s="172"/>
      <c r="B2600" s="172"/>
      <c r="C2600" s="168"/>
      <c r="D2600" s="169"/>
      <c r="E2600" s="168"/>
      <c r="F2600" s="168"/>
      <c r="G2600" s="168"/>
      <c r="H2600" s="168"/>
      <c r="I2600" s="168"/>
      <c r="J2600" s="168"/>
      <c r="K2600" s="168"/>
      <c r="L2600" s="168"/>
      <c r="M2600" s="168"/>
      <c r="N2600" s="168"/>
      <c r="O2600" s="168"/>
      <c r="P2600" s="168"/>
      <c r="Q2600" s="170"/>
      <c r="R2600" s="170"/>
      <c r="S2600" s="168"/>
    </row>
    <row r="2601" spans="1:19" ht="12.75" customHeight="1" x14ac:dyDescent="0.25">
      <c r="A2601" s="172"/>
      <c r="B2601" s="172"/>
      <c r="C2601" s="168"/>
      <c r="D2601" s="169"/>
      <c r="E2601" s="168"/>
      <c r="F2601" s="168"/>
      <c r="G2601" s="168"/>
      <c r="H2601" s="168"/>
      <c r="I2601" s="168"/>
      <c r="J2601" s="168"/>
      <c r="K2601" s="168"/>
      <c r="L2601" s="168"/>
      <c r="M2601" s="168"/>
      <c r="N2601" s="168"/>
      <c r="O2601" s="168"/>
      <c r="P2601" s="168"/>
      <c r="Q2601" s="170"/>
      <c r="R2601" s="170"/>
      <c r="S2601" s="168"/>
    </row>
    <row r="2602" spans="1:19" ht="12.75" customHeight="1" x14ac:dyDescent="0.25">
      <c r="A2602" s="172"/>
      <c r="B2602" s="172"/>
      <c r="C2602" s="168"/>
      <c r="D2602" s="169"/>
      <c r="E2602" s="168"/>
      <c r="F2602" s="168"/>
      <c r="G2602" s="168"/>
      <c r="H2602" s="168"/>
      <c r="I2602" s="168"/>
      <c r="J2602" s="168"/>
      <c r="K2602" s="168"/>
      <c r="L2602" s="168"/>
      <c r="M2602" s="168"/>
      <c r="N2602" s="168"/>
      <c r="O2602" s="168"/>
      <c r="P2602" s="168"/>
      <c r="Q2602" s="170"/>
      <c r="R2602" s="170"/>
      <c r="S2602" s="168"/>
    </row>
    <row r="2603" spans="1:19" ht="12.75" customHeight="1" x14ac:dyDescent="0.25">
      <c r="A2603" s="172"/>
      <c r="B2603" s="172"/>
      <c r="C2603" s="168"/>
      <c r="D2603" s="169"/>
      <c r="E2603" s="168"/>
      <c r="F2603" s="168"/>
      <c r="G2603" s="168"/>
      <c r="H2603" s="168"/>
      <c r="I2603" s="168"/>
      <c r="J2603" s="168"/>
      <c r="K2603" s="168"/>
      <c r="L2603" s="168"/>
      <c r="M2603" s="168"/>
      <c r="N2603" s="168"/>
      <c r="O2603" s="168"/>
      <c r="P2603" s="168"/>
      <c r="Q2603" s="170"/>
      <c r="R2603" s="170"/>
      <c r="S2603" s="168"/>
    </row>
    <row r="2604" spans="1:19" ht="12.75" customHeight="1" x14ac:dyDescent="0.25">
      <c r="A2604" s="172"/>
      <c r="B2604" s="172"/>
      <c r="C2604" s="168"/>
      <c r="D2604" s="169"/>
      <c r="E2604" s="168"/>
      <c r="F2604" s="168"/>
      <c r="G2604" s="168"/>
      <c r="H2604" s="168"/>
      <c r="I2604" s="168"/>
      <c r="J2604" s="168"/>
      <c r="K2604" s="168"/>
      <c r="L2604" s="168"/>
      <c r="M2604" s="168"/>
      <c r="N2604" s="168"/>
      <c r="O2604" s="168"/>
      <c r="P2604" s="168"/>
      <c r="Q2604" s="170"/>
      <c r="R2604" s="170"/>
      <c r="S2604" s="168"/>
    </row>
    <row r="2605" spans="1:19" ht="12.75" customHeight="1" x14ac:dyDescent="0.25">
      <c r="A2605" s="172"/>
      <c r="B2605" s="172"/>
      <c r="C2605" s="168"/>
      <c r="D2605" s="169"/>
      <c r="E2605" s="168"/>
      <c r="F2605" s="168"/>
      <c r="G2605" s="168"/>
      <c r="H2605" s="168"/>
      <c r="I2605" s="168"/>
      <c r="J2605" s="168"/>
      <c r="K2605" s="168"/>
      <c r="L2605" s="168"/>
      <c r="M2605" s="168"/>
      <c r="N2605" s="168"/>
      <c r="O2605" s="168"/>
      <c r="P2605" s="168"/>
      <c r="Q2605" s="170"/>
      <c r="R2605" s="170"/>
      <c r="S2605" s="168"/>
    </row>
    <row r="2606" spans="1:19" ht="12.75" customHeight="1" x14ac:dyDescent="0.25">
      <c r="A2606" s="172"/>
      <c r="B2606" s="172"/>
      <c r="C2606" s="168"/>
      <c r="D2606" s="169"/>
      <c r="E2606" s="168"/>
      <c r="F2606" s="168"/>
      <c r="G2606" s="168"/>
      <c r="H2606" s="168"/>
      <c r="I2606" s="168"/>
      <c r="J2606" s="168"/>
      <c r="K2606" s="168"/>
      <c r="L2606" s="168"/>
      <c r="M2606" s="168"/>
      <c r="N2606" s="168"/>
      <c r="O2606" s="168"/>
      <c r="P2606" s="168"/>
      <c r="Q2606" s="170"/>
      <c r="R2606" s="170"/>
      <c r="S2606" s="168"/>
    </row>
    <row r="2607" spans="1:19" ht="12.75" customHeight="1" x14ac:dyDescent="0.25">
      <c r="A2607" s="172"/>
      <c r="B2607" s="172"/>
      <c r="C2607" s="168"/>
      <c r="D2607" s="169"/>
      <c r="E2607" s="168"/>
      <c r="F2607" s="168"/>
      <c r="G2607" s="168"/>
      <c r="H2607" s="168"/>
      <c r="I2607" s="168"/>
      <c r="J2607" s="168"/>
      <c r="K2607" s="168"/>
      <c r="L2607" s="168"/>
      <c r="M2607" s="168"/>
      <c r="N2607" s="168"/>
      <c r="O2607" s="168"/>
      <c r="P2607" s="168"/>
      <c r="Q2607" s="170"/>
      <c r="R2607" s="170"/>
      <c r="S2607" s="168"/>
    </row>
    <row r="2608" spans="1:19" ht="12.75" customHeight="1" x14ac:dyDescent="0.25">
      <c r="A2608" s="172"/>
      <c r="B2608" s="172"/>
      <c r="C2608" s="168"/>
      <c r="D2608" s="169"/>
      <c r="E2608" s="168"/>
      <c r="F2608" s="168"/>
      <c r="G2608" s="168"/>
      <c r="H2608" s="168"/>
      <c r="I2608" s="168"/>
      <c r="J2608" s="168"/>
      <c r="K2608" s="168"/>
      <c r="L2608" s="168"/>
      <c r="M2608" s="168"/>
      <c r="N2608" s="168"/>
      <c r="O2608" s="168"/>
      <c r="P2608" s="168"/>
      <c r="Q2608" s="170"/>
      <c r="R2608" s="170"/>
      <c r="S2608" s="168"/>
    </row>
    <row r="2609" spans="1:19" ht="12.75" customHeight="1" x14ac:dyDescent="0.25">
      <c r="A2609" s="172"/>
      <c r="B2609" s="172"/>
      <c r="C2609" s="168"/>
      <c r="D2609" s="169"/>
      <c r="E2609" s="168"/>
      <c r="F2609" s="168"/>
      <c r="G2609" s="168"/>
      <c r="H2609" s="168"/>
      <c r="I2609" s="168"/>
      <c r="J2609" s="168"/>
      <c r="K2609" s="168"/>
      <c r="L2609" s="168"/>
      <c r="M2609" s="168"/>
      <c r="N2609" s="168"/>
      <c r="O2609" s="168"/>
      <c r="P2609" s="168"/>
      <c r="Q2609" s="170"/>
      <c r="R2609" s="170"/>
      <c r="S2609" s="168"/>
    </row>
    <row r="2610" spans="1:19" ht="12.75" customHeight="1" x14ac:dyDescent="0.25">
      <c r="A2610" s="172"/>
      <c r="B2610" s="172"/>
      <c r="C2610" s="168"/>
      <c r="D2610" s="169"/>
      <c r="E2610" s="168"/>
      <c r="F2610" s="168"/>
      <c r="G2610" s="168"/>
      <c r="H2610" s="168"/>
      <c r="I2610" s="168"/>
      <c r="J2610" s="168"/>
      <c r="K2610" s="168"/>
      <c r="L2610" s="168"/>
      <c r="M2610" s="168"/>
      <c r="N2610" s="168"/>
      <c r="O2610" s="168"/>
      <c r="P2610" s="168"/>
      <c r="Q2610" s="170"/>
      <c r="R2610" s="170"/>
      <c r="S2610" s="168"/>
    </row>
    <row r="2611" spans="1:19" ht="12.75" customHeight="1" x14ac:dyDescent="0.25">
      <c r="A2611" s="172"/>
      <c r="B2611" s="172"/>
      <c r="C2611" s="168"/>
      <c r="D2611" s="169"/>
      <c r="E2611" s="168"/>
      <c r="F2611" s="168"/>
      <c r="G2611" s="168"/>
      <c r="H2611" s="168"/>
      <c r="I2611" s="168"/>
      <c r="J2611" s="168"/>
      <c r="K2611" s="168"/>
      <c r="L2611" s="168"/>
      <c r="M2611" s="168"/>
      <c r="N2611" s="168"/>
      <c r="O2611" s="168"/>
      <c r="P2611" s="168"/>
      <c r="Q2611" s="170"/>
      <c r="R2611" s="170"/>
      <c r="S2611" s="168"/>
    </row>
    <row r="2612" spans="1:19" ht="12.75" customHeight="1" x14ac:dyDescent="0.25">
      <c r="A2612" s="172"/>
      <c r="B2612" s="172"/>
      <c r="C2612" s="168"/>
      <c r="D2612" s="169"/>
      <c r="E2612" s="168"/>
      <c r="F2612" s="168"/>
      <c r="G2612" s="168"/>
      <c r="H2612" s="168"/>
      <c r="I2612" s="168"/>
      <c r="J2612" s="168"/>
      <c r="K2612" s="168"/>
      <c r="L2612" s="168"/>
      <c r="M2612" s="168"/>
      <c r="N2612" s="168"/>
      <c r="O2612" s="168"/>
      <c r="P2612" s="168"/>
      <c r="Q2612" s="170"/>
      <c r="R2612" s="170"/>
      <c r="S2612" s="168"/>
    </row>
    <row r="2613" spans="1:19" ht="12.75" customHeight="1" x14ac:dyDescent="0.25">
      <c r="A2613" s="172"/>
      <c r="B2613" s="172"/>
      <c r="C2613" s="168"/>
      <c r="D2613" s="169"/>
      <c r="E2613" s="168"/>
      <c r="F2613" s="168"/>
      <c r="G2613" s="168"/>
      <c r="H2613" s="168"/>
      <c r="I2613" s="168"/>
      <c r="J2613" s="168"/>
      <c r="K2613" s="168"/>
      <c r="L2613" s="168"/>
      <c r="M2613" s="168"/>
      <c r="N2613" s="168"/>
      <c r="O2613" s="168"/>
      <c r="P2613" s="168"/>
      <c r="Q2613" s="170"/>
      <c r="R2613" s="170"/>
      <c r="S2613" s="168"/>
    </row>
    <row r="2614" spans="1:19" ht="12.75" customHeight="1" x14ac:dyDescent="0.25">
      <c r="A2614" s="172"/>
      <c r="B2614" s="172"/>
      <c r="C2614" s="168"/>
      <c r="D2614" s="169"/>
      <c r="E2614" s="168"/>
      <c r="F2614" s="168"/>
      <c r="G2614" s="168"/>
      <c r="H2614" s="168"/>
      <c r="I2614" s="168"/>
      <c r="J2614" s="168"/>
      <c r="K2614" s="168"/>
      <c r="L2614" s="168"/>
      <c r="M2614" s="168"/>
      <c r="N2614" s="168"/>
      <c r="O2614" s="168"/>
      <c r="P2614" s="168"/>
      <c r="Q2614" s="170"/>
      <c r="R2614" s="170"/>
      <c r="S2614" s="168"/>
    </row>
    <row r="2615" spans="1:19" ht="12.75" customHeight="1" x14ac:dyDescent="0.25">
      <c r="A2615" s="172"/>
      <c r="B2615" s="172"/>
      <c r="C2615" s="168"/>
      <c r="D2615" s="169"/>
      <c r="E2615" s="168"/>
      <c r="F2615" s="168"/>
      <c r="G2615" s="168"/>
      <c r="H2615" s="168"/>
      <c r="I2615" s="168"/>
      <c r="J2615" s="168"/>
      <c r="K2615" s="168"/>
      <c r="L2615" s="168"/>
      <c r="M2615" s="168"/>
      <c r="N2615" s="168"/>
      <c r="O2615" s="168"/>
      <c r="P2615" s="168"/>
      <c r="Q2615" s="170"/>
      <c r="R2615" s="170"/>
      <c r="S2615" s="168"/>
    </row>
    <row r="2616" spans="1:19" ht="12.75" customHeight="1" x14ac:dyDescent="0.25">
      <c r="A2616" s="172"/>
      <c r="B2616" s="172"/>
      <c r="C2616" s="168"/>
      <c r="D2616" s="169"/>
      <c r="E2616" s="168"/>
      <c r="F2616" s="168"/>
      <c r="G2616" s="168"/>
      <c r="H2616" s="168"/>
      <c r="I2616" s="168"/>
      <c r="J2616" s="168"/>
      <c r="K2616" s="168"/>
      <c r="L2616" s="168"/>
      <c r="M2616" s="168"/>
      <c r="N2616" s="168"/>
      <c r="O2616" s="168"/>
      <c r="P2616" s="168"/>
      <c r="Q2616" s="170"/>
      <c r="R2616" s="170"/>
      <c r="S2616" s="168"/>
    </row>
    <row r="2617" spans="1:19" ht="12.75" customHeight="1" x14ac:dyDescent="0.25">
      <c r="A2617" s="172"/>
      <c r="B2617" s="172"/>
      <c r="C2617" s="168"/>
      <c r="D2617" s="169"/>
      <c r="E2617" s="168"/>
      <c r="F2617" s="168"/>
      <c r="G2617" s="168"/>
      <c r="H2617" s="168"/>
      <c r="I2617" s="168"/>
      <c r="J2617" s="168"/>
      <c r="K2617" s="168"/>
      <c r="L2617" s="168"/>
      <c r="M2617" s="168"/>
      <c r="N2617" s="168"/>
      <c r="O2617" s="168"/>
      <c r="P2617" s="168"/>
      <c r="Q2617" s="170"/>
      <c r="R2617" s="170"/>
      <c r="S2617" s="168"/>
    </row>
    <row r="2618" spans="1:19" ht="12.75" customHeight="1" x14ac:dyDescent="0.25">
      <c r="A2618" s="172"/>
      <c r="B2618" s="172"/>
      <c r="C2618" s="168"/>
      <c r="D2618" s="169"/>
      <c r="E2618" s="168"/>
      <c r="F2618" s="168"/>
      <c r="G2618" s="168"/>
      <c r="H2618" s="168"/>
      <c r="I2618" s="168"/>
      <c r="J2618" s="168"/>
      <c r="K2618" s="168"/>
      <c r="L2618" s="168"/>
      <c r="M2618" s="168"/>
      <c r="N2618" s="168"/>
      <c r="O2618" s="168"/>
      <c r="P2618" s="168"/>
      <c r="Q2618" s="170"/>
      <c r="R2618" s="170"/>
      <c r="S2618" s="168"/>
    </row>
    <row r="2619" spans="1:19" ht="12.75" customHeight="1" x14ac:dyDescent="0.25">
      <c r="A2619" s="172"/>
      <c r="B2619" s="172"/>
      <c r="C2619" s="168"/>
      <c r="D2619" s="169"/>
      <c r="E2619" s="168"/>
      <c r="F2619" s="168"/>
      <c r="G2619" s="168"/>
      <c r="H2619" s="168"/>
      <c r="I2619" s="168"/>
      <c r="J2619" s="168"/>
      <c r="K2619" s="168"/>
      <c r="L2619" s="168"/>
      <c r="M2619" s="168"/>
      <c r="N2619" s="168"/>
      <c r="O2619" s="168"/>
      <c r="P2619" s="168"/>
      <c r="Q2619" s="170"/>
      <c r="R2619" s="170"/>
      <c r="S2619" s="168"/>
    </row>
    <row r="2620" spans="1:19" ht="12.75" customHeight="1" x14ac:dyDescent="0.25">
      <c r="A2620" s="172"/>
      <c r="B2620" s="172"/>
      <c r="C2620" s="168"/>
      <c r="D2620" s="169"/>
      <c r="E2620" s="168"/>
      <c r="F2620" s="168"/>
      <c r="G2620" s="168"/>
      <c r="H2620" s="168"/>
      <c r="I2620" s="168"/>
      <c r="J2620" s="168"/>
      <c r="K2620" s="168"/>
      <c r="L2620" s="168"/>
      <c r="M2620" s="168"/>
      <c r="N2620" s="168"/>
      <c r="O2620" s="168"/>
      <c r="P2620" s="168"/>
      <c r="Q2620" s="170"/>
      <c r="R2620" s="170"/>
      <c r="S2620" s="168"/>
    </row>
    <row r="2621" spans="1:19" ht="12.75" customHeight="1" x14ac:dyDescent="0.25">
      <c r="A2621" s="172"/>
      <c r="B2621" s="172"/>
      <c r="C2621" s="168"/>
      <c r="D2621" s="169"/>
      <c r="E2621" s="168"/>
      <c r="F2621" s="168"/>
      <c r="G2621" s="168"/>
      <c r="H2621" s="168"/>
      <c r="I2621" s="168"/>
      <c r="J2621" s="168"/>
      <c r="K2621" s="168"/>
      <c r="L2621" s="168"/>
      <c r="M2621" s="168"/>
      <c r="N2621" s="168"/>
      <c r="O2621" s="168"/>
      <c r="P2621" s="168"/>
      <c r="Q2621" s="170"/>
      <c r="R2621" s="170"/>
      <c r="S2621" s="168"/>
    </row>
    <row r="2622" spans="1:19" ht="12.75" customHeight="1" x14ac:dyDescent="0.25">
      <c r="A2622" s="172"/>
      <c r="B2622" s="172"/>
      <c r="C2622" s="168"/>
      <c r="D2622" s="169"/>
      <c r="E2622" s="168"/>
      <c r="F2622" s="168"/>
      <c r="G2622" s="168"/>
      <c r="H2622" s="168"/>
      <c r="I2622" s="168"/>
      <c r="J2622" s="168"/>
      <c r="K2622" s="168"/>
      <c r="L2622" s="168"/>
      <c r="M2622" s="168"/>
      <c r="N2622" s="168"/>
      <c r="O2622" s="168"/>
      <c r="P2622" s="168"/>
      <c r="Q2622" s="170"/>
      <c r="R2622" s="170"/>
      <c r="S2622" s="168"/>
    </row>
    <row r="2623" spans="1:19" ht="12.75" customHeight="1" x14ac:dyDescent="0.25">
      <c r="A2623" s="172"/>
      <c r="B2623" s="172"/>
      <c r="C2623" s="168"/>
      <c r="D2623" s="169"/>
      <c r="E2623" s="168"/>
      <c r="F2623" s="168"/>
      <c r="G2623" s="168"/>
      <c r="H2623" s="168"/>
      <c r="I2623" s="168"/>
      <c r="J2623" s="168"/>
      <c r="K2623" s="168"/>
      <c r="L2623" s="168"/>
      <c r="M2623" s="168"/>
      <c r="N2623" s="168"/>
      <c r="O2623" s="168"/>
      <c r="P2623" s="168"/>
      <c r="Q2623" s="170"/>
      <c r="R2623" s="170"/>
      <c r="S2623" s="168"/>
    </row>
    <row r="2624" spans="1:19" ht="12.75" customHeight="1" x14ac:dyDescent="0.25">
      <c r="A2624" s="172"/>
      <c r="B2624" s="172"/>
      <c r="C2624" s="168"/>
      <c r="D2624" s="169"/>
      <c r="E2624" s="168"/>
      <c r="F2624" s="168"/>
      <c r="G2624" s="168"/>
      <c r="H2624" s="168"/>
      <c r="I2624" s="168"/>
      <c r="J2624" s="168"/>
      <c r="K2624" s="168"/>
      <c r="L2624" s="168"/>
      <c r="M2624" s="168"/>
      <c r="N2624" s="168"/>
      <c r="O2624" s="168"/>
      <c r="P2624" s="168"/>
      <c r="Q2624" s="170"/>
      <c r="R2624" s="170"/>
      <c r="S2624" s="168"/>
    </row>
    <row r="2625" spans="1:19" ht="12.75" customHeight="1" x14ac:dyDescent="0.25">
      <c r="A2625" s="172"/>
      <c r="B2625" s="172"/>
      <c r="C2625" s="168"/>
      <c r="D2625" s="169"/>
      <c r="E2625" s="168"/>
      <c r="F2625" s="168"/>
      <c r="G2625" s="168"/>
      <c r="H2625" s="168"/>
      <c r="I2625" s="168"/>
      <c r="J2625" s="168"/>
      <c r="K2625" s="168"/>
      <c r="L2625" s="168"/>
      <c r="M2625" s="168"/>
      <c r="N2625" s="168"/>
      <c r="O2625" s="168"/>
      <c r="P2625" s="168"/>
      <c r="Q2625" s="170"/>
      <c r="R2625" s="170"/>
      <c r="S2625" s="168"/>
    </row>
    <row r="2626" spans="1:19" ht="12.75" customHeight="1" x14ac:dyDescent="0.25">
      <c r="A2626" s="172"/>
      <c r="B2626" s="172"/>
      <c r="C2626" s="168"/>
      <c r="D2626" s="169"/>
      <c r="E2626" s="168"/>
      <c r="F2626" s="168"/>
      <c r="G2626" s="168"/>
      <c r="H2626" s="168"/>
      <c r="I2626" s="168"/>
      <c r="J2626" s="168"/>
      <c r="K2626" s="168"/>
      <c r="L2626" s="168"/>
      <c r="M2626" s="168"/>
      <c r="N2626" s="168"/>
      <c r="O2626" s="168"/>
      <c r="P2626" s="168"/>
      <c r="Q2626" s="170"/>
      <c r="R2626" s="170"/>
      <c r="S2626" s="168"/>
    </row>
    <row r="2627" spans="1:19" ht="12.75" customHeight="1" x14ac:dyDescent="0.25">
      <c r="A2627" s="172"/>
      <c r="B2627" s="172"/>
      <c r="C2627" s="168"/>
      <c r="D2627" s="169"/>
      <c r="E2627" s="168"/>
      <c r="F2627" s="168"/>
      <c r="G2627" s="168"/>
      <c r="H2627" s="168"/>
      <c r="I2627" s="168"/>
      <c r="J2627" s="168"/>
      <c r="K2627" s="168"/>
      <c r="L2627" s="168"/>
      <c r="M2627" s="168"/>
      <c r="N2627" s="168"/>
      <c r="O2627" s="168"/>
      <c r="P2627" s="168"/>
      <c r="Q2627" s="170"/>
      <c r="R2627" s="170"/>
      <c r="S2627" s="168"/>
    </row>
    <row r="2628" spans="1:19" ht="12.75" customHeight="1" x14ac:dyDescent="0.25">
      <c r="A2628" s="172"/>
      <c r="B2628" s="172"/>
      <c r="C2628" s="168"/>
      <c r="D2628" s="169"/>
      <c r="E2628" s="168"/>
      <c r="F2628" s="168"/>
      <c r="G2628" s="168"/>
      <c r="H2628" s="168"/>
      <c r="I2628" s="168"/>
      <c r="J2628" s="168"/>
      <c r="K2628" s="168"/>
      <c r="L2628" s="168"/>
      <c r="M2628" s="168"/>
      <c r="N2628" s="168"/>
      <c r="O2628" s="168"/>
      <c r="P2628" s="168"/>
      <c r="Q2628" s="170"/>
      <c r="R2628" s="170"/>
      <c r="S2628" s="168"/>
    </row>
    <row r="2629" spans="1:19" ht="12.75" customHeight="1" x14ac:dyDescent="0.25">
      <c r="A2629" s="172"/>
      <c r="B2629" s="172"/>
      <c r="C2629" s="168"/>
      <c r="D2629" s="169"/>
      <c r="E2629" s="168"/>
      <c r="F2629" s="168"/>
      <c r="G2629" s="168"/>
      <c r="H2629" s="168"/>
      <c r="I2629" s="168"/>
      <c r="J2629" s="168"/>
      <c r="K2629" s="168"/>
      <c r="L2629" s="168"/>
      <c r="M2629" s="168"/>
      <c r="N2629" s="168"/>
      <c r="O2629" s="168"/>
      <c r="P2629" s="168"/>
      <c r="Q2629" s="170"/>
      <c r="R2629" s="170"/>
      <c r="S2629" s="168"/>
    </row>
    <row r="2630" spans="1:19" ht="12.75" customHeight="1" x14ac:dyDescent="0.25">
      <c r="A2630" s="172"/>
      <c r="B2630" s="172"/>
      <c r="C2630" s="168"/>
      <c r="D2630" s="169"/>
      <c r="E2630" s="168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68"/>
      <c r="Q2630" s="170"/>
      <c r="R2630" s="170"/>
      <c r="S2630" s="168"/>
    </row>
    <row r="2631" spans="1:19" ht="12.75" customHeight="1" x14ac:dyDescent="0.25">
      <c r="A2631" s="172"/>
      <c r="B2631" s="172"/>
      <c r="C2631" s="168"/>
      <c r="D2631" s="169"/>
      <c r="E2631" s="168"/>
      <c r="F2631" s="168"/>
      <c r="G2631" s="168"/>
      <c r="H2631" s="168"/>
      <c r="I2631" s="168"/>
      <c r="J2631" s="168"/>
      <c r="K2631" s="168"/>
      <c r="L2631" s="168"/>
      <c r="M2631" s="168"/>
      <c r="N2631" s="168"/>
      <c r="O2631" s="168"/>
      <c r="P2631" s="168"/>
      <c r="Q2631" s="170"/>
      <c r="R2631" s="170"/>
      <c r="S2631" s="168"/>
    </row>
    <row r="2632" spans="1:19" ht="12.75" customHeight="1" x14ac:dyDescent="0.25">
      <c r="A2632" s="172"/>
      <c r="B2632" s="172"/>
      <c r="C2632" s="168"/>
      <c r="D2632" s="169"/>
      <c r="E2632" s="168"/>
      <c r="F2632" s="168"/>
      <c r="G2632" s="168"/>
      <c r="H2632" s="168"/>
      <c r="I2632" s="168"/>
      <c r="J2632" s="168"/>
      <c r="K2632" s="168"/>
      <c r="L2632" s="168"/>
      <c r="M2632" s="168"/>
      <c r="N2632" s="168"/>
      <c r="O2632" s="168"/>
      <c r="P2632" s="168"/>
      <c r="Q2632" s="170"/>
      <c r="R2632" s="170"/>
      <c r="S2632" s="168"/>
    </row>
    <row r="2633" spans="1:19" ht="12.75" customHeight="1" x14ac:dyDescent="0.25">
      <c r="A2633" s="172"/>
      <c r="B2633" s="172"/>
      <c r="C2633" s="168"/>
      <c r="D2633" s="169"/>
      <c r="E2633" s="168"/>
      <c r="F2633" s="168"/>
      <c r="G2633" s="168"/>
      <c r="H2633" s="168"/>
      <c r="I2633" s="168"/>
      <c r="J2633" s="168"/>
      <c r="K2633" s="168"/>
      <c r="L2633" s="168"/>
      <c r="M2633" s="168"/>
      <c r="N2633" s="168"/>
      <c r="O2633" s="168"/>
      <c r="P2633" s="168"/>
      <c r="Q2633" s="170"/>
      <c r="R2633" s="170"/>
      <c r="S2633" s="168"/>
    </row>
    <row r="2634" spans="1:19" ht="12.75" customHeight="1" x14ac:dyDescent="0.25">
      <c r="A2634" s="172"/>
      <c r="B2634" s="172"/>
      <c r="C2634" s="168"/>
      <c r="D2634" s="169"/>
      <c r="E2634" s="168"/>
      <c r="F2634" s="168"/>
      <c r="G2634" s="168"/>
      <c r="H2634" s="168"/>
      <c r="I2634" s="168"/>
      <c r="J2634" s="168"/>
      <c r="K2634" s="168"/>
      <c r="L2634" s="168"/>
      <c r="M2634" s="168"/>
      <c r="N2634" s="168"/>
      <c r="O2634" s="168"/>
      <c r="P2634" s="168"/>
      <c r="Q2634" s="170"/>
      <c r="R2634" s="170"/>
      <c r="S2634" s="168"/>
    </row>
    <row r="2635" spans="1:19" ht="12.75" customHeight="1" x14ac:dyDescent="0.25">
      <c r="A2635" s="172"/>
      <c r="B2635" s="172"/>
      <c r="C2635" s="168"/>
      <c r="D2635" s="169"/>
      <c r="E2635" s="168"/>
      <c r="F2635" s="168"/>
      <c r="G2635" s="168"/>
      <c r="H2635" s="168"/>
      <c r="I2635" s="168"/>
      <c r="J2635" s="168"/>
      <c r="K2635" s="168"/>
      <c r="L2635" s="168"/>
      <c r="M2635" s="168"/>
      <c r="N2635" s="168"/>
      <c r="O2635" s="168"/>
      <c r="P2635" s="168"/>
      <c r="Q2635" s="170"/>
      <c r="R2635" s="170"/>
      <c r="S2635" s="168"/>
    </row>
    <row r="2636" spans="1:19" ht="12.75" customHeight="1" x14ac:dyDescent="0.25">
      <c r="A2636" s="172"/>
      <c r="B2636" s="172"/>
      <c r="C2636" s="168"/>
      <c r="D2636" s="169"/>
      <c r="E2636" s="168"/>
      <c r="F2636" s="168"/>
      <c r="G2636" s="168"/>
      <c r="H2636" s="168"/>
      <c r="I2636" s="168"/>
      <c r="J2636" s="168"/>
      <c r="K2636" s="168"/>
      <c r="L2636" s="168"/>
      <c r="M2636" s="168"/>
      <c r="N2636" s="168"/>
      <c r="O2636" s="168"/>
      <c r="P2636" s="168"/>
      <c r="Q2636" s="170"/>
      <c r="R2636" s="170"/>
      <c r="S2636" s="168"/>
    </row>
    <row r="2637" spans="1:19" ht="12.75" customHeight="1" x14ac:dyDescent="0.25">
      <c r="A2637" s="172"/>
      <c r="B2637" s="172"/>
      <c r="C2637" s="168"/>
      <c r="D2637" s="169"/>
      <c r="E2637" s="168"/>
      <c r="F2637" s="168"/>
      <c r="G2637" s="168"/>
      <c r="H2637" s="168"/>
      <c r="I2637" s="168"/>
      <c r="J2637" s="168"/>
      <c r="K2637" s="168"/>
      <c r="L2637" s="168"/>
      <c r="M2637" s="168"/>
      <c r="N2637" s="168"/>
      <c r="O2637" s="168"/>
      <c r="P2637" s="168"/>
      <c r="Q2637" s="170"/>
      <c r="R2637" s="170"/>
      <c r="S2637" s="168"/>
    </row>
    <row r="2638" spans="1:19" ht="12.75" customHeight="1" x14ac:dyDescent="0.25">
      <c r="A2638" s="172"/>
      <c r="B2638" s="172"/>
      <c r="C2638" s="168"/>
      <c r="D2638" s="169"/>
      <c r="E2638" s="168"/>
      <c r="F2638" s="168"/>
      <c r="G2638" s="168"/>
      <c r="H2638" s="168"/>
      <c r="I2638" s="168"/>
      <c r="J2638" s="168"/>
      <c r="K2638" s="168"/>
      <c r="L2638" s="168"/>
      <c r="M2638" s="168"/>
      <c r="N2638" s="168"/>
      <c r="O2638" s="168"/>
      <c r="P2638" s="168"/>
      <c r="Q2638" s="170"/>
      <c r="R2638" s="170"/>
      <c r="S2638" s="168"/>
    </row>
    <row r="2639" spans="1:19" ht="12.75" customHeight="1" x14ac:dyDescent="0.25">
      <c r="A2639" s="172"/>
      <c r="B2639" s="172"/>
      <c r="C2639" s="168"/>
      <c r="D2639" s="169"/>
      <c r="E2639" s="168"/>
      <c r="F2639" s="168"/>
      <c r="G2639" s="168"/>
      <c r="H2639" s="168"/>
      <c r="I2639" s="168"/>
      <c r="J2639" s="168"/>
      <c r="K2639" s="168"/>
      <c r="L2639" s="168"/>
      <c r="M2639" s="168"/>
      <c r="N2639" s="168"/>
      <c r="O2639" s="168"/>
      <c r="P2639" s="168"/>
      <c r="Q2639" s="170"/>
      <c r="R2639" s="170"/>
      <c r="S2639" s="168"/>
    </row>
    <row r="2640" spans="1:19" ht="12.75" customHeight="1" x14ac:dyDescent="0.25">
      <c r="A2640" s="172"/>
      <c r="B2640" s="172"/>
      <c r="C2640" s="168"/>
      <c r="D2640" s="169"/>
      <c r="E2640" s="168"/>
      <c r="F2640" s="168"/>
      <c r="G2640" s="168"/>
      <c r="H2640" s="168"/>
      <c r="I2640" s="168"/>
      <c r="J2640" s="168"/>
      <c r="K2640" s="168"/>
      <c r="L2640" s="168"/>
      <c r="M2640" s="168"/>
      <c r="N2640" s="168"/>
      <c r="O2640" s="168"/>
      <c r="P2640" s="168"/>
      <c r="Q2640" s="170"/>
      <c r="R2640" s="170"/>
      <c r="S2640" s="168"/>
    </row>
    <row r="2641" spans="1:19" ht="12.75" customHeight="1" x14ac:dyDescent="0.25">
      <c r="A2641" s="172"/>
      <c r="B2641" s="172"/>
      <c r="C2641" s="168"/>
      <c r="D2641" s="169"/>
      <c r="E2641" s="168"/>
      <c r="F2641" s="168"/>
      <c r="G2641" s="168"/>
      <c r="H2641" s="168"/>
      <c r="I2641" s="168"/>
      <c r="J2641" s="168"/>
      <c r="K2641" s="168"/>
      <c r="L2641" s="168"/>
      <c r="M2641" s="168"/>
      <c r="N2641" s="168"/>
      <c r="O2641" s="168"/>
      <c r="P2641" s="168"/>
      <c r="Q2641" s="170"/>
      <c r="R2641" s="170"/>
      <c r="S2641" s="168"/>
    </row>
    <row r="2642" spans="1:19" ht="12.75" customHeight="1" x14ac:dyDescent="0.25">
      <c r="A2642" s="172"/>
      <c r="B2642" s="172"/>
      <c r="C2642" s="168"/>
      <c r="D2642" s="169"/>
      <c r="E2642" s="168"/>
      <c r="F2642" s="168"/>
      <c r="G2642" s="168"/>
      <c r="H2642" s="168"/>
      <c r="I2642" s="168"/>
      <c r="J2642" s="168"/>
      <c r="K2642" s="168"/>
      <c r="L2642" s="168"/>
      <c r="M2642" s="168"/>
      <c r="N2642" s="168"/>
      <c r="O2642" s="168"/>
      <c r="P2642" s="168"/>
      <c r="Q2642" s="170"/>
      <c r="R2642" s="170"/>
      <c r="S2642" s="168"/>
    </row>
    <row r="2643" spans="1:19" ht="12.75" customHeight="1" x14ac:dyDescent="0.25">
      <c r="A2643" s="172"/>
      <c r="B2643" s="172"/>
      <c r="C2643" s="168"/>
      <c r="D2643" s="169"/>
      <c r="E2643" s="168"/>
      <c r="F2643" s="168"/>
      <c r="G2643" s="168"/>
      <c r="H2643" s="168"/>
      <c r="I2643" s="168"/>
      <c r="J2643" s="168"/>
      <c r="K2643" s="168"/>
      <c r="L2643" s="168"/>
      <c r="M2643" s="168"/>
      <c r="N2643" s="168"/>
      <c r="O2643" s="168"/>
      <c r="P2643" s="168"/>
      <c r="Q2643" s="170"/>
      <c r="R2643" s="170"/>
      <c r="S2643" s="168"/>
    </row>
    <row r="2644" spans="1:19" ht="12.75" customHeight="1" x14ac:dyDescent="0.25">
      <c r="A2644" s="172"/>
      <c r="B2644" s="172"/>
      <c r="C2644" s="168"/>
      <c r="D2644" s="169"/>
      <c r="E2644" s="168"/>
      <c r="F2644" s="168"/>
      <c r="G2644" s="168"/>
      <c r="H2644" s="168"/>
      <c r="I2644" s="168"/>
      <c r="J2644" s="168"/>
      <c r="K2644" s="168"/>
      <c r="L2644" s="168"/>
      <c r="M2644" s="168"/>
      <c r="N2644" s="168"/>
      <c r="O2644" s="168"/>
      <c r="P2644" s="168"/>
      <c r="Q2644" s="170"/>
      <c r="R2644" s="170"/>
      <c r="S2644" s="168"/>
    </row>
    <row r="2645" spans="1:19" ht="12.75" customHeight="1" x14ac:dyDescent="0.25">
      <c r="A2645" s="172"/>
      <c r="B2645" s="172"/>
      <c r="C2645" s="168"/>
      <c r="D2645" s="169"/>
      <c r="E2645" s="168"/>
      <c r="F2645" s="168"/>
      <c r="G2645" s="168"/>
      <c r="H2645" s="168"/>
      <c r="I2645" s="168"/>
      <c r="J2645" s="168"/>
      <c r="K2645" s="168"/>
      <c r="L2645" s="168"/>
      <c r="M2645" s="168"/>
      <c r="N2645" s="168"/>
      <c r="O2645" s="168"/>
      <c r="P2645" s="168"/>
      <c r="Q2645" s="170"/>
      <c r="R2645" s="170"/>
      <c r="S2645" s="168"/>
    </row>
    <row r="2646" spans="1:19" ht="12.75" customHeight="1" x14ac:dyDescent="0.25">
      <c r="A2646" s="172"/>
      <c r="B2646" s="172"/>
      <c r="C2646" s="168"/>
      <c r="D2646" s="169"/>
      <c r="E2646" s="168"/>
      <c r="F2646" s="168"/>
      <c r="G2646" s="168"/>
      <c r="H2646" s="168"/>
      <c r="I2646" s="168"/>
      <c r="J2646" s="168"/>
      <c r="K2646" s="168"/>
      <c r="L2646" s="168"/>
      <c r="M2646" s="168"/>
      <c r="N2646" s="168"/>
      <c r="O2646" s="168"/>
      <c r="P2646" s="168"/>
      <c r="Q2646" s="170"/>
      <c r="R2646" s="170"/>
      <c r="S2646" s="168"/>
    </row>
    <row r="2647" spans="1:19" ht="12.75" customHeight="1" x14ac:dyDescent="0.25">
      <c r="A2647" s="172"/>
      <c r="B2647" s="172"/>
      <c r="C2647" s="168"/>
      <c r="D2647" s="169"/>
      <c r="E2647" s="168"/>
      <c r="F2647" s="168"/>
      <c r="G2647" s="168"/>
      <c r="H2647" s="168"/>
      <c r="I2647" s="168"/>
      <c r="J2647" s="168"/>
      <c r="K2647" s="168"/>
      <c r="L2647" s="168"/>
      <c r="M2647" s="168"/>
      <c r="N2647" s="168"/>
      <c r="O2647" s="168"/>
      <c r="P2647" s="168"/>
      <c r="Q2647" s="170"/>
      <c r="R2647" s="170"/>
      <c r="S2647" s="168"/>
    </row>
    <row r="2648" spans="1:19" ht="12" customHeight="1" x14ac:dyDescent="0.25">
      <c r="A2648" s="172"/>
      <c r="B2648" s="172"/>
      <c r="C2648" s="168"/>
      <c r="D2648" s="169"/>
      <c r="E2648" s="168"/>
      <c r="F2648" s="168"/>
      <c r="G2648" s="168"/>
      <c r="H2648" s="168"/>
      <c r="I2648" s="168"/>
      <c r="J2648" s="168"/>
      <c r="K2648" s="168"/>
      <c r="L2648" s="168"/>
      <c r="M2648" s="168"/>
      <c r="N2648" s="168"/>
      <c r="O2648" s="168"/>
      <c r="P2648" s="168"/>
      <c r="Q2648" s="170"/>
      <c r="R2648" s="170"/>
      <c r="S2648" s="168"/>
    </row>
    <row r="2649" spans="1:19" ht="12.75" customHeight="1" x14ac:dyDescent="0.25">
      <c r="A2649" s="172"/>
      <c r="B2649" s="172"/>
      <c r="C2649" s="168"/>
      <c r="D2649" s="169"/>
      <c r="E2649" s="168"/>
      <c r="F2649" s="168"/>
      <c r="G2649" s="168"/>
      <c r="H2649" s="168"/>
      <c r="I2649" s="168"/>
      <c r="J2649" s="168"/>
      <c r="K2649" s="168"/>
      <c r="L2649" s="168"/>
      <c r="M2649" s="168"/>
      <c r="N2649" s="168"/>
      <c r="O2649" s="168"/>
      <c r="P2649" s="168"/>
      <c r="Q2649" s="170"/>
      <c r="R2649" s="170"/>
      <c r="S2649" s="168"/>
    </row>
    <row r="2650" spans="1:19" ht="12.75" customHeight="1" x14ac:dyDescent="0.25">
      <c r="A2650" s="172"/>
      <c r="B2650" s="172"/>
      <c r="C2650" s="168"/>
      <c r="D2650" s="169"/>
      <c r="E2650" s="168"/>
      <c r="F2650" s="168"/>
      <c r="G2650" s="168"/>
      <c r="H2650" s="168"/>
      <c r="I2650" s="168"/>
      <c r="J2650" s="168"/>
      <c r="K2650" s="168"/>
      <c r="L2650" s="168"/>
      <c r="M2650" s="168"/>
      <c r="N2650" s="168"/>
      <c r="O2650" s="168"/>
      <c r="P2650" s="168"/>
      <c r="Q2650" s="170"/>
      <c r="R2650" s="170"/>
      <c r="S2650" s="168"/>
    </row>
    <row r="2651" spans="1:19" ht="12.75" customHeight="1" x14ac:dyDescent="0.25">
      <c r="A2651" s="172"/>
      <c r="B2651" s="172"/>
      <c r="C2651" s="168"/>
      <c r="D2651" s="169"/>
      <c r="E2651" s="168"/>
      <c r="F2651" s="168"/>
      <c r="G2651" s="168"/>
      <c r="H2651" s="168"/>
      <c r="I2651" s="168"/>
      <c r="J2651" s="168"/>
      <c r="K2651" s="168"/>
      <c r="L2651" s="168"/>
      <c r="M2651" s="168"/>
      <c r="N2651" s="168"/>
      <c r="O2651" s="168"/>
      <c r="P2651" s="168"/>
      <c r="Q2651" s="170"/>
      <c r="R2651" s="170"/>
      <c r="S2651" s="168"/>
    </row>
    <row r="2652" spans="1:19" ht="12.75" customHeight="1" x14ac:dyDescent="0.25">
      <c r="A2652" s="172"/>
      <c r="B2652" s="172"/>
      <c r="C2652" s="168"/>
      <c r="D2652" s="169"/>
      <c r="E2652" s="168"/>
      <c r="F2652" s="168"/>
      <c r="G2652" s="168"/>
      <c r="H2652" s="168"/>
      <c r="I2652" s="168"/>
      <c r="J2652" s="168"/>
      <c r="K2652" s="168"/>
      <c r="L2652" s="168"/>
      <c r="M2652" s="168"/>
      <c r="N2652" s="168"/>
      <c r="O2652" s="168"/>
      <c r="P2652" s="168"/>
      <c r="Q2652" s="170"/>
      <c r="R2652" s="170"/>
      <c r="S2652" s="168"/>
    </row>
    <row r="2653" spans="1:19" ht="12.75" customHeight="1" x14ac:dyDescent="0.25">
      <c r="A2653" s="172"/>
      <c r="B2653" s="172"/>
      <c r="C2653" s="168"/>
      <c r="D2653" s="169"/>
      <c r="E2653" s="168"/>
      <c r="F2653" s="168"/>
      <c r="G2653" s="168"/>
      <c r="H2653" s="168"/>
      <c r="I2653" s="168"/>
      <c r="J2653" s="168"/>
      <c r="K2653" s="168"/>
      <c r="L2653" s="168"/>
      <c r="M2653" s="168"/>
      <c r="N2653" s="168"/>
      <c r="O2653" s="168"/>
      <c r="P2653" s="168"/>
      <c r="Q2653" s="170"/>
      <c r="R2653" s="170"/>
      <c r="S2653" s="168"/>
    </row>
    <row r="2654" spans="1:19" ht="12.75" customHeight="1" x14ac:dyDescent="0.25">
      <c r="A2654" s="172"/>
      <c r="B2654" s="172"/>
      <c r="C2654" s="168"/>
      <c r="D2654" s="169"/>
      <c r="E2654" s="168"/>
      <c r="F2654" s="168"/>
      <c r="G2654" s="168"/>
      <c r="H2654" s="168"/>
      <c r="I2654" s="168"/>
      <c r="J2654" s="168"/>
      <c r="K2654" s="168"/>
      <c r="L2654" s="168"/>
      <c r="M2654" s="168"/>
      <c r="N2654" s="168"/>
      <c r="O2654" s="168"/>
      <c r="P2654" s="168"/>
      <c r="Q2654" s="170"/>
      <c r="R2654" s="170"/>
      <c r="S2654" s="168"/>
    </row>
    <row r="2655" spans="1:19" ht="12.75" customHeight="1" x14ac:dyDescent="0.25">
      <c r="A2655" s="172"/>
      <c r="B2655" s="172"/>
      <c r="C2655" s="168"/>
      <c r="D2655" s="169"/>
      <c r="E2655" s="168"/>
      <c r="F2655" s="168"/>
      <c r="G2655" s="168"/>
      <c r="H2655" s="168"/>
      <c r="I2655" s="168"/>
      <c r="J2655" s="168"/>
      <c r="K2655" s="168"/>
      <c r="L2655" s="168"/>
      <c r="M2655" s="168"/>
      <c r="N2655" s="168"/>
      <c r="O2655" s="168"/>
      <c r="P2655" s="168"/>
      <c r="Q2655" s="170"/>
      <c r="R2655" s="170"/>
      <c r="S2655" s="168"/>
    </row>
    <row r="2656" spans="1:19" ht="12.75" customHeight="1" x14ac:dyDescent="0.25">
      <c r="A2656" s="172"/>
      <c r="B2656" s="172"/>
      <c r="C2656" s="168"/>
      <c r="D2656" s="169"/>
      <c r="E2656" s="168"/>
      <c r="F2656" s="168"/>
      <c r="G2656" s="168"/>
      <c r="H2656" s="168"/>
      <c r="I2656" s="168"/>
      <c r="J2656" s="168"/>
      <c r="K2656" s="168"/>
      <c r="L2656" s="168"/>
      <c r="M2656" s="168"/>
      <c r="N2656" s="168"/>
      <c r="O2656" s="168"/>
      <c r="P2656" s="168"/>
      <c r="Q2656" s="170"/>
      <c r="R2656" s="170"/>
      <c r="S2656" s="168"/>
    </row>
    <row r="2657" spans="1:19" ht="12.75" customHeight="1" x14ac:dyDescent="0.25">
      <c r="A2657" s="172"/>
      <c r="B2657" s="172"/>
      <c r="C2657" s="168"/>
      <c r="D2657" s="169"/>
      <c r="E2657" s="168"/>
      <c r="F2657" s="168"/>
      <c r="G2657" s="168"/>
      <c r="H2657" s="168"/>
      <c r="I2657" s="168"/>
      <c r="J2657" s="168"/>
      <c r="K2657" s="168"/>
      <c r="L2657" s="168"/>
      <c r="M2657" s="168"/>
      <c r="N2657" s="168"/>
      <c r="O2657" s="168"/>
      <c r="P2657" s="168"/>
      <c r="Q2657" s="170"/>
      <c r="R2657" s="170"/>
      <c r="S2657" s="168"/>
    </row>
    <row r="2658" spans="1:19" ht="12.75" customHeight="1" x14ac:dyDescent="0.25">
      <c r="A2658" s="172"/>
      <c r="B2658" s="172"/>
      <c r="C2658" s="168"/>
      <c r="D2658" s="169"/>
      <c r="E2658" s="168"/>
      <c r="F2658" s="168"/>
      <c r="G2658" s="168"/>
      <c r="H2658" s="168"/>
      <c r="I2658" s="168"/>
      <c r="J2658" s="168"/>
      <c r="K2658" s="168"/>
      <c r="L2658" s="168"/>
      <c r="M2658" s="168"/>
      <c r="N2658" s="168"/>
      <c r="O2658" s="168"/>
      <c r="P2658" s="168"/>
      <c r="Q2658" s="170"/>
      <c r="R2658" s="170"/>
      <c r="S2658" s="168"/>
    </row>
    <row r="2659" spans="1:19" ht="12.75" customHeight="1" x14ac:dyDescent="0.25">
      <c r="A2659" s="172"/>
      <c r="B2659" s="172"/>
      <c r="C2659" s="168"/>
      <c r="D2659" s="169"/>
      <c r="E2659" s="168"/>
      <c r="F2659" s="168"/>
      <c r="G2659" s="168"/>
      <c r="H2659" s="168"/>
      <c r="I2659" s="168"/>
      <c r="J2659" s="168"/>
      <c r="K2659" s="168"/>
      <c r="L2659" s="168"/>
      <c r="M2659" s="168"/>
      <c r="N2659" s="168"/>
      <c r="O2659" s="168"/>
      <c r="P2659" s="168"/>
      <c r="Q2659" s="170"/>
      <c r="R2659" s="170"/>
      <c r="S2659" s="168"/>
    </row>
    <row r="2660" spans="1:19" ht="12.75" customHeight="1" x14ac:dyDescent="0.25">
      <c r="A2660" s="172"/>
      <c r="B2660" s="172"/>
      <c r="C2660" s="168"/>
      <c r="D2660" s="169"/>
      <c r="E2660" s="168"/>
      <c r="F2660" s="168"/>
      <c r="G2660" s="168"/>
      <c r="H2660" s="168"/>
      <c r="I2660" s="168"/>
      <c r="J2660" s="168"/>
      <c r="K2660" s="168"/>
      <c r="L2660" s="168"/>
      <c r="M2660" s="168"/>
      <c r="N2660" s="168"/>
      <c r="O2660" s="168"/>
      <c r="P2660" s="168"/>
      <c r="Q2660" s="170"/>
      <c r="R2660" s="170"/>
      <c r="S2660" s="168"/>
    </row>
    <row r="2661" spans="1:19" ht="12.75" customHeight="1" x14ac:dyDescent="0.25">
      <c r="A2661" s="172"/>
      <c r="B2661" s="172"/>
      <c r="C2661" s="168"/>
      <c r="D2661" s="169"/>
      <c r="E2661" s="168"/>
      <c r="F2661" s="168"/>
      <c r="G2661" s="168"/>
      <c r="H2661" s="168"/>
      <c r="I2661" s="168"/>
      <c r="J2661" s="168"/>
      <c r="K2661" s="168"/>
      <c r="L2661" s="168"/>
      <c r="M2661" s="168"/>
      <c r="N2661" s="168"/>
      <c r="O2661" s="168"/>
      <c r="P2661" s="168"/>
      <c r="Q2661" s="170"/>
      <c r="R2661" s="170"/>
      <c r="S2661" s="168"/>
    </row>
    <row r="2662" spans="1:19" ht="12.75" customHeight="1" x14ac:dyDescent="0.25">
      <c r="A2662" s="172"/>
      <c r="B2662" s="172"/>
      <c r="C2662" s="168"/>
      <c r="D2662" s="169"/>
      <c r="E2662" s="168"/>
      <c r="F2662" s="168"/>
      <c r="G2662" s="168"/>
      <c r="H2662" s="168"/>
      <c r="I2662" s="168"/>
      <c r="J2662" s="168"/>
      <c r="K2662" s="168"/>
      <c r="L2662" s="168"/>
      <c r="M2662" s="168"/>
      <c r="N2662" s="168"/>
      <c r="O2662" s="168"/>
      <c r="P2662" s="168"/>
      <c r="Q2662" s="170"/>
      <c r="R2662" s="170"/>
      <c r="S2662" s="168"/>
    </row>
    <row r="2663" spans="1:19" ht="12.75" customHeight="1" x14ac:dyDescent="0.25">
      <c r="A2663" s="172"/>
      <c r="B2663" s="172"/>
      <c r="C2663" s="168"/>
      <c r="D2663" s="169"/>
      <c r="E2663" s="168"/>
      <c r="F2663" s="168"/>
      <c r="G2663" s="168"/>
      <c r="H2663" s="168"/>
      <c r="I2663" s="168"/>
      <c r="J2663" s="168"/>
      <c r="K2663" s="168"/>
      <c r="L2663" s="168"/>
      <c r="M2663" s="168"/>
      <c r="N2663" s="168"/>
      <c r="O2663" s="168"/>
      <c r="P2663" s="168"/>
      <c r="Q2663" s="170"/>
      <c r="R2663" s="170"/>
      <c r="S2663" s="168"/>
    </row>
    <row r="2664" spans="1:19" ht="12.75" customHeight="1" x14ac:dyDescent="0.25">
      <c r="A2664" s="172"/>
      <c r="B2664" s="172"/>
      <c r="C2664" s="168"/>
      <c r="D2664" s="169"/>
      <c r="E2664" s="168"/>
      <c r="F2664" s="168"/>
      <c r="G2664" s="168"/>
      <c r="H2664" s="168"/>
      <c r="I2664" s="168"/>
      <c r="J2664" s="168"/>
      <c r="K2664" s="168"/>
      <c r="L2664" s="168"/>
      <c r="M2664" s="168"/>
      <c r="N2664" s="168"/>
      <c r="O2664" s="168"/>
      <c r="P2664" s="168"/>
      <c r="Q2664" s="170"/>
      <c r="R2664" s="170"/>
      <c r="S2664" s="168"/>
    </row>
    <row r="2665" spans="1:19" ht="12.75" customHeight="1" x14ac:dyDescent="0.25">
      <c r="A2665" s="172"/>
      <c r="B2665" s="172"/>
      <c r="C2665" s="168"/>
      <c r="D2665" s="169"/>
      <c r="E2665" s="168"/>
      <c r="F2665" s="168"/>
      <c r="G2665" s="168"/>
      <c r="H2665" s="168"/>
      <c r="I2665" s="168"/>
      <c r="J2665" s="168"/>
      <c r="K2665" s="168"/>
      <c r="L2665" s="168"/>
      <c r="M2665" s="168"/>
      <c r="N2665" s="168"/>
      <c r="O2665" s="168"/>
      <c r="P2665" s="168"/>
      <c r="Q2665" s="170"/>
      <c r="R2665" s="170"/>
      <c r="S2665" s="168"/>
    </row>
    <row r="2666" spans="1:19" ht="12.75" customHeight="1" x14ac:dyDescent="0.25">
      <c r="A2666" s="172"/>
      <c r="B2666" s="172"/>
      <c r="C2666" s="168"/>
      <c r="D2666" s="169"/>
      <c r="E2666" s="168"/>
      <c r="F2666" s="168"/>
      <c r="G2666" s="168"/>
      <c r="H2666" s="168"/>
      <c r="I2666" s="168"/>
      <c r="J2666" s="168"/>
      <c r="K2666" s="168"/>
      <c r="L2666" s="168"/>
      <c r="M2666" s="168"/>
      <c r="N2666" s="168"/>
      <c r="O2666" s="168"/>
      <c r="P2666" s="168"/>
      <c r="Q2666" s="170"/>
      <c r="R2666" s="170"/>
      <c r="S2666" s="168"/>
    </row>
    <row r="2667" spans="1:19" ht="12.75" customHeight="1" x14ac:dyDescent="0.25">
      <c r="A2667" s="172"/>
      <c r="B2667" s="172"/>
      <c r="C2667" s="168"/>
      <c r="D2667" s="169"/>
      <c r="E2667" s="168"/>
      <c r="F2667" s="168"/>
      <c r="G2667" s="168"/>
      <c r="H2667" s="168"/>
      <c r="I2667" s="168"/>
      <c r="J2667" s="168"/>
      <c r="K2667" s="168"/>
      <c r="L2667" s="168"/>
      <c r="M2667" s="168"/>
      <c r="N2667" s="168"/>
      <c r="O2667" s="168"/>
      <c r="P2667" s="168"/>
      <c r="Q2667" s="170"/>
      <c r="R2667" s="170"/>
      <c r="S2667" s="168"/>
    </row>
    <row r="2668" spans="1:19" ht="12.75" customHeight="1" x14ac:dyDescent="0.25">
      <c r="A2668" s="172"/>
      <c r="B2668" s="172"/>
      <c r="C2668" s="168"/>
      <c r="D2668" s="169"/>
      <c r="E2668" s="168"/>
      <c r="F2668" s="168"/>
      <c r="G2668" s="168"/>
      <c r="H2668" s="168"/>
      <c r="I2668" s="168"/>
      <c r="J2668" s="168"/>
      <c r="K2668" s="168"/>
      <c r="L2668" s="168"/>
      <c r="M2668" s="168"/>
      <c r="N2668" s="168"/>
      <c r="O2668" s="168"/>
      <c r="P2668" s="168"/>
      <c r="Q2668" s="170"/>
      <c r="R2668" s="170"/>
      <c r="S2668" s="168"/>
    </row>
    <row r="2669" spans="1:19" ht="12.75" customHeight="1" x14ac:dyDescent="0.25">
      <c r="A2669" s="172"/>
      <c r="B2669" s="172"/>
      <c r="C2669" s="168"/>
      <c r="D2669" s="169"/>
      <c r="E2669" s="168"/>
      <c r="F2669" s="168"/>
      <c r="G2669" s="168"/>
      <c r="H2669" s="168"/>
      <c r="I2669" s="168"/>
      <c r="J2669" s="168"/>
      <c r="K2669" s="168"/>
      <c r="L2669" s="168"/>
      <c r="M2669" s="168"/>
      <c r="N2669" s="168"/>
      <c r="O2669" s="168"/>
      <c r="P2669" s="168"/>
      <c r="Q2669" s="170"/>
      <c r="R2669" s="170"/>
      <c r="S2669" s="168"/>
    </row>
    <row r="2670" spans="1:19" ht="12.75" customHeight="1" x14ac:dyDescent="0.25">
      <c r="A2670" s="172"/>
      <c r="B2670" s="172"/>
      <c r="C2670" s="168"/>
      <c r="D2670" s="169"/>
      <c r="E2670" s="168"/>
      <c r="F2670" s="168"/>
      <c r="G2670" s="168"/>
      <c r="H2670" s="168"/>
      <c r="I2670" s="168"/>
      <c r="J2670" s="168"/>
      <c r="K2670" s="168"/>
      <c r="L2670" s="168"/>
      <c r="M2670" s="168"/>
      <c r="N2670" s="168"/>
      <c r="O2670" s="168"/>
      <c r="P2670" s="168"/>
      <c r="Q2670" s="170"/>
      <c r="R2670" s="170"/>
      <c r="S2670" s="168"/>
    </row>
    <row r="2671" spans="1:19" ht="12.75" customHeight="1" x14ac:dyDescent="0.25">
      <c r="A2671" s="172"/>
      <c r="B2671" s="172"/>
      <c r="C2671" s="168"/>
      <c r="D2671" s="169"/>
      <c r="E2671" s="168"/>
      <c r="F2671" s="168"/>
      <c r="G2671" s="168"/>
      <c r="H2671" s="168"/>
      <c r="I2671" s="168"/>
      <c r="J2671" s="168"/>
      <c r="K2671" s="168"/>
      <c r="L2671" s="168"/>
      <c r="M2671" s="168"/>
      <c r="N2671" s="168"/>
      <c r="O2671" s="168"/>
      <c r="P2671" s="168"/>
      <c r="Q2671" s="170"/>
      <c r="R2671" s="170"/>
      <c r="S2671" s="168"/>
    </row>
    <row r="2672" spans="1:19" ht="12.75" customHeight="1" x14ac:dyDescent="0.25">
      <c r="A2672" s="172"/>
      <c r="B2672" s="172"/>
      <c r="C2672" s="168"/>
      <c r="D2672" s="169"/>
      <c r="E2672" s="168"/>
      <c r="F2672" s="168"/>
      <c r="G2672" s="168"/>
      <c r="H2672" s="168"/>
      <c r="I2672" s="168"/>
      <c r="J2672" s="168"/>
      <c r="K2672" s="168"/>
      <c r="L2672" s="168"/>
      <c r="M2672" s="168"/>
      <c r="N2672" s="168"/>
      <c r="O2672" s="168"/>
      <c r="P2672" s="168"/>
      <c r="Q2672" s="170"/>
      <c r="R2672" s="170"/>
      <c r="S2672" s="168"/>
    </row>
    <row r="2673" spans="1:19" ht="12.75" customHeight="1" x14ac:dyDescent="0.25">
      <c r="A2673" s="172"/>
      <c r="B2673" s="172"/>
      <c r="C2673" s="168"/>
      <c r="D2673" s="169"/>
      <c r="E2673" s="168"/>
      <c r="F2673" s="168"/>
      <c r="G2673" s="168"/>
      <c r="H2673" s="168"/>
      <c r="I2673" s="168"/>
      <c r="J2673" s="168"/>
      <c r="K2673" s="168"/>
      <c r="L2673" s="168"/>
      <c r="M2673" s="168"/>
      <c r="N2673" s="168"/>
      <c r="O2673" s="168"/>
      <c r="P2673" s="168"/>
      <c r="Q2673" s="170"/>
      <c r="R2673" s="170"/>
      <c r="S2673" s="168"/>
    </row>
    <row r="2674" spans="1:19" ht="12.75" customHeight="1" x14ac:dyDescent="0.25">
      <c r="A2674" s="172"/>
      <c r="B2674" s="172"/>
      <c r="C2674" s="168"/>
      <c r="D2674" s="169"/>
      <c r="E2674" s="168"/>
      <c r="F2674" s="168"/>
      <c r="G2674" s="168"/>
      <c r="H2674" s="168"/>
      <c r="I2674" s="168"/>
      <c r="J2674" s="168"/>
      <c r="K2674" s="168"/>
      <c r="L2674" s="168"/>
      <c r="M2674" s="168"/>
      <c r="N2674" s="168"/>
      <c r="O2674" s="168"/>
      <c r="P2674" s="168"/>
      <c r="Q2674" s="170"/>
      <c r="R2674" s="170"/>
      <c r="S2674" s="168"/>
    </row>
    <row r="2675" spans="1:19" ht="12.75" customHeight="1" x14ac:dyDescent="0.25">
      <c r="A2675" s="172"/>
      <c r="B2675" s="172"/>
      <c r="C2675" s="168"/>
      <c r="D2675" s="169"/>
      <c r="E2675" s="168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68"/>
      <c r="Q2675" s="170"/>
      <c r="R2675" s="170"/>
      <c r="S2675" s="168"/>
    </row>
    <row r="2676" spans="1:19" ht="12.75" customHeight="1" x14ac:dyDescent="0.25">
      <c r="A2676" s="172"/>
      <c r="B2676" s="172"/>
      <c r="C2676" s="168"/>
      <c r="D2676" s="169"/>
      <c r="E2676" s="168"/>
      <c r="F2676" s="168"/>
      <c r="G2676" s="168"/>
      <c r="H2676" s="168"/>
      <c r="I2676" s="168"/>
      <c r="J2676" s="168"/>
      <c r="K2676" s="168"/>
      <c r="L2676" s="168"/>
      <c r="M2676" s="168"/>
      <c r="N2676" s="168"/>
      <c r="O2676" s="168"/>
      <c r="P2676" s="168"/>
      <c r="Q2676" s="170"/>
      <c r="R2676" s="170"/>
      <c r="S2676" s="168"/>
    </row>
    <row r="2677" spans="1:19" ht="12.75" customHeight="1" x14ac:dyDescent="0.25">
      <c r="A2677" s="172"/>
      <c r="B2677" s="172"/>
      <c r="C2677" s="168"/>
      <c r="D2677" s="169"/>
      <c r="E2677" s="168"/>
      <c r="F2677" s="168"/>
      <c r="G2677" s="168"/>
      <c r="H2677" s="168"/>
      <c r="I2677" s="168"/>
      <c r="J2677" s="168"/>
      <c r="K2677" s="168"/>
      <c r="L2677" s="168"/>
      <c r="M2677" s="168"/>
      <c r="N2677" s="168"/>
      <c r="O2677" s="168"/>
      <c r="P2677" s="168"/>
      <c r="Q2677" s="170"/>
      <c r="R2677" s="170"/>
      <c r="S2677" s="168"/>
    </row>
    <row r="2678" spans="1:19" ht="12.75" customHeight="1" x14ac:dyDescent="0.25">
      <c r="A2678" s="172"/>
      <c r="B2678" s="172"/>
      <c r="C2678" s="168"/>
      <c r="D2678" s="169"/>
      <c r="E2678" s="168"/>
      <c r="F2678" s="168"/>
      <c r="G2678" s="168"/>
      <c r="H2678" s="168"/>
      <c r="I2678" s="168"/>
      <c r="J2678" s="168"/>
      <c r="K2678" s="168"/>
      <c r="L2678" s="168"/>
      <c r="M2678" s="168"/>
      <c r="N2678" s="168"/>
      <c r="O2678" s="168"/>
      <c r="P2678" s="168"/>
      <c r="Q2678" s="170"/>
      <c r="R2678" s="170"/>
      <c r="S2678" s="168"/>
    </row>
    <row r="2679" spans="1:19" ht="12.75" customHeight="1" x14ac:dyDescent="0.25">
      <c r="A2679" s="172"/>
      <c r="B2679" s="172"/>
      <c r="C2679" s="168"/>
      <c r="D2679" s="169"/>
      <c r="E2679" s="168"/>
      <c r="F2679" s="168"/>
      <c r="G2679" s="168"/>
      <c r="H2679" s="168"/>
      <c r="I2679" s="168"/>
      <c r="J2679" s="168"/>
      <c r="K2679" s="168"/>
      <c r="L2679" s="168"/>
      <c r="M2679" s="168"/>
      <c r="N2679" s="168"/>
      <c r="O2679" s="168"/>
      <c r="P2679" s="168"/>
      <c r="Q2679" s="170"/>
      <c r="R2679" s="170"/>
      <c r="S2679" s="168"/>
    </row>
    <row r="2680" spans="1:19" ht="12.75" customHeight="1" x14ac:dyDescent="0.25">
      <c r="A2680" s="172"/>
      <c r="B2680" s="172"/>
      <c r="C2680" s="168"/>
      <c r="D2680" s="169"/>
      <c r="E2680" s="168"/>
      <c r="F2680" s="168"/>
      <c r="G2680" s="168"/>
      <c r="H2680" s="168"/>
      <c r="I2680" s="168"/>
      <c r="J2680" s="168"/>
      <c r="K2680" s="168"/>
      <c r="L2680" s="168"/>
      <c r="M2680" s="168"/>
      <c r="N2680" s="168"/>
      <c r="O2680" s="168"/>
      <c r="P2680" s="168"/>
      <c r="Q2680" s="170"/>
      <c r="R2680" s="170"/>
      <c r="S2680" s="168"/>
    </row>
    <row r="2681" spans="1:19" ht="12.75" customHeight="1" x14ac:dyDescent="0.25">
      <c r="A2681" s="172"/>
      <c r="B2681" s="172"/>
      <c r="C2681" s="168"/>
      <c r="D2681" s="169"/>
      <c r="E2681" s="168"/>
      <c r="F2681" s="168"/>
      <c r="G2681" s="168"/>
      <c r="H2681" s="168"/>
      <c r="I2681" s="168"/>
      <c r="J2681" s="168"/>
      <c r="K2681" s="168"/>
      <c r="L2681" s="168"/>
      <c r="M2681" s="168"/>
      <c r="N2681" s="168"/>
      <c r="O2681" s="168"/>
      <c r="P2681" s="168"/>
      <c r="Q2681" s="170"/>
      <c r="R2681" s="170"/>
      <c r="S2681" s="168"/>
    </row>
    <row r="2682" spans="1:19" ht="12.75" customHeight="1" x14ac:dyDescent="0.25">
      <c r="A2682" s="172"/>
      <c r="B2682" s="172"/>
      <c r="C2682" s="168"/>
      <c r="D2682" s="169"/>
      <c r="E2682" s="168"/>
      <c r="F2682" s="168"/>
      <c r="G2682" s="168"/>
      <c r="H2682" s="168"/>
      <c r="I2682" s="168"/>
      <c r="J2682" s="168"/>
      <c r="K2682" s="168"/>
      <c r="L2682" s="168"/>
      <c r="M2682" s="168"/>
      <c r="N2682" s="168"/>
      <c r="O2682" s="168"/>
      <c r="P2682" s="168"/>
      <c r="Q2682" s="170"/>
      <c r="R2682" s="170"/>
      <c r="S2682" s="168"/>
    </row>
    <row r="2683" spans="1:19" ht="12.75" customHeight="1" x14ac:dyDescent="0.25">
      <c r="A2683" s="172"/>
      <c r="B2683" s="172"/>
      <c r="C2683" s="168"/>
      <c r="D2683" s="169"/>
      <c r="E2683" s="168"/>
      <c r="F2683" s="168"/>
      <c r="G2683" s="168"/>
      <c r="H2683" s="168"/>
      <c r="I2683" s="168"/>
      <c r="J2683" s="168"/>
      <c r="K2683" s="168"/>
      <c r="L2683" s="168"/>
      <c r="M2683" s="168"/>
      <c r="N2683" s="168"/>
      <c r="O2683" s="168"/>
      <c r="P2683" s="168"/>
      <c r="Q2683" s="170"/>
      <c r="R2683" s="170"/>
      <c r="S2683" s="168"/>
    </row>
    <row r="2684" spans="1:19" ht="12.75" customHeight="1" x14ac:dyDescent="0.25">
      <c r="A2684" s="172"/>
      <c r="B2684" s="172"/>
      <c r="C2684" s="168"/>
      <c r="D2684" s="169"/>
      <c r="E2684" s="168"/>
      <c r="F2684" s="168"/>
      <c r="G2684" s="168"/>
      <c r="H2684" s="168"/>
      <c r="I2684" s="168"/>
      <c r="J2684" s="168"/>
      <c r="K2684" s="168"/>
      <c r="L2684" s="168"/>
      <c r="M2684" s="168"/>
      <c r="N2684" s="168"/>
      <c r="O2684" s="168"/>
      <c r="P2684" s="168"/>
      <c r="Q2684" s="170"/>
      <c r="R2684" s="170"/>
      <c r="S2684" s="168"/>
    </row>
    <row r="2685" spans="1:19" ht="12.75" customHeight="1" x14ac:dyDescent="0.25">
      <c r="A2685" s="172"/>
      <c r="B2685" s="172"/>
      <c r="C2685" s="168"/>
      <c r="D2685" s="169"/>
      <c r="E2685" s="168"/>
      <c r="F2685" s="168"/>
      <c r="G2685" s="168"/>
      <c r="H2685" s="168"/>
      <c r="I2685" s="168"/>
      <c r="J2685" s="168"/>
      <c r="K2685" s="168"/>
      <c r="L2685" s="168"/>
      <c r="M2685" s="168"/>
      <c r="N2685" s="168"/>
      <c r="O2685" s="168"/>
      <c r="P2685" s="168"/>
      <c r="Q2685" s="170"/>
      <c r="R2685" s="170"/>
      <c r="S2685" s="168"/>
    </row>
    <row r="2686" spans="1:19" ht="12.75" customHeight="1" x14ac:dyDescent="0.25">
      <c r="A2686" s="172"/>
      <c r="B2686" s="172"/>
      <c r="C2686" s="168"/>
      <c r="D2686" s="169"/>
      <c r="E2686" s="168"/>
      <c r="F2686" s="168"/>
      <c r="G2686" s="168"/>
      <c r="H2686" s="168"/>
      <c r="I2686" s="168"/>
      <c r="J2686" s="168"/>
      <c r="K2686" s="168"/>
      <c r="L2686" s="168"/>
      <c r="M2686" s="168"/>
      <c r="N2686" s="168"/>
      <c r="O2686" s="168"/>
      <c r="P2686" s="168"/>
      <c r="Q2686" s="170"/>
      <c r="R2686" s="170"/>
      <c r="S2686" s="168"/>
    </row>
    <row r="2687" spans="1:19" ht="12.75" customHeight="1" x14ac:dyDescent="0.25">
      <c r="A2687" s="172"/>
      <c r="B2687" s="172"/>
      <c r="C2687" s="168"/>
      <c r="D2687" s="169"/>
      <c r="E2687" s="168"/>
      <c r="F2687" s="168"/>
      <c r="G2687" s="168"/>
      <c r="H2687" s="168"/>
      <c r="I2687" s="168"/>
      <c r="J2687" s="168"/>
      <c r="K2687" s="168"/>
      <c r="L2687" s="168"/>
      <c r="M2687" s="168"/>
      <c r="N2687" s="168"/>
      <c r="O2687" s="168"/>
      <c r="P2687" s="168"/>
      <c r="Q2687" s="170"/>
      <c r="R2687" s="170"/>
      <c r="S2687" s="168"/>
    </row>
    <row r="2688" spans="1:19" ht="12.75" customHeight="1" x14ac:dyDescent="0.25">
      <c r="A2688" s="172"/>
      <c r="B2688" s="172"/>
      <c r="C2688" s="168"/>
      <c r="D2688" s="169"/>
      <c r="E2688" s="168"/>
      <c r="F2688" s="168"/>
      <c r="G2688" s="168"/>
      <c r="H2688" s="168"/>
      <c r="I2688" s="168"/>
      <c r="J2688" s="168"/>
      <c r="K2688" s="168"/>
      <c r="L2688" s="168"/>
      <c r="M2688" s="168"/>
      <c r="N2688" s="168"/>
      <c r="O2688" s="168"/>
      <c r="P2688" s="168"/>
      <c r="Q2688" s="170"/>
      <c r="R2688" s="170"/>
      <c r="S2688" s="168"/>
    </row>
    <row r="2689" spans="1:19" ht="12.75" customHeight="1" x14ac:dyDescent="0.25">
      <c r="A2689" s="172"/>
      <c r="B2689" s="172"/>
      <c r="C2689" s="168"/>
      <c r="D2689" s="169"/>
      <c r="E2689" s="168"/>
      <c r="F2689" s="168"/>
      <c r="G2689" s="168"/>
      <c r="H2689" s="168"/>
      <c r="I2689" s="168"/>
      <c r="J2689" s="168"/>
      <c r="K2689" s="168"/>
      <c r="L2689" s="168"/>
      <c r="M2689" s="168"/>
      <c r="N2689" s="168"/>
      <c r="O2689" s="168"/>
      <c r="P2689" s="168"/>
      <c r="Q2689" s="170"/>
      <c r="R2689" s="170"/>
      <c r="S2689" s="168"/>
    </row>
    <row r="2690" spans="1:19" ht="12.75" customHeight="1" x14ac:dyDescent="0.25">
      <c r="A2690" s="172"/>
      <c r="B2690" s="172"/>
      <c r="C2690" s="168"/>
      <c r="D2690" s="169"/>
      <c r="E2690" s="168"/>
      <c r="F2690" s="168"/>
      <c r="G2690" s="168"/>
      <c r="H2690" s="168"/>
      <c r="I2690" s="168"/>
      <c r="J2690" s="168"/>
      <c r="K2690" s="168"/>
      <c r="L2690" s="168"/>
      <c r="M2690" s="168"/>
      <c r="N2690" s="168"/>
      <c r="O2690" s="168"/>
      <c r="P2690" s="168"/>
      <c r="Q2690" s="170"/>
      <c r="R2690" s="170"/>
      <c r="S2690" s="168"/>
    </row>
    <row r="2691" spans="1:19" ht="12.75" customHeight="1" x14ac:dyDescent="0.25">
      <c r="A2691" s="172"/>
      <c r="B2691" s="172"/>
      <c r="C2691" s="168"/>
      <c r="D2691" s="169"/>
      <c r="E2691" s="168"/>
      <c r="F2691" s="168"/>
      <c r="G2691" s="168"/>
      <c r="H2691" s="168"/>
      <c r="I2691" s="168"/>
      <c r="J2691" s="168"/>
      <c r="K2691" s="168"/>
      <c r="L2691" s="168"/>
      <c r="M2691" s="168"/>
      <c r="N2691" s="168"/>
      <c r="O2691" s="168"/>
      <c r="P2691" s="168"/>
      <c r="Q2691" s="170"/>
      <c r="R2691" s="170"/>
      <c r="S2691" s="168"/>
    </row>
    <row r="2692" spans="1:19" ht="12.75" customHeight="1" x14ac:dyDescent="0.25">
      <c r="A2692" s="172"/>
      <c r="B2692" s="172"/>
      <c r="C2692" s="168"/>
      <c r="D2692" s="169"/>
      <c r="E2692" s="168"/>
      <c r="F2692" s="168"/>
      <c r="G2692" s="168"/>
      <c r="H2692" s="168"/>
      <c r="I2692" s="168"/>
      <c r="J2692" s="168"/>
      <c r="K2692" s="168"/>
      <c r="L2692" s="168"/>
      <c r="M2692" s="168"/>
      <c r="N2692" s="168"/>
      <c r="O2692" s="168"/>
      <c r="P2692" s="168"/>
      <c r="Q2692" s="170"/>
      <c r="R2692" s="170"/>
      <c r="S2692" s="168"/>
    </row>
    <row r="2693" spans="1:19" ht="12.75" customHeight="1" x14ac:dyDescent="0.25">
      <c r="A2693" s="172"/>
      <c r="B2693" s="172"/>
      <c r="C2693" s="168"/>
      <c r="D2693" s="169"/>
      <c r="E2693" s="168"/>
      <c r="F2693" s="168"/>
      <c r="G2693" s="168"/>
      <c r="H2693" s="168"/>
      <c r="I2693" s="168"/>
      <c r="J2693" s="168"/>
      <c r="K2693" s="168"/>
      <c r="L2693" s="168"/>
      <c r="M2693" s="168"/>
      <c r="N2693" s="168"/>
      <c r="O2693" s="168"/>
      <c r="P2693" s="168"/>
      <c r="Q2693" s="170"/>
      <c r="R2693" s="170"/>
      <c r="S2693" s="168"/>
    </row>
    <row r="2694" spans="1:19" ht="12.75" customHeight="1" x14ac:dyDescent="0.25">
      <c r="A2694" s="172"/>
      <c r="B2694" s="172"/>
      <c r="C2694" s="168"/>
      <c r="D2694" s="169"/>
      <c r="E2694" s="168"/>
      <c r="F2694" s="168"/>
      <c r="G2694" s="168"/>
      <c r="H2694" s="168"/>
      <c r="I2694" s="168"/>
      <c r="J2694" s="168"/>
      <c r="K2694" s="168"/>
      <c r="L2694" s="168"/>
      <c r="M2694" s="168"/>
      <c r="N2694" s="168"/>
      <c r="O2694" s="168"/>
      <c r="P2694" s="168"/>
      <c r="Q2694" s="170"/>
      <c r="R2694" s="170"/>
      <c r="S2694" s="168"/>
    </row>
    <row r="2695" spans="1:19" ht="12.75" customHeight="1" x14ac:dyDescent="0.25">
      <c r="A2695" s="172"/>
      <c r="B2695" s="172"/>
      <c r="C2695" s="168"/>
      <c r="D2695" s="169"/>
      <c r="E2695" s="168"/>
      <c r="F2695" s="168"/>
      <c r="G2695" s="168"/>
      <c r="H2695" s="168"/>
      <c r="I2695" s="168"/>
      <c r="J2695" s="168"/>
      <c r="K2695" s="168"/>
      <c r="L2695" s="168"/>
      <c r="M2695" s="168"/>
      <c r="N2695" s="168"/>
      <c r="O2695" s="168"/>
      <c r="P2695" s="168"/>
      <c r="Q2695" s="170"/>
      <c r="R2695" s="170"/>
      <c r="S2695" s="168"/>
    </row>
    <row r="2696" spans="1:19" ht="12.75" customHeight="1" x14ac:dyDescent="0.25">
      <c r="A2696" s="172"/>
      <c r="B2696" s="172"/>
      <c r="C2696" s="168"/>
      <c r="D2696" s="169"/>
      <c r="E2696" s="168"/>
      <c r="F2696" s="168"/>
      <c r="G2696" s="168"/>
      <c r="H2696" s="168"/>
      <c r="I2696" s="168"/>
      <c r="J2696" s="168"/>
      <c r="K2696" s="168"/>
      <c r="L2696" s="168"/>
      <c r="M2696" s="168"/>
      <c r="N2696" s="168"/>
      <c r="O2696" s="168"/>
      <c r="P2696" s="168"/>
      <c r="Q2696" s="170"/>
      <c r="R2696" s="170"/>
      <c r="S2696" s="168"/>
    </row>
    <row r="2697" spans="1:19" ht="12.75" customHeight="1" x14ac:dyDescent="0.25">
      <c r="A2697" s="172"/>
      <c r="B2697" s="172"/>
      <c r="C2697" s="168"/>
      <c r="D2697" s="169"/>
      <c r="E2697" s="168"/>
      <c r="F2697" s="168"/>
      <c r="G2697" s="168"/>
      <c r="H2697" s="168"/>
      <c r="I2697" s="168"/>
      <c r="J2697" s="168"/>
      <c r="K2697" s="168"/>
      <c r="L2697" s="168"/>
      <c r="M2697" s="168"/>
      <c r="N2697" s="168"/>
      <c r="O2697" s="168"/>
      <c r="P2697" s="168"/>
      <c r="Q2697" s="170"/>
      <c r="R2697" s="170"/>
      <c r="S2697" s="168"/>
    </row>
    <row r="2698" spans="1:19" ht="12.75" customHeight="1" x14ac:dyDescent="0.25">
      <c r="A2698" s="172"/>
      <c r="B2698" s="172"/>
      <c r="C2698" s="168"/>
      <c r="D2698" s="169"/>
      <c r="E2698" s="168"/>
      <c r="F2698" s="168"/>
      <c r="G2698" s="168"/>
      <c r="H2698" s="168"/>
      <c r="I2698" s="168"/>
      <c r="J2698" s="168"/>
      <c r="K2698" s="168"/>
      <c r="L2698" s="168"/>
      <c r="M2698" s="168"/>
      <c r="N2698" s="168"/>
      <c r="O2698" s="168"/>
      <c r="P2698" s="168"/>
      <c r="Q2698" s="170"/>
      <c r="R2698" s="170"/>
      <c r="S2698" s="168"/>
    </row>
    <row r="2699" spans="1:19" ht="12.75" customHeight="1" x14ac:dyDescent="0.25">
      <c r="A2699" s="172"/>
      <c r="B2699" s="172"/>
      <c r="C2699" s="168"/>
      <c r="D2699" s="169"/>
      <c r="E2699" s="168"/>
      <c r="F2699" s="168"/>
      <c r="G2699" s="168"/>
      <c r="H2699" s="168"/>
      <c r="I2699" s="168"/>
      <c r="J2699" s="168"/>
      <c r="K2699" s="168"/>
      <c r="L2699" s="168"/>
      <c r="M2699" s="168"/>
      <c r="N2699" s="168"/>
      <c r="O2699" s="168"/>
      <c r="P2699" s="168"/>
      <c r="Q2699" s="170"/>
      <c r="R2699" s="170"/>
      <c r="S2699" s="168"/>
    </row>
    <row r="2700" spans="1:19" ht="12.75" customHeight="1" x14ac:dyDescent="0.25">
      <c r="A2700" s="172"/>
      <c r="B2700" s="172"/>
      <c r="C2700" s="168"/>
      <c r="D2700" s="169"/>
      <c r="E2700" s="168"/>
      <c r="F2700" s="168"/>
      <c r="G2700" s="168"/>
      <c r="H2700" s="168"/>
      <c r="I2700" s="168"/>
      <c r="J2700" s="168"/>
      <c r="K2700" s="168"/>
      <c r="L2700" s="168"/>
      <c r="M2700" s="168"/>
      <c r="N2700" s="168"/>
      <c r="O2700" s="168"/>
      <c r="P2700" s="168"/>
      <c r="Q2700" s="170"/>
      <c r="R2700" s="170"/>
      <c r="S2700" s="168"/>
    </row>
    <row r="2701" spans="1:19" ht="12.75" customHeight="1" x14ac:dyDescent="0.25">
      <c r="A2701" s="172"/>
      <c r="B2701" s="172"/>
      <c r="C2701" s="168"/>
      <c r="D2701" s="169"/>
      <c r="E2701" s="168"/>
      <c r="F2701" s="168"/>
      <c r="G2701" s="168"/>
      <c r="H2701" s="168"/>
      <c r="I2701" s="168"/>
      <c r="J2701" s="168"/>
      <c r="K2701" s="168"/>
      <c r="L2701" s="168"/>
      <c r="M2701" s="168"/>
      <c r="N2701" s="168"/>
      <c r="O2701" s="168"/>
      <c r="P2701" s="168"/>
      <c r="Q2701" s="170"/>
      <c r="R2701" s="170"/>
      <c r="S2701" s="168"/>
    </row>
    <row r="2702" spans="1:19" ht="12.75" customHeight="1" x14ac:dyDescent="0.25">
      <c r="A2702" s="172"/>
      <c r="B2702" s="172"/>
      <c r="C2702" s="168"/>
      <c r="D2702" s="169"/>
      <c r="E2702" s="168"/>
      <c r="F2702" s="168"/>
      <c r="G2702" s="168"/>
      <c r="H2702" s="168"/>
      <c r="I2702" s="168"/>
      <c r="J2702" s="168"/>
      <c r="K2702" s="168"/>
      <c r="L2702" s="168"/>
      <c r="M2702" s="168"/>
      <c r="N2702" s="168"/>
      <c r="O2702" s="168"/>
      <c r="P2702" s="168"/>
      <c r="Q2702" s="170"/>
      <c r="R2702" s="170"/>
      <c r="S2702" s="168"/>
    </row>
    <row r="2703" spans="1:19" ht="12.75" customHeight="1" x14ac:dyDescent="0.25">
      <c r="A2703" s="172"/>
      <c r="B2703" s="172"/>
      <c r="C2703" s="168"/>
      <c r="D2703" s="169"/>
      <c r="E2703" s="168"/>
      <c r="F2703" s="168"/>
      <c r="G2703" s="168"/>
      <c r="H2703" s="168"/>
      <c r="I2703" s="168"/>
      <c r="J2703" s="168"/>
      <c r="K2703" s="168"/>
      <c r="L2703" s="168"/>
      <c r="M2703" s="168"/>
      <c r="N2703" s="168"/>
      <c r="O2703" s="168"/>
      <c r="P2703" s="168"/>
      <c r="Q2703" s="170"/>
      <c r="R2703" s="170"/>
      <c r="S2703" s="168"/>
    </row>
    <row r="2704" spans="1:19" ht="12.75" customHeight="1" x14ac:dyDescent="0.25">
      <c r="A2704" s="172"/>
      <c r="B2704" s="172"/>
      <c r="C2704" s="168"/>
      <c r="D2704" s="169"/>
      <c r="E2704" s="168"/>
      <c r="F2704" s="168"/>
      <c r="G2704" s="168"/>
      <c r="H2704" s="168"/>
      <c r="I2704" s="168"/>
      <c r="J2704" s="168"/>
      <c r="K2704" s="168"/>
      <c r="L2704" s="168"/>
      <c r="M2704" s="168"/>
      <c r="N2704" s="168"/>
      <c r="O2704" s="168"/>
      <c r="P2704" s="168"/>
      <c r="Q2704" s="170"/>
      <c r="R2704" s="170"/>
      <c r="S2704" s="168"/>
    </row>
    <row r="2705" spans="1:19" ht="12" customHeight="1" x14ac:dyDescent="0.25">
      <c r="A2705" s="172"/>
      <c r="B2705" s="172"/>
      <c r="C2705" s="168"/>
      <c r="D2705" s="169"/>
      <c r="E2705" s="168"/>
      <c r="F2705" s="168"/>
      <c r="G2705" s="168"/>
      <c r="H2705" s="168"/>
      <c r="I2705" s="168"/>
      <c r="J2705" s="168"/>
      <c r="K2705" s="168"/>
      <c r="L2705" s="168"/>
      <c r="M2705" s="168"/>
      <c r="N2705" s="168"/>
      <c r="O2705" s="168"/>
      <c r="P2705" s="168"/>
      <c r="Q2705" s="170"/>
      <c r="R2705" s="170"/>
      <c r="S2705" s="168"/>
    </row>
    <row r="2706" spans="1:19" ht="12.75" customHeight="1" x14ac:dyDescent="0.25">
      <c r="A2706" s="172"/>
      <c r="B2706" s="172"/>
      <c r="C2706" s="168"/>
      <c r="D2706" s="169"/>
      <c r="E2706" s="168"/>
      <c r="F2706" s="168"/>
      <c r="G2706" s="168"/>
      <c r="H2706" s="168"/>
      <c r="I2706" s="168"/>
      <c r="J2706" s="168"/>
      <c r="K2706" s="168"/>
      <c r="L2706" s="168"/>
      <c r="M2706" s="168"/>
      <c r="N2706" s="168"/>
      <c r="O2706" s="168"/>
      <c r="P2706" s="168"/>
      <c r="Q2706" s="170"/>
      <c r="R2706" s="170"/>
      <c r="S2706" s="168"/>
    </row>
    <row r="2707" spans="1:19" ht="12.75" customHeight="1" x14ac:dyDescent="0.25">
      <c r="A2707" s="172"/>
      <c r="B2707" s="172"/>
      <c r="C2707" s="168"/>
      <c r="D2707" s="169"/>
      <c r="E2707" s="168"/>
      <c r="F2707" s="168"/>
      <c r="G2707" s="168"/>
      <c r="H2707" s="168"/>
      <c r="I2707" s="168"/>
      <c r="J2707" s="168"/>
      <c r="K2707" s="168"/>
      <c r="L2707" s="168"/>
      <c r="M2707" s="168"/>
      <c r="N2707" s="168"/>
      <c r="O2707" s="168"/>
      <c r="P2707" s="168"/>
      <c r="Q2707" s="170"/>
      <c r="R2707" s="170"/>
      <c r="S2707" s="168"/>
    </row>
    <row r="2708" spans="1:19" ht="12.75" customHeight="1" x14ac:dyDescent="0.25">
      <c r="A2708" s="172"/>
      <c r="B2708" s="172"/>
      <c r="C2708" s="168"/>
      <c r="D2708" s="169"/>
      <c r="E2708" s="168"/>
      <c r="F2708" s="168"/>
      <c r="G2708" s="168"/>
      <c r="H2708" s="168"/>
      <c r="I2708" s="168"/>
      <c r="J2708" s="168"/>
      <c r="K2708" s="168"/>
      <c r="L2708" s="168"/>
      <c r="M2708" s="168"/>
      <c r="N2708" s="168"/>
      <c r="O2708" s="168"/>
      <c r="P2708" s="168"/>
      <c r="Q2708" s="170"/>
      <c r="R2708" s="170"/>
      <c r="S2708" s="168"/>
    </row>
    <row r="2709" spans="1:19" ht="12.75" customHeight="1" x14ac:dyDescent="0.25">
      <c r="A2709" s="172"/>
      <c r="B2709" s="172"/>
      <c r="C2709" s="168"/>
      <c r="D2709" s="169"/>
      <c r="E2709" s="168"/>
      <c r="F2709" s="168"/>
      <c r="G2709" s="168"/>
      <c r="H2709" s="168"/>
      <c r="I2709" s="168"/>
      <c r="J2709" s="168"/>
      <c r="K2709" s="168"/>
      <c r="L2709" s="168"/>
      <c r="M2709" s="168"/>
      <c r="N2709" s="168"/>
      <c r="O2709" s="168"/>
      <c r="P2709" s="168"/>
      <c r="Q2709" s="170"/>
      <c r="R2709" s="170"/>
      <c r="S2709" s="168"/>
    </row>
    <row r="2710" spans="1:19" ht="12.75" customHeight="1" x14ac:dyDescent="0.25">
      <c r="A2710" s="172"/>
      <c r="B2710" s="172"/>
      <c r="C2710" s="168"/>
      <c r="D2710" s="169"/>
      <c r="E2710" s="168"/>
      <c r="F2710" s="168"/>
      <c r="G2710" s="168"/>
      <c r="H2710" s="168"/>
      <c r="I2710" s="168"/>
      <c r="J2710" s="168"/>
      <c r="K2710" s="168"/>
      <c r="L2710" s="168"/>
      <c r="M2710" s="168"/>
      <c r="N2710" s="168"/>
      <c r="O2710" s="168"/>
      <c r="P2710" s="168"/>
      <c r="Q2710" s="170"/>
      <c r="R2710" s="170"/>
      <c r="S2710" s="168"/>
    </row>
    <row r="2711" spans="1:19" ht="12.75" customHeight="1" x14ac:dyDescent="0.25">
      <c r="A2711" s="172"/>
      <c r="B2711" s="172"/>
      <c r="C2711" s="168"/>
      <c r="D2711" s="169"/>
      <c r="E2711" s="168"/>
      <c r="F2711" s="168"/>
      <c r="G2711" s="168"/>
      <c r="H2711" s="168"/>
      <c r="I2711" s="168"/>
      <c r="J2711" s="168"/>
      <c r="K2711" s="168"/>
      <c r="L2711" s="168"/>
      <c r="M2711" s="168"/>
      <c r="N2711" s="168"/>
      <c r="O2711" s="168"/>
      <c r="P2711" s="168"/>
      <c r="Q2711" s="170"/>
      <c r="R2711" s="170"/>
      <c r="S2711" s="168"/>
    </row>
    <row r="2712" spans="1:19" ht="12.75" customHeight="1" x14ac:dyDescent="0.25">
      <c r="A2712" s="172"/>
      <c r="B2712" s="172"/>
      <c r="C2712" s="168"/>
      <c r="D2712" s="169"/>
      <c r="E2712" s="168"/>
      <c r="F2712" s="168"/>
      <c r="G2712" s="168"/>
      <c r="H2712" s="168"/>
      <c r="I2712" s="168"/>
      <c r="J2712" s="168"/>
      <c r="K2712" s="168"/>
      <c r="L2712" s="168"/>
      <c r="M2712" s="168"/>
      <c r="N2712" s="168"/>
      <c r="O2712" s="168"/>
      <c r="P2712" s="168"/>
      <c r="Q2712" s="170"/>
      <c r="R2712" s="170"/>
      <c r="S2712" s="168"/>
    </row>
    <row r="2713" spans="1:19" ht="12.75" customHeight="1" x14ac:dyDescent="0.25">
      <c r="A2713" s="172"/>
      <c r="B2713" s="172"/>
      <c r="C2713" s="168"/>
      <c r="D2713" s="169"/>
      <c r="E2713" s="168"/>
      <c r="F2713" s="168"/>
      <c r="G2713" s="168"/>
      <c r="H2713" s="168"/>
      <c r="I2713" s="168"/>
      <c r="J2713" s="168"/>
      <c r="K2713" s="168"/>
      <c r="L2713" s="168"/>
      <c r="M2713" s="168"/>
      <c r="N2713" s="168"/>
      <c r="O2713" s="168"/>
      <c r="P2713" s="168"/>
      <c r="Q2713" s="170"/>
      <c r="R2713" s="170"/>
      <c r="S2713" s="168"/>
    </row>
    <row r="2714" spans="1:19" ht="12.75" customHeight="1" x14ac:dyDescent="0.25">
      <c r="A2714" s="172"/>
      <c r="B2714" s="172"/>
      <c r="C2714" s="168"/>
      <c r="D2714" s="169"/>
      <c r="E2714" s="168"/>
      <c r="F2714" s="168"/>
      <c r="G2714" s="168"/>
      <c r="H2714" s="168"/>
      <c r="I2714" s="168"/>
      <c r="J2714" s="168"/>
      <c r="K2714" s="168"/>
      <c r="L2714" s="168"/>
      <c r="M2714" s="168"/>
      <c r="N2714" s="168"/>
      <c r="O2714" s="168"/>
      <c r="P2714" s="168"/>
      <c r="Q2714" s="170"/>
      <c r="R2714" s="170"/>
      <c r="S2714" s="168"/>
    </row>
    <row r="2715" spans="1:19" ht="12.75" customHeight="1" x14ac:dyDescent="0.25">
      <c r="A2715" s="172"/>
      <c r="B2715" s="172"/>
      <c r="C2715" s="168"/>
      <c r="D2715" s="169"/>
      <c r="E2715" s="168"/>
      <c r="F2715" s="168"/>
      <c r="G2715" s="168"/>
      <c r="H2715" s="168"/>
      <c r="I2715" s="168"/>
      <c r="J2715" s="168"/>
      <c r="K2715" s="168"/>
      <c r="L2715" s="168"/>
      <c r="M2715" s="168"/>
      <c r="N2715" s="168"/>
      <c r="O2715" s="168"/>
      <c r="P2715" s="168"/>
      <c r="Q2715" s="170"/>
      <c r="R2715" s="170"/>
      <c r="S2715" s="168"/>
    </row>
    <row r="2716" spans="1:19" ht="12.75" customHeight="1" x14ac:dyDescent="0.25">
      <c r="A2716" s="172"/>
      <c r="B2716" s="172"/>
      <c r="C2716" s="168"/>
      <c r="D2716" s="169"/>
      <c r="E2716" s="168"/>
      <c r="F2716" s="168"/>
      <c r="G2716" s="168"/>
      <c r="H2716" s="168"/>
      <c r="I2716" s="168"/>
      <c r="J2716" s="168"/>
      <c r="K2716" s="168"/>
      <c r="L2716" s="168"/>
      <c r="M2716" s="168"/>
      <c r="N2716" s="168"/>
      <c r="O2716" s="168"/>
      <c r="P2716" s="168"/>
      <c r="Q2716" s="170"/>
      <c r="R2716" s="170"/>
      <c r="S2716" s="168"/>
    </row>
    <row r="2717" spans="1:19" ht="12" customHeight="1" x14ac:dyDescent="0.25">
      <c r="A2717" s="172"/>
      <c r="B2717" s="172"/>
      <c r="C2717" s="168"/>
      <c r="D2717" s="169"/>
      <c r="E2717" s="168"/>
      <c r="F2717" s="168"/>
      <c r="G2717" s="168"/>
      <c r="H2717" s="168"/>
      <c r="I2717" s="168"/>
      <c r="J2717" s="168"/>
      <c r="K2717" s="168"/>
      <c r="L2717" s="168"/>
      <c r="M2717" s="168"/>
      <c r="N2717" s="168"/>
      <c r="O2717" s="168"/>
      <c r="P2717" s="168"/>
      <c r="Q2717" s="170"/>
      <c r="R2717" s="170"/>
      <c r="S2717" s="168"/>
    </row>
    <row r="2718" spans="1:19" ht="12.75" customHeight="1" x14ac:dyDescent="0.25">
      <c r="A2718" s="172"/>
      <c r="B2718" s="172"/>
      <c r="C2718" s="168"/>
      <c r="D2718" s="169"/>
      <c r="E2718" s="168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68"/>
      <c r="Q2718" s="170"/>
      <c r="R2718" s="170"/>
      <c r="S2718" s="168"/>
    </row>
    <row r="2719" spans="1:19" ht="12.75" customHeight="1" x14ac:dyDescent="0.25">
      <c r="A2719" s="172"/>
      <c r="B2719" s="172"/>
      <c r="C2719" s="168"/>
      <c r="D2719" s="169"/>
      <c r="E2719" s="168"/>
      <c r="F2719" s="168"/>
      <c r="G2719" s="168"/>
      <c r="H2719" s="168"/>
      <c r="I2719" s="168"/>
      <c r="J2719" s="168"/>
      <c r="K2719" s="168"/>
      <c r="L2719" s="168"/>
      <c r="M2719" s="168"/>
      <c r="N2719" s="168"/>
      <c r="O2719" s="168"/>
      <c r="P2719" s="168"/>
      <c r="Q2719" s="170"/>
      <c r="R2719" s="170"/>
      <c r="S2719" s="168"/>
    </row>
    <row r="2720" spans="1:19" ht="12.75" customHeight="1" x14ac:dyDescent="0.25">
      <c r="A2720" s="172"/>
      <c r="B2720" s="172"/>
      <c r="C2720" s="168"/>
      <c r="D2720" s="169"/>
      <c r="E2720" s="168"/>
      <c r="F2720" s="168"/>
      <c r="G2720" s="168"/>
      <c r="H2720" s="168"/>
      <c r="I2720" s="168"/>
      <c r="J2720" s="168"/>
      <c r="K2720" s="168"/>
      <c r="L2720" s="168"/>
      <c r="M2720" s="168"/>
      <c r="N2720" s="168"/>
      <c r="O2720" s="168"/>
      <c r="P2720" s="168"/>
      <c r="Q2720" s="170"/>
      <c r="R2720" s="170"/>
      <c r="S2720" s="168"/>
    </row>
    <row r="2721" spans="1:19" ht="12.75" customHeight="1" x14ac:dyDescent="0.25">
      <c r="A2721" s="172"/>
      <c r="B2721" s="172"/>
      <c r="C2721" s="168"/>
      <c r="D2721" s="169"/>
      <c r="E2721" s="168"/>
      <c r="F2721" s="168"/>
      <c r="G2721" s="168"/>
      <c r="H2721" s="168"/>
      <c r="I2721" s="168"/>
      <c r="J2721" s="168"/>
      <c r="K2721" s="168"/>
      <c r="L2721" s="168"/>
      <c r="M2721" s="168"/>
      <c r="N2721" s="168"/>
      <c r="O2721" s="168"/>
      <c r="P2721" s="168"/>
      <c r="Q2721" s="170"/>
      <c r="R2721" s="170"/>
      <c r="S2721" s="168"/>
    </row>
    <row r="2722" spans="1:19" ht="12.75" customHeight="1" x14ac:dyDescent="0.25">
      <c r="A2722" s="172"/>
      <c r="B2722" s="172"/>
      <c r="C2722" s="168"/>
      <c r="D2722" s="169"/>
      <c r="E2722" s="168"/>
      <c r="F2722" s="168"/>
      <c r="G2722" s="168"/>
      <c r="H2722" s="168"/>
      <c r="I2722" s="168"/>
      <c r="J2722" s="168"/>
      <c r="K2722" s="168"/>
      <c r="L2722" s="168"/>
      <c r="M2722" s="168"/>
      <c r="N2722" s="168"/>
      <c r="O2722" s="168"/>
      <c r="P2722" s="168"/>
      <c r="Q2722" s="170"/>
      <c r="R2722" s="170"/>
      <c r="S2722" s="168"/>
    </row>
    <row r="2723" spans="1:19" ht="12.75" customHeight="1" x14ac:dyDescent="0.25">
      <c r="A2723" s="172"/>
      <c r="B2723" s="172"/>
      <c r="C2723" s="168"/>
      <c r="D2723" s="169"/>
      <c r="E2723" s="168"/>
      <c r="F2723" s="168"/>
      <c r="G2723" s="168"/>
      <c r="H2723" s="168"/>
      <c r="I2723" s="168"/>
      <c r="J2723" s="168"/>
      <c r="K2723" s="168"/>
      <c r="L2723" s="168"/>
      <c r="M2723" s="168"/>
      <c r="N2723" s="168"/>
      <c r="O2723" s="168"/>
      <c r="P2723" s="168"/>
      <c r="Q2723" s="170"/>
      <c r="R2723" s="170"/>
      <c r="S2723" s="168"/>
    </row>
    <row r="2724" spans="1:19" ht="12.75" customHeight="1" x14ac:dyDescent="0.25">
      <c r="A2724" s="172"/>
      <c r="B2724" s="172"/>
      <c r="C2724" s="168"/>
      <c r="D2724" s="169"/>
      <c r="E2724" s="168"/>
      <c r="F2724" s="168"/>
      <c r="G2724" s="168"/>
      <c r="H2724" s="168"/>
      <c r="I2724" s="168"/>
      <c r="J2724" s="168"/>
      <c r="K2724" s="168"/>
      <c r="L2724" s="168"/>
      <c r="M2724" s="168"/>
      <c r="N2724" s="168"/>
      <c r="O2724" s="168"/>
      <c r="P2724" s="168"/>
      <c r="Q2724" s="170"/>
      <c r="R2724" s="170"/>
      <c r="S2724" s="168"/>
    </row>
    <row r="2725" spans="1:19" ht="12.75" customHeight="1" x14ac:dyDescent="0.25">
      <c r="A2725" s="172"/>
      <c r="B2725" s="172"/>
      <c r="C2725" s="168"/>
      <c r="D2725" s="169"/>
      <c r="E2725" s="168"/>
      <c r="F2725" s="168"/>
      <c r="G2725" s="168"/>
      <c r="H2725" s="168"/>
      <c r="I2725" s="168"/>
      <c r="J2725" s="168"/>
      <c r="K2725" s="168"/>
      <c r="L2725" s="168"/>
      <c r="M2725" s="168"/>
      <c r="N2725" s="168"/>
      <c r="O2725" s="168"/>
      <c r="P2725" s="168"/>
      <c r="Q2725" s="170"/>
      <c r="R2725" s="170"/>
      <c r="S2725" s="168"/>
    </row>
    <row r="2726" spans="1:19" ht="12.75" customHeight="1" x14ac:dyDescent="0.25">
      <c r="A2726" s="172"/>
      <c r="B2726" s="172"/>
      <c r="C2726" s="168"/>
      <c r="D2726" s="169"/>
      <c r="E2726" s="168"/>
      <c r="F2726" s="168"/>
      <c r="G2726" s="168"/>
      <c r="H2726" s="168"/>
      <c r="I2726" s="168"/>
      <c r="J2726" s="168"/>
      <c r="K2726" s="168"/>
      <c r="L2726" s="168"/>
      <c r="M2726" s="168"/>
      <c r="N2726" s="168"/>
      <c r="O2726" s="168"/>
      <c r="P2726" s="168"/>
      <c r="Q2726" s="170"/>
      <c r="R2726" s="170"/>
      <c r="S2726" s="168"/>
    </row>
    <row r="2727" spans="1:19" ht="12.75" customHeight="1" x14ac:dyDescent="0.25">
      <c r="A2727" s="172"/>
      <c r="B2727" s="172"/>
      <c r="C2727" s="168"/>
      <c r="D2727" s="169"/>
      <c r="E2727" s="168"/>
      <c r="F2727" s="168"/>
      <c r="G2727" s="168"/>
      <c r="H2727" s="168"/>
      <c r="I2727" s="168"/>
      <c r="J2727" s="168"/>
      <c r="K2727" s="168"/>
      <c r="L2727" s="168"/>
      <c r="M2727" s="168"/>
      <c r="N2727" s="168"/>
      <c r="O2727" s="168"/>
      <c r="P2727" s="168"/>
      <c r="Q2727" s="170"/>
      <c r="R2727" s="170"/>
      <c r="S2727" s="168"/>
    </row>
    <row r="2728" spans="1:19" ht="12.75" customHeight="1" x14ac:dyDescent="0.25">
      <c r="A2728" s="172"/>
      <c r="B2728" s="172"/>
      <c r="C2728" s="168"/>
      <c r="D2728" s="169"/>
      <c r="E2728" s="168"/>
      <c r="F2728" s="168"/>
      <c r="G2728" s="168"/>
      <c r="H2728" s="168"/>
      <c r="I2728" s="168"/>
      <c r="J2728" s="168"/>
      <c r="K2728" s="168"/>
      <c r="L2728" s="168"/>
      <c r="M2728" s="168"/>
      <c r="N2728" s="168"/>
      <c r="O2728" s="168"/>
      <c r="P2728" s="168"/>
      <c r="Q2728" s="170"/>
      <c r="R2728" s="170"/>
      <c r="S2728" s="168"/>
    </row>
    <row r="2729" spans="1:19" ht="12.75" customHeight="1" x14ac:dyDescent="0.25">
      <c r="A2729" s="172"/>
      <c r="B2729" s="172"/>
      <c r="C2729" s="168"/>
      <c r="D2729" s="169"/>
      <c r="E2729" s="168"/>
      <c r="F2729" s="168"/>
      <c r="G2729" s="168"/>
      <c r="H2729" s="168"/>
      <c r="I2729" s="168"/>
      <c r="J2729" s="168"/>
      <c r="K2729" s="168"/>
      <c r="L2729" s="168"/>
      <c r="M2729" s="168"/>
      <c r="N2729" s="168"/>
      <c r="O2729" s="168"/>
      <c r="P2729" s="168"/>
      <c r="Q2729" s="170"/>
      <c r="R2729" s="170"/>
      <c r="S2729" s="168"/>
    </row>
    <row r="2730" spans="1:19" ht="12.75" customHeight="1" x14ac:dyDescent="0.25">
      <c r="A2730" s="172"/>
      <c r="B2730" s="172"/>
      <c r="C2730" s="168"/>
      <c r="D2730" s="169"/>
      <c r="E2730" s="168"/>
      <c r="F2730" s="168"/>
      <c r="G2730" s="168"/>
      <c r="H2730" s="168"/>
      <c r="I2730" s="168"/>
      <c r="J2730" s="168"/>
      <c r="K2730" s="168"/>
      <c r="L2730" s="168"/>
      <c r="M2730" s="168"/>
      <c r="N2730" s="168"/>
      <c r="O2730" s="168"/>
      <c r="P2730" s="168"/>
      <c r="Q2730" s="170"/>
      <c r="R2730" s="170"/>
      <c r="S2730" s="168"/>
    </row>
    <row r="2731" spans="1:19" ht="12.75" customHeight="1" x14ac:dyDescent="0.25">
      <c r="A2731" s="172"/>
      <c r="B2731" s="172"/>
      <c r="C2731" s="168"/>
      <c r="D2731" s="169"/>
      <c r="E2731" s="168"/>
      <c r="F2731" s="168"/>
      <c r="G2731" s="168"/>
      <c r="H2731" s="168"/>
      <c r="I2731" s="168"/>
      <c r="J2731" s="168"/>
      <c r="K2731" s="168"/>
      <c r="L2731" s="168"/>
      <c r="M2731" s="168"/>
      <c r="N2731" s="168"/>
      <c r="O2731" s="168"/>
      <c r="P2731" s="168"/>
      <c r="Q2731" s="170"/>
      <c r="R2731" s="170"/>
      <c r="S2731" s="168"/>
    </row>
    <row r="2732" spans="1:19" ht="12.75" customHeight="1" x14ac:dyDescent="0.25">
      <c r="A2732" s="172"/>
      <c r="B2732" s="172"/>
      <c r="C2732" s="168"/>
      <c r="D2732" s="169"/>
      <c r="E2732" s="168"/>
      <c r="F2732" s="168"/>
      <c r="G2732" s="168"/>
      <c r="H2732" s="168"/>
      <c r="I2732" s="168"/>
      <c r="J2732" s="168"/>
      <c r="K2732" s="168"/>
      <c r="L2732" s="168"/>
      <c r="M2732" s="168"/>
      <c r="N2732" s="168"/>
      <c r="O2732" s="168"/>
      <c r="P2732" s="168"/>
      <c r="Q2732" s="170"/>
      <c r="R2732" s="170"/>
      <c r="S2732" s="168"/>
    </row>
    <row r="2733" spans="1:19" ht="12.75" customHeight="1" x14ac:dyDescent="0.25">
      <c r="A2733" s="172"/>
      <c r="B2733" s="172"/>
      <c r="C2733" s="168"/>
      <c r="D2733" s="169"/>
      <c r="E2733" s="168"/>
      <c r="F2733" s="168"/>
      <c r="G2733" s="168"/>
      <c r="H2733" s="168"/>
      <c r="I2733" s="168"/>
      <c r="J2733" s="168"/>
      <c r="K2733" s="168"/>
      <c r="L2733" s="168"/>
      <c r="M2733" s="168"/>
      <c r="N2733" s="168"/>
      <c r="O2733" s="168"/>
      <c r="P2733" s="168"/>
      <c r="Q2733" s="170"/>
      <c r="R2733" s="170"/>
      <c r="S2733" s="168"/>
    </row>
    <row r="2734" spans="1:19" ht="12.75" customHeight="1" x14ac:dyDescent="0.25">
      <c r="A2734" s="172"/>
      <c r="B2734" s="172"/>
      <c r="C2734" s="168"/>
      <c r="D2734" s="169"/>
      <c r="E2734" s="168"/>
      <c r="F2734" s="168"/>
      <c r="G2734" s="168"/>
      <c r="H2734" s="168"/>
      <c r="I2734" s="168"/>
      <c r="J2734" s="168"/>
      <c r="K2734" s="168"/>
      <c r="L2734" s="168"/>
      <c r="M2734" s="168"/>
      <c r="N2734" s="168"/>
      <c r="O2734" s="168"/>
      <c r="P2734" s="168"/>
      <c r="Q2734" s="170"/>
      <c r="R2734" s="170"/>
      <c r="S2734" s="168"/>
    </row>
    <row r="2735" spans="1:19" ht="12.75" customHeight="1" x14ac:dyDescent="0.25">
      <c r="A2735" s="172"/>
      <c r="B2735" s="172"/>
      <c r="C2735" s="168"/>
      <c r="D2735" s="169"/>
      <c r="E2735" s="168"/>
      <c r="F2735" s="168"/>
      <c r="G2735" s="168"/>
      <c r="H2735" s="168"/>
      <c r="I2735" s="168"/>
      <c r="J2735" s="168"/>
      <c r="K2735" s="168"/>
      <c r="L2735" s="168"/>
      <c r="M2735" s="168"/>
      <c r="N2735" s="168"/>
      <c r="O2735" s="168"/>
      <c r="P2735" s="168"/>
      <c r="Q2735" s="170"/>
      <c r="R2735" s="170"/>
      <c r="S2735" s="168"/>
    </row>
    <row r="2736" spans="1:19" ht="12.75" customHeight="1" x14ac:dyDescent="0.25">
      <c r="A2736" s="172"/>
      <c r="B2736" s="172"/>
      <c r="C2736" s="168"/>
      <c r="D2736" s="169"/>
      <c r="E2736" s="168"/>
      <c r="F2736" s="168"/>
      <c r="G2736" s="168"/>
      <c r="H2736" s="168"/>
      <c r="I2736" s="168"/>
      <c r="J2736" s="168"/>
      <c r="K2736" s="168"/>
      <c r="L2736" s="168"/>
      <c r="M2736" s="168"/>
      <c r="N2736" s="168"/>
      <c r="O2736" s="168"/>
      <c r="P2736" s="168"/>
      <c r="Q2736" s="170"/>
      <c r="R2736" s="170"/>
      <c r="S2736" s="168"/>
    </row>
    <row r="2737" spans="1:19" ht="12.75" customHeight="1" x14ac:dyDescent="0.25">
      <c r="A2737" s="172"/>
      <c r="B2737" s="172"/>
      <c r="C2737" s="168"/>
      <c r="D2737" s="169"/>
      <c r="E2737" s="168"/>
      <c r="F2737" s="168"/>
      <c r="G2737" s="168"/>
      <c r="H2737" s="168"/>
      <c r="I2737" s="168"/>
      <c r="J2737" s="168"/>
      <c r="K2737" s="168"/>
      <c r="L2737" s="168"/>
      <c r="M2737" s="168"/>
      <c r="N2737" s="168"/>
      <c r="O2737" s="168"/>
      <c r="P2737" s="168"/>
      <c r="Q2737" s="170"/>
      <c r="R2737" s="170"/>
      <c r="S2737" s="168"/>
    </row>
    <row r="2738" spans="1:19" ht="12.75" customHeight="1" x14ac:dyDescent="0.25">
      <c r="A2738" s="172"/>
      <c r="B2738" s="172"/>
      <c r="C2738" s="168"/>
      <c r="D2738" s="169"/>
      <c r="E2738" s="168"/>
      <c r="F2738" s="168"/>
      <c r="G2738" s="168"/>
      <c r="H2738" s="168"/>
      <c r="I2738" s="168"/>
      <c r="J2738" s="168"/>
      <c r="K2738" s="168"/>
      <c r="L2738" s="168"/>
      <c r="M2738" s="168"/>
      <c r="N2738" s="168"/>
      <c r="O2738" s="168"/>
      <c r="P2738" s="168"/>
      <c r="Q2738" s="170"/>
      <c r="R2738" s="170"/>
      <c r="S2738" s="168"/>
    </row>
    <row r="2739" spans="1:19" ht="12.75" customHeight="1" x14ac:dyDescent="0.25">
      <c r="A2739" s="172"/>
      <c r="B2739" s="172"/>
      <c r="C2739" s="168"/>
      <c r="D2739" s="169"/>
      <c r="E2739" s="168"/>
      <c r="F2739" s="168"/>
      <c r="G2739" s="168"/>
      <c r="H2739" s="168"/>
      <c r="I2739" s="168"/>
      <c r="J2739" s="168"/>
      <c r="K2739" s="168"/>
      <c r="L2739" s="168"/>
      <c r="M2739" s="168"/>
      <c r="N2739" s="168"/>
      <c r="O2739" s="168"/>
      <c r="P2739" s="168"/>
      <c r="Q2739" s="170"/>
      <c r="R2739" s="170"/>
      <c r="S2739" s="168"/>
    </row>
    <row r="2740" spans="1:19" ht="12.75" customHeight="1" x14ac:dyDescent="0.25">
      <c r="A2740" s="172"/>
      <c r="B2740" s="172"/>
      <c r="C2740" s="168"/>
      <c r="D2740" s="169"/>
      <c r="E2740" s="168"/>
      <c r="F2740" s="168"/>
      <c r="G2740" s="168"/>
      <c r="H2740" s="168"/>
      <c r="I2740" s="168"/>
      <c r="J2740" s="168"/>
      <c r="K2740" s="168"/>
      <c r="L2740" s="168"/>
      <c r="M2740" s="168"/>
      <c r="N2740" s="168"/>
      <c r="O2740" s="168"/>
      <c r="P2740" s="168"/>
      <c r="Q2740" s="170"/>
      <c r="R2740" s="170"/>
      <c r="S2740" s="168"/>
    </row>
    <row r="2741" spans="1:19" ht="12.75" customHeight="1" x14ac:dyDescent="0.25">
      <c r="A2741" s="172"/>
      <c r="B2741" s="172"/>
      <c r="C2741" s="168"/>
      <c r="D2741" s="169"/>
      <c r="E2741" s="168"/>
      <c r="F2741" s="168"/>
      <c r="G2741" s="168"/>
      <c r="H2741" s="168"/>
      <c r="I2741" s="168"/>
      <c r="J2741" s="168"/>
      <c r="K2741" s="168"/>
      <c r="L2741" s="168"/>
      <c r="M2741" s="168"/>
      <c r="N2741" s="168"/>
      <c r="O2741" s="168"/>
      <c r="P2741" s="168"/>
      <c r="Q2741" s="170"/>
      <c r="R2741" s="170"/>
      <c r="S2741" s="168"/>
    </row>
    <row r="2742" spans="1:19" ht="12.75" customHeight="1" x14ac:dyDescent="0.25">
      <c r="A2742" s="172"/>
      <c r="B2742" s="172"/>
      <c r="C2742" s="168"/>
      <c r="D2742" s="169"/>
      <c r="E2742" s="168"/>
      <c r="F2742" s="168"/>
      <c r="G2742" s="168"/>
      <c r="H2742" s="168"/>
      <c r="I2742" s="168"/>
      <c r="J2742" s="168"/>
      <c r="K2742" s="168"/>
      <c r="L2742" s="168"/>
      <c r="M2742" s="168"/>
      <c r="N2742" s="168"/>
      <c r="O2742" s="168"/>
      <c r="P2742" s="168"/>
      <c r="Q2742" s="170"/>
      <c r="R2742" s="170"/>
      <c r="S2742" s="168"/>
    </row>
    <row r="2743" spans="1:19" ht="12.75" customHeight="1" x14ac:dyDescent="0.25">
      <c r="A2743" s="172"/>
      <c r="B2743" s="172"/>
      <c r="C2743" s="168"/>
      <c r="D2743" s="169"/>
      <c r="E2743" s="168"/>
      <c r="F2743" s="168"/>
      <c r="G2743" s="168"/>
      <c r="H2743" s="168"/>
      <c r="I2743" s="168"/>
      <c r="J2743" s="168"/>
      <c r="K2743" s="168"/>
      <c r="L2743" s="168"/>
      <c r="M2743" s="168"/>
      <c r="N2743" s="168"/>
      <c r="O2743" s="168"/>
      <c r="P2743" s="168"/>
      <c r="Q2743" s="170"/>
      <c r="R2743" s="170"/>
      <c r="S2743" s="168"/>
    </row>
    <row r="2744" spans="1:19" ht="12.75" customHeight="1" x14ac:dyDescent="0.25">
      <c r="A2744" s="172"/>
      <c r="B2744" s="172"/>
      <c r="C2744" s="168"/>
      <c r="D2744" s="169"/>
      <c r="E2744" s="168"/>
      <c r="F2744" s="168"/>
      <c r="G2744" s="168"/>
      <c r="H2744" s="168"/>
      <c r="I2744" s="168"/>
      <c r="J2744" s="168"/>
      <c r="K2744" s="168"/>
      <c r="L2744" s="168"/>
      <c r="M2744" s="168"/>
      <c r="N2744" s="168"/>
      <c r="O2744" s="168"/>
      <c r="P2744" s="168"/>
      <c r="Q2744" s="170"/>
      <c r="R2744" s="170"/>
      <c r="S2744" s="168"/>
    </row>
    <row r="2745" spans="1:19" ht="12.75" customHeight="1" x14ac:dyDescent="0.25">
      <c r="A2745" s="172"/>
      <c r="B2745" s="172"/>
      <c r="C2745" s="168"/>
      <c r="D2745" s="169"/>
      <c r="E2745" s="168"/>
      <c r="F2745" s="168"/>
      <c r="G2745" s="168"/>
      <c r="H2745" s="168"/>
      <c r="I2745" s="168"/>
      <c r="J2745" s="168"/>
      <c r="K2745" s="168"/>
      <c r="L2745" s="168"/>
      <c r="M2745" s="168"/>
      <c r="N2745" s="168"/>
      <c r="O2745" s="168"/>
      <c r="P2745" s="168"/>
      <c r="Q2745" s="170"/>
      <c r="R2745" s="170"/>
      <c r="S2745" s="168"/>
    </row>
    <row r="2746" spans="1:19" ht="12.75" customHeight="1" x14ac:dyDescent="0.25">
      <c r="A2746" s="172"/>
      <c r="B2746" s="172"/>
      <c r="C2746" s="168"/>
      <c r="D2746" s="169"/>
      <c r="E2746" s="168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68"/>
      <c r="Q2746" s="170"/>
      <c r="R2746" s="170"/>
      <c r="S2746" s="168"/>
    </row>
    <row r="2747" spans="1:19" ht="12.75" customHeight="1" x14ac:dyDescent="0.25">
      <c r="A2747" s="172"/>
      <c r="B2747" s="172"/>
      <c r="C2747" s="168"/>
      <c r="D2747" s="169"/>
      <c r="E2747" s="168"/>
      <c r="F2747" s="168"/>
      <c r="G2747" s="168"/>
      <c r="H2747" s="168"/>
      <c r="I2747" s="168"/>
      <c r="J2747" s="168"/>
      <c r="K2747" s="168"/>
      <c r="L2747" s="168"/>
      <c r="M2747" s="168"/>
      <c r="N2747" s="168"/>
      <c r="O2747" s="168"/>
      <c r="P2747" s="168"/>
      <c r="Q2747" s="170"/>
      <c r="R2747" s="170"/>
      <c r="S2747" s="168"/>
    </row>
    <row r="2748" spans="1:19" ht="12.75" customHeight="1" x14ac:dyDescent="0.25">
      <c r="A2748" s="172"/>
      <c r="B2748" s="172"/>
      <c r="C2748" s="168"/>
      <c r="D2748" s="169"/>
      <c r="E2748" s="168"/>
      <c r="F2748" s="168"/>
      <c r="G2748" s="168"/>
      <c r="H2748" s="168"/>
      <c r="I2748" s="168"/>
      <c r="J2748" s="168"/>
      <c r="K2748" s="168"/>
      <c r="L2748" s="168"/>
      <c r="M2748" s="168"/>
      <c r="N2748" s="168"/>
      <c r="O2748" s="168"/>
      <c r="P2748" s="168"/>
      <c r="Q2748" s="170"/>
      <c r="R2748" s="170"/>
      <c r="S2748" s="168"/>
    </row>
    <row r="2749" spans="1:19" ht="12.75" customHeight="1" x14ac:dyDescent="0.25">
      <c r="A2749" s="172"/>
      <c r="B2749" s="172"/>
      <c r="C2749" s="168"/>
      <c r="D2749" s="169"/>
      <c r="E2749" s="168"/>
      <c r="F2749" s="168"/>
      <c r="G2749" s="168"/>
      <c r="H2749" s="168"/>
      <c r="I2749" s="168"/>
      <c r="J2749" s="168"/>
      <c r="K2749" s="168"/>
      <c r="L2749" s="168"/>
      <c r="M2749" s="168"/>
      <c r="N2749" s="168"/>
      <c r="O2749" s="168"/>
      <c r="P2749" s="168"/>
      <c r="Q2749" s="170"/>
      <c r="R2749" s="170"/>
      <c r="S2749" s="168"/>
    </row>
    <row r="2750" spans="1:19" ht="12.75" customHeight="1" x14ac:dyDescent="0.25">
      <c r="A2750" s="172"/>
      <c r="B2750" s="172"/>
      <c r="C2750" s="168"/>
      <c r="D2750" s="169"/>
      <c r="E2750" s="168"/>
      <c r="F2750" s="168"/>
      <c r="G2750" s="168"/>
      <c r="H2750" s="168"/>
      <c r="I2750" s="168"/>
      <c r="J2750" s="168"/>
      <c r="K2750" s="168"/>
      <c r="L2750" s="168"/>
      <c r="M2750" s="168"/>
      <c r="N2750" s="168"/>
      <c r="O2750" s="168"/>
      <c r="P2750" s="168"/>
      <c r="Q2750" s="170"/>
      <c r="R2750" s="170"/>
      <c r="S2750" s="168"/>
    </row>
    <row r="2751" spans="1:19" ht="12.75" customHeight="1" x14ac:dyDescent="0.25">
      <c r="A2751" s="172"/>
      <c r="B2751" s="172"/>
      <c r="C2751" s="168"/>
      <c r="D2751" s="169"/>
      <c r="E2751" s="168"/>
      <c r="F2751" s="168"/>
      <c r="G2751" s="168"/>
      <c r="H2751" s="168"/>
      <c r="I2751" s="168"/>
      <c r="J2751" s="168"/>
      <c r="K2751" s="168"/>
      <c r="L2751" s="168"/>
      <c r="M2751" s="168"/>
      <c r="N2751" s="168"/>
      <c r="O2751" s="168"/>
      <c r="P2751" s="168"/>
      <c r="Q2751" s="170"/>
      <c r="R2751" s="170"/>
      <c r="S2751" s="168"/>
    </row>
    <row r="2752" spans="1:19" ht="12.75" customHeight="1" x14ac:dyDescent="0.25">
      <c r="A2752" s="172"/>
      <c r="B2752" s="172"/>
      <c r="C2752" s="168"/>
      <c r="D2752" s="169"/>
      <c r="E2752" s="168"/>
      <c r="F2752" s="168"/>
      <c r="G2752" s="168"/>
      <c r="H2752" s="168"/>
      <c r="I2752" s="168"/>
      <c r="J2752" s="168"/>
      <c r="K2752" s="168"/>
      <c r="L2752" s="168"/>
      <c r="M2752" s="168"/>
      <c r="N2752" s="168"/>
      <c r="O2752" s="168"/>
      <c r="P2752" s="168"/>
      <c r="Q2752" s="170"/>
      <c r="R2752" s="170"/>
      <c r="S2752" s="168"/>
    </row>
    <row r="2753" spans="1:19" ht="12.75" customHeight="1" x14ac:dyDescent="0.25">
      <c r="A2753" s="172"/>
      <c r="B2753" s="172"/>
      <c r="C2753" s="168"/>
      <c r="D2753" s="169"/>
      <c r="E2753" s="168"/>
      <c r="F2753" s="168"/>
      <c r="G2753" s="168"/>
      <c r="H2753" s="168"/>
      <c r="I2753" s="168"/>
      <c r="J2753" s="168"/>
      <c r="K2753" s="168"/>
      <c r="L2753" s="168"/>
      <c r="M2753" s="168"/>
      <c r="N2753" s="168"/>
      <c r="O2753" s="168"/>
      <c r="P2753" s="168"/>
      <c r="Q2753" s="170"/>
      <c r="R2753" s="170"/>
      <c r="S2753" s="168"/>
    </row>
    <row r="2754" spans="1:19" ht="12.75" customHeight="1" x14ac:dyDescent="0.25">
      <c r="A2754" s="172"/>
      <c r="B2754" s="172"/>
      <c r="C2754" s="168"/>
      <c r="D2754" s="169"/>
      <c r="E2754" s="168"/>
      <c r="F2754" s="168"/>
      <c r="G2754" s="168"/>
      <c r="H2754" s="168"/>
      <c r="I2754" s="168"/>
      <c r="J2754" s="168"/>
      <c r="K2754" s="168"/>
      <c r="L2754" s="168"/>
      <c r="M2754" s="168"/>
      <c r="N2754" s="168"/>
      <c r="O2754" s="168"/>
      <c r="P2754" s="168"/>
      <c r="Q2754" s="170"/>
      <c r="R2754" s="170"/>
      <c r="S2754" s="168"/>
    </row>
    <row r="2755" spans="1:19" ht="12.75" customHeight="1" x14ac:dyDescent="0.25">
      <c r="A2755" s="172"/>
      <c r="B2755" s="172"/>
      <c r="C2755" s="168"/>
      <c r="D2755" s="169"/>
      <c r="E2755" s="168"/>
      <c r="F2755" s="168"/>
      <c r="G2755" s="168"/>
      <c r="H2755" s="168"/>
      <c r="I2755" s="168"/>
      <c r="J2755" s="168"/>
      <c r="K2755" s="168"/>
      <c r="L2755" s="168"/>
      <c r="M2755" s="168"/>
      <c r="N2755" s="168"/>
      <c r="O2755" s="168"/>
      <c r="P2755" s="168"/>
      <c r="Q2755" s="170"/>
      <c r="R2755" s="170"/>
      <c r="S2755" s="168"/>
    </row>
    <row r="2756" spans="1:19" ht="12.75" customHeight="1" x14ac:dyDescent="0.25">
      <c r="A2756" s="172"/>
      <c r="B2756" s="172"/>
      <c r="C2756" s="168"/>
      <c r="D2756" s="169"/>
      <c r="E2756" s="168"/>
      <c r="F2756" s="168"/>
      <c r="G2756" s="168"/>
      <c r="H2756" s="168"/>
      <c r="I2756" s="168"/>
      <c r="J2756" s="168"/>
      <c r="K2756" s="168"/>
      <c r="L2756" s="168"/>
      <c r="M2756" s="168"/>
      <c r="N2756" s="168"/>
      <c r="O2756" s="168"/>
      <c r="P2756" s="168"/>
      <c r="Q2756" s="170"/>
      <c r="R2756" s="170"/>
      <c r="S2756" s="168"/>
    </row>
    <row r="2757" spans="1:19" ht="12.75" customHeight="1" x14ac:dyDescent="0.25">
      <c r="A2757" s="172"/>
      <c r="B2757" s="172"/>
      <c r="C2757" s="168"/>
      <c r="D2757" s="169"/>
      <c r="E2757" s="168"/>
      <c r="F2757" s="168"/>
      <c r="G2757" s="168"/>
      <c r="H2757" s="168"/>
      <c r="I2757" s="168"/>
      <c r="J2757" s="168"/>
      <c r="K2757" s="168"/>
      <c r="L2757" s="168"/>
      <c r="M2757" s="168"/>
      <c r="N2757" s="168"/>
      <c r="O2757" s="168"/>
      <c r="P2757" s="168"/>
      <c r="Q2757" s="170"/>
      <c r="R2757" s="170"/>
      <c r="S2757" s="168"/>
    </row>
    <row r="2758" spans="1:19" ht="12.75" customHeight="1" x14ac:dyDescent="0.25">
      <c r="A2758" s="172"/>
      <c r="B2758" s="172"/>
      <c r="C2758" s="168"/>
      <c r="D2758" s="169"/>
      <c r="E2758" s="168"/>
      <c r="F2758" s="168"/>
      <c r="G2758" s="168"/>
      <c r="H2758" s="168"/>
      <c r="I2758" s="168"/>
      <c r="J2758" s="168"/>
      <c r="K2758" s="168"/>
      <c r="L2758" s="168"/>
      <c r="M2758" s="168"/>
      <c r="N2758" s="168"/>
      <c r="O2758" s="168"/>
      <c r="P2758" s="168"/>
      <c r="Q2758" s="170"/>
      <c r="R2758" s="170"/>
      <c r="S2758" s="168"/>
    </row>
    <row r="2759" spans="1:19" ht="12.75" customHeight="1" x14ac:dyDescent="0.25">
      <c r="A2759" s="172"/>
      <c r="B2759" s="172"/>
      <c r="C2759" s="168"/>
      <c r="D2759" s="169"/>
      <c r="E2759" s="168"/>
      <c r="F2759" s="168"/>
      <c r="G2759" s="168"/>
      <c r="H2759" s="168"/>
      <c r="I2759" s="168"/>
      <c r="J2759" s="168"/>
      <c r="K2759" s="168"/>
      <c r="L2759" s="168"/>
      <c r="M2759" s="168"/>
      <c r="N2759" s="168"/>
      <c r="O2759" s="168"/>
      <c r="P2759" s="168"/>
      <c r="Q2759" s="170"/>
      <c r="R2759" s="170"/>
      <c r="S2759" s="168"/>
    </row>
    <row r="2760" spans="1:19" ht="12.75" customHeight="1" x14ac:dyDescent="0.25">
      <c r="A2760" s="172"/>
      <c r="B2760" s="172"/>
      <c r="C2760" s="168"/>
      <c r="D2760" s="169"/>
      <c r="E2760" s="168"/>
      <c r="F2760" s="168"/>
      <c r="G2760" s="168"/>
      <c r="H2760" s="168"/>
      <c r="I2760" s="168"/>
      <c r="J2760" s="168"/>
      <c r="K2760" s="168"/>
      <c r="L2760" s="168"/>
      <c r="M2760" s="168"/>
      <c r="N2760" s="168"/>
      <c r="O2760" s="168"/>
      <c r="P2760" s="168"/>
      <c r="Q2760" s="170"/>
      <c r="R2760" s="170"/>
      <c r="S2760" s="168"/>
    </row>
    <row r="2761" spans="1:19" ht="12.75" customHeight="1" x14ac:dyDescent="0.25">
      <c r="A2761" s="172"/>
      <c r="B2761" s="172"/>
      <c r="C2761" s="168"/>
      <c r="D2761" s="169"/>
      <c r="E2761" s="168"/>
      <c r="F2761" s="168"/>
      <c r="G2761" s="168"/>
      <c r="H2761" s="168"/>
      <c r="I2761" s="168"/>
      <c r="J2761" s="168"/>
      <c r="K2761" s="168"/>
      <c r="L2761" s="168"/>
      <c r="M2761" s="168"/>
      <c r="N2761" s="168"/>
      <c r="O2761" s="168"/>
      <c r="P2761" s="168"/>
      <c r="Q2761" s="170"/>
      <c r="R2761" s="170"/>
      <c r="S2761" s="168"/>
    </row>
    <row r="2762" spans="1:19" ht="12.75" customHeight="1" x14ac:dyDescent="0.25">
      <c r="A2762" s="172"/>
      <c r="B2762" s="172"/>
      <c r="C2762" s="168"/>
      <c r="D2762" s="169"/>
      <c r="E2762" s="168"/>
      <c r="F2762" s="168"/>
      <c r="G2762" s="168"/>
      <c r="H2762" s="168"/>
      <c r="I2762" s="168"/>
      <c r="J2762" s="168"/>
      <c r="K2762" s="168"/>
      <c r="L2762" s="168"/>
      <c r="M2762" s="168"/>
      <c r="N2762" s="168"/>
      <c r="O2762" s="168"/>
      <c r="P2762" s="168"/>
      <c r="Q2762" s="170"/>
      <c r="R2762" s="170"/>
      <c r="S2762" s="168"/>
    </row>
    <row r="2763" spans="1:19" ht="12.75" customHeight="1" x14ac:dyDescent="0.25">
      <c r="A2763" s="172"/>
      <c r="B2763" s="172"/>
      <c r="C2763" s="168"/>
      <c r="D2763" s="169"/>
      <c r="E2763" s="168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68"/>
      <c r="Q2763" s="170"/>
      <c r="R2763" s="170"/>
      <c r="S2763" s="168"/>
    </row>
    <row r="2764" spans="1:19" ht="12.75" customHeight="1" x14ac:dyDescent="0.25">
      <c r="A2764" s="172"/>
      <c r="B2764" s="172"/>
      <c r="C2764" s="168"/>
      <c r="D2764" s="169"/>
      <c r="E2764" s="168"/>
      <c r="F2764" s="168"/>
      <c r="G2764" s="168"/>
      <c r="H2764" s="168"/>
      <c r="I2764" s="168"/>
      <c r="J2764" s="168"/>
      <c r="K2764" s="168"/>
      <c r="L2764" s="168"/>
      <c r="M2764" s="168"/>
      <c r="N2764" s="168"/>
      <c r="O2764" s="168"/>
      <c r="P2764" s="168"/>
      <c r="Q2764" s="170"/>
      <c r="R2764" s="170"/>
      <c r="S2764" s="168"/>
    </row>
    <row r="2765" spans="1:19" ht="12.75" customHeight="1" x14ac:dyDescent="0.25">
      <c r="A2765" s="172"/>
      <c r="B2765" s="172"/>
      <c r="C2765" s="168"/>
      <c r="D2765" s="169"/>
      <c r="E2765" s="168"/>
      <c r="F2765" s="168"/>
      <c r="G2765" s="168"/>
      <c r="H2765" s="168"/>
      <c r="I2765" s="168"/>
      <c r="J2765" s="168"/>
      <c r="K2765" s="168"/>
      <c r="L2765" s="168"/>
      <c r="M2765" s="168"/>
      <c r="N2765" s="168"/>
      <c r="O2765" s="168"/>
      <c r="P2765" s="168"/>
      <c r="Q2765" s="170"/>
      <c r="R2765" s="170"/>
      <c r="S2765" s="168"/>
    </row>
    <row r="2766" spans="1:19" ht="12.75" customHeight="1" x14ac:dyDescent="0.25">
      <c r="A2766" s="172"/>
      <c r="B2766" s="172"/>
      <c r="C2766" s="168"/>
      <c r="D2766" s="169"/>
      <c r="E2766" s="168"/>
      <c r="F2766" s="168"/>
      <c r="G2766" s="168"/>
      <c r="H2766" s="168"/>
      <c r="I2766" s="168"/>
      <c r="J2766" s="168"/>
      <c r="K2766" s="168"/>
      <c r="L2766" s="168"/>
      <c r="M2766" s="168"/>
      <c r="N2766" s="168"/>
      <c r="O2766" s="168"/>
      <c r="P2766" s="168"/>
      <c r="Q2766" s="170"/>
      <c r="R2766" s="170"/>
      <c r="S2766" s="168"/>
    </row>
    <row r="2767" spans="1:19" ht="12.75" customHeight="1" x14ac:dyDescent="0.25">
      <c r="A2767" s="172"/>
      <c r="B2767" s="172"/>
      <c r="C2767" s="168"/>
      <c r="D2767" s="169"/>
      <c r="E2767" s="168"/>
      <c r="F2767" s="168"/>
      <c r="G2767" s="168"/>
      <c r="H2767" s="168"/>
      <c r="I2767" s="168"/>
      <c r="J2767" s="168"/>
      <c r="K2767" s="168"/>
      <c r="L2767" s="168"/>
      <c r="M2767" s="168"/>
      <c r="N2767" s="168"/>
      <c r="O2767" s="168"/>
      <c r="P2767" s="168"/>
      <c r="Q2767" s="170"/>
      <c r="R2767" s="170"/>
      <c r="S2767" s="168"/>
    </row>
    <row r="2768" spans="1:19" ht="12.75" customHeight="1" x14ac:dyDescent="0.25">
      <c r="A2768" s="172"/>
      <c r="B2768" s="172"/>
      <c r="C2768" s="168"/>
      <c r="D2768" s="169"/>
      <c r="E2768" s="168"/>
      <c r="F2768" s="168"/>
      <c r="G2768" s="168"/>
      <c r="H2768" s="168"/>
      <c r="I2768" s="168"/>
      <c r="J2768" s="168"/>
      <c r="K2768" s="168"/>
      <c r="L2768" s="168"/>
      <c r="M2768" s="168"/>
      <c r="N2768" s="168"/>
      <c r="O2768" s="168"/>
      <c r="P2768" s="168"/>
      <c r="Q2768" s="170"/>
      <c r="R2768" s="170"/>
      <c r="S2768" s="168"/>
    </row>
    <row r="2769" spans="1:19" ht="12.75" customHeight="1" x14ac:dyDescent="0.25">
      <c r="A2769" s="172"/>
      <c r="B2769" s="172"/>
      <c r="C2769" s="168"/>
      <c r="D2769" s="169"/>
      <c r="E2769" s="168"/>
      <c r="F2769" s="168"/>
      <c r="G2769" s="168"/>
      <c r="H2769" s="168"/>
      <c r="I2769" s="168"/>
      <c r="J2769" s="168"/>
      <c r="K2769" s="168"/>
      <c r="L2769" s="168"/>
      <c r="M2769" s="168"/>
      <c r="N2769" s="168"/>
      <c r="O2769" s="168"/>
      <c r="P2769" s="168"/>
      <c r="Q2769" s="170"/>
      <c r="R2769" s="170"/>
      <c r="S2769" s="168"/>
    </row>
    <row r="2770" spans="1:19" ht="12.75" customHeight="1" x14ac:dyDescent="0.25">
      <c r="A2770" s="172"/>
      <c r="B2770" s="172"/>
      <c r="C2770" s="168"/>
      <c r="D2770" s="169"/>
      <c r="E2770" s="168"/>
      <c r="F2770" s="168"/>
      <c r="G2770" s="168"/>
      <c r="H2770" s="168"/>
      <c r="I2770" s="168"/>
      <c r="J2770" s="168"/>
      <c r="K2770" s="168"/>
      <c r="L2770" s="168"/>
      <c r="M2770" s="168"/>
      <c r="N2770" s="168"/>
      <c r="O2770" s="168"/>
      <c r="P2770" s="168"/>
      <c r="Q2770" s="170"/>
      <c r="R2770" s="170"/>
      <c r="S2770" s="168"/>
    </row>
    <row r="2771" spans="1:19" ht="12.75" customHeight="1" x14ac:dyDescent="0.25">
      <c r="A2771" s="172"/>
      <c r="B2771" s="172"/>
      <c r="C2771" s="168"/>
      <c r="D2771" s="169"/>
      <c r="E2771" s="168"/>
      <c r="F2771" s="168"/>
      <c r="G2771" s="168"/>
      <c r="H2771" s="168"/>
      <c r="I2771" s="168"/>
      <c r="J2771" s="168"/>
      <c r="K2771" s="168"/>
      <c r="L2771" s="168"/>
      <c r="M2771" s="168"/>
      <c r="N2771" s="168"/>
      <c r="O2771" s="168"/>
      <c r="P2771" s="168"/>
      <c r="Q2771" s="170"/>
      <c r="R2771" s="170"/>
      <c r="S2771" s="168"/>
    </row>
    <row r="2772" spans="1:19" ht="12.75" customHeight="1" x14ac:dyDescent="0.25">
      <c r="A2772" s="172"/>
      <c r="B2772" s="172"/>
      <c r="C2772" s="168"/>
      <c r="D2772" s="169"/>
      <c r="E2772" s="168"/>
      <c r="F2772" s="168"/>
      <c r="G2772" s="168"/>
      <c r="H2772" s="168"/>
      <c r="I2772" s="168"/>
      <c r="J2772" s="168"/>
      <c r="K2772" s="168"/>
      <c r="L2772" s="168"/>
      <c r="M2772" s="168"/>
      <c r="N2772" s="168"/>
      <c r="O2772" s="168"/>
      <c r="P2772" s="168"/>
      <c r="Q2772" s="170"/>
      <c r="R2772" s="170"/>
      <c r="S2772" s="168"/>
    </row>
    <row r="2773" spans="1:19" ht="12.75" customHeight="1" x14ac:dyDescent="0.25">
      <c r="A2773" s="172"/>
      <c r="B2773" s="172"/>
      <c r="C2773" s="168"/>
      <c r="D2773" s="169"/>
      <c r="E2773" s="168"/>
      <c r="F2773" s="168"/>
      <c r="G2773" s="168"/>
      <c r="H2773" s="168"/>
      <c r="I2773" s="168"/>
      <c r="J2773" s="168"/>
      <c r="K2773" s="168"/>
      <c r="L2773" s="168"/>
      <c r="M2773" s="168"/>
      <c r="N2773" s="168"/>
      <c r="O2773" s="168"/>
      <c r="P2773" s="168"/>
      <c r="Q2773" s="170"/>
      <c r="R2773" s="170"/>
      <c r="S2773" s="168"/>
    </row>
    <row r="2774" spans="1:19" ht="12.75" customHeight="1" x14ac:dyDescent="0.25">
      <c r="A2774" s="172"/>
      <c r="B2774" s="172"/>
      <c r="C2774" s="168"/>
      <c r="D2774" s="169"/>
      <c r="E2774" s="168"/>
      <c r="F2774" s="168"/>
      <c r="G2774" s="168"/>
      <c r="H2774" s="168"/>
      <c r="I2774" s="168"/>
      <c r="J2774" s="168"/>
      <c r="K2774" s="168"/>
      <c r="L2774" s="168"/>
      <c r="M2774" s="168"/>
      <c r="N2774" s="168"/>
      <c r="O2774" s="168"/>
      <c r="P2774" s="168"/>
      <c r="Q2774" s="170"/>
      <c r="R2774" s="170"/>
      <c r="S2774" s="168"/>
    </row>
    <row r="2775" spans="1:19" ht="12.75" customHeight="1" x14ac:dyDescent="0.25">
      <c r="A2775" s="172"/>
      <c r="B2775" s="172"/>
      <c r="C2775" s="168"/>
      <c r="D2775" s="169"/>
      <c r="E2775" s="168"/>
      <c r="F2775" s="168"/>
      <c r="G2775" s="168"/>
      <c r="H2775" s="168"/>
      <c r="I2775" s="168"/>
      <c r="J2775" s="168"/>
      <c r="K2775" s="168"/>
      <c r="L2775" s="168"/>
      <c r="M2775" s="168"/>
      <c r="N2775" s="168"/>
      <c r="O2775" s="168"/>
      <c r="P2775" s="168"/>
      <c r="Q2775" s="170"/>
      <c r="R2775" s="170"/>
      <c r="S2775" s="168"/>
    </row>
    <row r="2776" spans="1:19" ht="12.75" customHeight="1" x14ac:dyDescent="0.25">
      <c r="A2776" s="172"/>
      <c r="B2776" s="172"/>
      <c r="C2776" s="168"/>
      <c r="D2776" s="169"/>
      <c r="E2776" s="168"/>
      <c r="F2776" s="168"/>
      <c r="G2776" s="168"/>
      <c r="H2776" s="168"/>
      <c r="I2776" s="168"/>
      <c r="J2776" s="168"/>
      <c r="K2776" s="168"/>
      <c r="L2776" s="168"/>
      <c r="M2776" s="168"/>
      <c r="N2776" s="168"/>
      <c r="O2776" s="168"/>
      <c r="P2776" s="168"/>
      <c r="Q2776" s="170"/>
      <c r="R2776" s="170"/>
      <c r="S2776" s="168"/>
    </row>
    <row r="2777" spans="1:19" ht="12.75" customHeight="1" x14ac:dyDescent="0.25">
      <c r="A2777" s="172"/>
      <c r="B2777" s="172"/>
      <c r="C2777" s="168"/>
      <c r="D2777" s="169"/>
      <c r="E2777" s="168"/>
      <c r="F2777" s="168"/>
      <c r="G2777" s="168"/>
      <c r="H2777" s="168"/>
      <c r="I2777" s="168"/>
      <c r="J2777" s="168"/>
      <c r="K2777" s="168"/>
      <c r="L2777" s="168"/>
      <c r="M2777" s="168"/>
      <c r="N2777" s="168"/>
      <c r="O2777" s="168"/>
      <c r="P2777" s="168"/>
      <c r="Q2777" s="170"/>
      <c r="R2777" s="170"/>
      <c r="S2777" s="168"/>
    </row>
    <row r="2778" spans="1:19" ht="12.75" customHeight="1" x14ac:dyDescent="0.25">
      <c r="A2778" s="172"/>
      <c r="B2778" s="172"/>
      <c r="C2778" s="168"/>
      <c r="D2778" s="169"/>
      <c r="E2778" s="168"/>
      <c r="F2778" s="168"/>
      <c r="G2778" s="168"/>
      <c r="H2778" s="168"/>
      <c r="I2778" s="168"/>
      <c r="J2778" s="168"/>
      <c r="K2778" s="168"/>
      <c r="L2778" s="168"/>
      <c r="M2778" s="168"/>
      <c r="N2778" s="168"/>
      <c r="O2778" s="168"/>
      <c r="P2778" s="168"/>
      <c r="Q2778" s="170"/>
      <c r="R2778" s="170"/>
      <c r="S2778" s="168"/>
    </row>
    <row r="2779" spans="1:19" ht="12.75" customHeight="1" x14ac:dyDescent="0.25">
      <c r="A2779" s="172"/>
      <c r="B2779" s="172"/>
      <c r="C2779" s="168"/>
      <c r="D2779" s="169"/>
      <c r="E2779" s="168"/>
      <c r="F2779" s="168"/>
      <c r="G2779" s="168"/>
      <c r="H2779" s="168"/>
      <c r="I2779" s="168"/>
      <c r="J2779" s="168"/>
      <c r="K2779" s="168"/>
      <c r="L2779" s="168"/>
      <c r="M2779" s="168"/>
      <c r="N2779" s="168"/>
      <c r="O2779" s="168"/>
      <c r="P2779" s="168"/>
      <c r="Q2779" s="170"/>
      <c r="R2779" s="170"/>
      <c r="S2779" s="168"/>
    </row>
    <row r="2780" spans="1:19" ht="12.75" customHeight="1" x14ac:dyDescent="0.25">
      <c r="A2780" s="172"/>
      <c r="B2780" s="172"/>
      <c r="C2780" s="168"/>
      <c r="D2780" s="169"/>
      <c r="E2780" s="168"/>
      <c r="F2780" s="168"/>
      <c r="G2780" s="168"/>
      <c r="H2780" s="168"/>
      <c r="I2780" s="168"/>
      <c r="J2780" s="168"/>
      <c r="K2780" s="168"/>
      <c r="L2780" s="168"/>
      <c r="M2780" s="168"/>
      <c r="N2780" s="168"/>
      <c r="O2780" s="168"/>
      <c r="P2780" s="168"/>
      <c r="Q2780" s="170"/>
      <c r="R2780" s="170"/>
      <c r="S2780" s="168"/>
    </row>
    <row r="2781" spans="1:19" ht="12.75" customHeight="1" x14ac:dyDescent="0.25">
      <c r="A2781" s="172"/>
      <c r="B2781" s="172"/>
      <c r="C2781" s="168"/>
      <c r="D2781" s="169"/>
      <c r="E2781" s="168"/>
      <c r="F2781" s="168"/>
      <c r="G2781" s="168"/>
      <c r="H2781" s="168"/>
      <c r="I2781" s="168"/>
      <c r="J2781" s="168"/>
      <c r="K2781" s="168"/>
      <c r="L2781" s="168"/>
      <c r="M2781" s="168"/>
      <c r="N2781" s="168"/>
      <c r="O2781" s="168"/>
      <c r="P2781" s="168"/>
      <c r="Q2781" s="170"/>
      <c r="R2781" s="170"/>
      <c r="S2781" s="168"/>
    </row>
    <row r="2782" spans="1:19" ht="12.75" customHeight="1" x14ac:dyDescent="0.25">
      <c r="A2782" s="172"/>
      <c r="B2782" s="172"/>
      <c r="C2782" s="168"/>
      <c r="D2782" s="169"/>
      <c r="E2782" s="168"/>
      <c r="F2782" s="168"/>
      <c r="G2782" s="168"/>
      <c r="H2782" s="168"/>
      <c r="I2782" s="168"/>
      <c r="J2782" s="168"/>
      <c r="K2782" s="168"/>
      <c r="L2782" s="168"/>
      <c r="M2782" s="168"/>
      <c r="N2782" s="168"/>
      <c r="O2782" s="168"/>
      <c r="P2782" s="168"/>
      <c r="Q2782" s="170"/>
      <c r="R2782" s="170"/>
      <c r="S2782" s="168"/>
    </row>
    <row r="2783" spans="1:19" ht="12.75" customHeight="1" x14ac:dyDescent="0.25">
      <c r="A2783" s="172"/>
      <c r="B2783" s="172"/>
      <c r="C2783" s="168"/>
      <c r="D2783" s="169"/>
      <c r="E2783" s="168"/>
      <c r="F2783" s="168"/>
      <c r="G2783" s="168"/>
      <c r="H2783" s="168"/>
      <c r="I2783" s="168"/>
      <c r="J2783" s="168"/>
      <c r="K2783" s="168"/>
      <c r="L2783" s="168"/>
      <c r="M2783" s="168"/>
      <c r="N2783" s="168"/>
      <c r="O2783" s="168"/>
      <c r="P2783" s="168"/>
      <c r="Q2783" s="170"/>
      <c r="R2783" s="170"/>
      <c r="S2783" s="168"/>
    </row>
    <row r="2784" spans="1:19" ht="12.75" customHeight="1" x14ac:dyDescent="0.25">
      <c r="A2784" s="172"/>
      <c r="B2784" s="172"/>
      <c r="C2784" s="168"/>
      <c r="D2784" s="169"/>
      <c r="E2784" s="168"/>
      <c r="F2784" s="168"/>
      <c r="G2784" s="168"/>
      <c r="H2784" s="168"/>
      <c r="I2784" s="168"/>
      <c r="J2784" s="168"/>
      <c r="K2784" s="168"/>
      <c r="L2784" s="168"/>
      <c r="M2784" s="168"/>
      <c r="N2784" s="168"/>
      <c r="O2784" s="168"/>
      <c r="P2784" s="168"/>
      <c r="Q2784" s="170"/>
      <c r="R2784" s="170"/>
      <c r="S2784" s="168"/>
    </row>
    <row r="2785" spans="1:19" ht="12.75" customHeight="1" x14ac:dyDescent="0.25">
      <c r="A2785" s="172"/>
      <c r="B2785" s="172"/>
      <c r="C2785" s="168"/>
      <c r="D2785" s="169"/>
      <c r="E2785" s="168"/>
      <c r="F2785" s="168"/>
      <c r="G2785" s="168"/>
      <c r="H2785" s="168"/>
      <c r="I2785" s="168"/>
      <c r="J2785" s="168"/>
      <c r="K2785" s="168"/>
      <c r="L2785" s="168"/>
      <c r="M2785" s="168"/>
      <c r="N2785" s="168"/>
      <c r="O2785" s="168"/>
      <c r="P2785" s="168"/>
      <c r="Q2785" s="170"/>
      <c r="R2785" s="170"/>
      <c r="S2785" s="168"/>
    </row>
    <row r="2786" spans="1:19" ht="12.75" customHeight="1" x14ac:dyDescent="0.25">
      <c r="A2786" s="172"/>
      <c r="B2786" s="172"/>
      <c r="C2786" s="168"/>
      <c r="D2786" s="169"/>
      <c r="E2786" s="168"/>
      <c r="F2786" s="168"/>
      <c r="G2786" s="168"/>
      <c r="H2786" s="168"/>
      <c r="I2786" s="168"/>
      <c r="J2786" s="168"/>
      <c r="K2786" s="168"/>
      <c r="L2786" s="168"/>
      <c r="M2786" s="168"/>
      <c r="N2786" s="168"/>
      <c r="O2786" s="168"/>
      <c r="P2786" s="168"/>
      <c r="Q2786" s="170"/>
      <c r="R2786" s="170"/>
      <c r="S2786" s="168"/>
    </row>
    <row r="2787" spans="1:19" ht="12.75" customHeight="1" x14ac:dyDescent="0.25">
      <c r="A2787" s="172"/>
      <c r="B2787" s="172"/>
      <c r="C2787" s="168"/>
      <c r="D2787" s="169"/>
      <c r="E2787" s="168"/>
      <c r="F2787" s="168"/>
      <c r="G2787" s="168"/>
      <c r="H2787" s="168"/>
      <c r="I2787" s="168"/>
      <c r="J2787" s="168"/>
      <c r="K2787" s="168"/>
      <c r="L2787" s="168"/>
      <c r="M2787" s="168"/>
      <c r="N2787" s="168"/>
      <c r="O2787" s="168"/>
      <c r="P2787" s="168"/>
      <c r="Q2787" s="170"/>
      <c r="R2787" s="170"/>
      <c r="S2787" s="168"/>
    </row>
    <row r="2788" spans="1:19" ht="12.75" customHeight="1" x14ac:dyDescent="0.25">
      <c r="A2788" s="172"/>
      <c r="B2788" s="172"/>
      <c r="C2788" s="168"/>
      <c r="D2788" s="169"/>
      <c r="E2788" s="168"/>
      <c r="F2788" s="168"/>
      <c r="G2788" s="168"/>
      <c r="H2788" s="168"/>
      <c r="I2788" s="168"/>
      <c r="J2788" s="168"/>
      <c r="K2788" s="168"/>
      <c r="L2788" s="168"/>
      <c r="M2788" s="168"/>
      <c r="N2788" s="168"/>
      <c r="O2788" s="168"/>
      <c r="P2788" s="168"/>
      <c r="Q2788" s="170"/>
      <c r="R2788" s="170"/>
      <c r="S2788" s="168"/>
    </row>
    <row r="2789" spans="1:19" ht="12.75" customHeight="1" x14ac:dyDescent="0.25">
      <c r="A2789" s="172"/>
      <c r="B2789" s="172"/>
      <c r="C2789" s="168"/>
      <c r="D2789" s="169"/>
      <c r="E2789" s="168"/>
      <c r="F2789" s="168"/>
      <c r="G2789" s="168"/>
      <c r="H2789" s="168"/>
      <c r="I2789" s="168"/>
      <c r="J2789" s="168"/>
      <c r="K2789" s="168"/>
      <c r="L2789" s="168"/>
      <c r="M2789" s="168"/>
      <c r="N2789" s="168"/>
      <c r="O2789" s="168"/>
      <c r="P2789" s="168"/>
      <c r="Q2789" s="170"/>
      <c r="R2789" s="170"/>
      <c r="S2789" s="168"/>
    </row>
    <row r="2790" spans="1:19" ht="12.75" customHeight="1" x14ac:dyDescent="0.25">
      <c r="A2790" s="172"/>
      <c r="B2790" s="172"/>
      <c r="C2790" s="168"/>
      <c r="D2790" s="169"/>
      <c r="E2790" s="168"/>
      <c r="F2790" s="168"/>
      <c r="G2790" s="168"/>
      <c r="H2790" s="168"/>
      <c r="I2790" s="168"/>
      <c r="J2790" s="168"/>
      <c r="K2790" s="168"/>
      <c r="L2790" s="168"/>
      <c r="M2790" s="168"/>
      <c r="N2790" s="168"/>
      <c r="O2790" s="168"/>
      <c r="P2790" s="168"/>
      <c r="Q2790" s="170"/>
      <c r="R2790" s="170"/>
      <c r="S2790" s="168"/>
    </row>
    <row r="2791" spans="1:19" ht="12.75" customHeight="1" x14ac:dyDescent="0.25">
      <c r="A2791" s="172"/>
      <c r="B2791" s="172"/>
      <c r="C2791" s="168"/>
      <c r="D2791" s="169"/>
      <c r="E2791" s="168"/>
      <c r="F2791" s="168"/>
      <c r="G2791" s="168"/>
      <c r="H2791" s="168"/>
      <c r="I2791" s="168"/>
      <c r="J2791" s="168"/>
      <c r="K2791" s="168"/>
      <c r="L2791" s="168"/>
      <c r="M2791" s="168"/>
      <c r="N2791" s="168"/>
      <c r="O2791" s="168"/>
      <c r="P2791" s="168"/>
      <c r="Q2791" s="170"/>
      <c r="R2791" s="170"/>
      <c r="S2791" s="168"/>
    </row>
    <row r="2792" spans="1:19" ht="12.75" customHeight="1" x14ac:dyDescent="0.25">
      <c r="A2792" s="172"/>
      <c r="B2792" s="172"/>
      <c r="C2792" s="168"/>
      <c r="D2792" s="169"/>
      <c r="E2792" s="168"/>
      <c r="F2792" s="168"/>
      <c r="G2792" s="168"/>
      <c r="H2792" s="168"/>
      <c r="I2792" s="168"/>
      <c r="J2792" s="168"/>
      <c r="K2792" s="168"/>
      <c r="L2792" s="168"/>
      <c r="M2792" s="168"/>
      <c r="N2792" s="168"/>
      <c r="O2792" s="168"/>
      <c r="P2792" s="168"/>
      <c r="Q2792" s="170"/>
      <c r="R2792" s="170"/>
      <c r="S2792" s="168"/>
    </row>
    <row r="2793" spans="1:19" ht="12.75" customHeight="1" x14ac:dyDescent="0.25">
      <c r="A2793" s="172"/>
      <c r="B2793" s="172"/>
      <c r="C2793" s="168"/>
      <c r="D2793" s="169"/>
      <c r="E2793" s="168"/>
      <c r="F2793" s="168"/>
      <c r="G2793" s="168"/>
      <c r="H2793" s="168"/>
      <c r="I2793" s="168"/>
      <c r="J2793" s="168"/>
      <c r="K2793" s="168"/>
      <c r="L2793" s="168"/>
      <c r="M2793" s="168"/>
      <c r="N2793" s="168"/>
      <c r="O2793" s="168"/>
      <c r="P2793" s="168"/>
      <c r="Q2793" s="170"/>
      <c r="R2793" s="170"/>
      <c r="S2793" s="168"/>
    </row>
    <row r="2794" spans="1:19" ht="12.75" customHeight="1" x14ac:dyDescent="0.25">
      <c r="A2794" s="172"/>
      <c r="B2794" s="172"/>
      <c r="C2794" s="168"/>
      <c r="D2794" s="169"/>
      <c r="E2794" s="168"/>
      <c r="F2794" s="168"/>
      <c r="G2794" s="168"/>
      <c r="H2794" s="168"/>
      <c r="I2794" s="168"/>
      <c r="J2794" s="168"/>
      <c r="K2794" s="168"/>
      <c r="L2794" s="168"/>
      <c r="M2794" s="168"/>
      <c r="N2794" s="168"/>
      <c r="O2794" s="168"/>
      <c r="P2794" s="168"/>
      <c r="Q2794" s="170"/>
      <c r="R2794" s="170"/>
      <c r="S2794" s="168"/>
    </row>
    <row r="2795" spans="1:19" ht="12.75" customHeight="1" x14ac:dyDescent="0.25">
      <c r="A2795" s="172"/>
      <c r="B2795" s="172"/>
      <c r="C2795" s="168"/>
      <c r="D2795" s="169"/>
      <c r="E2795" s="168"/>
      <c r="F2795" s="168"/>
      <c r="G2795" s="168"/>
      <c r="H2795" s="168"/>
      <c r="I2795" s="168"/>
      <c r="J2795" s="168"/>
      <c r="K2795" s="168"/>
      <c r="L2795" s="168"/>
      <c r="M2795" s="168"/>
      <c r="N2795" s="168"/>
      <c r="O2795" s="168"/>
      <c r="P2795" s="168"/>
      <c r="Q2795" s="170"/>
      <c r="R2795" s="170"/>
      <c r="S2795" s="168"/>
    </row>
    <row r="2796" spans="1:19" ht="12.75" customHeight="1" x14ac:dyDescent="0.25">
      <c r="A2796" s="172"/>
      <c r="B2796" s="172"/>
      <c r="C2796" s="168"/>
      <c r="D2796" s="169"/>
      <c r="E2796" s="168"/>
      <c r="F2796" s="168"/>
      <c r="G2796" s="168"/>
      <c r="H2796" s="168"/>
      <c r="I2796" s="168"/>
      <c r="J2796" s="168"/>
      <c r="K2796" s="168"/>
      <c r="L2796" s="168"/>
      <c r="M2796" s="168"/>
      <c r="N2796" s="168"/>
      <c r="O2796" s="168"/>
      <c r="P2796" s="168"/>
      <c r="Q2796" s="170"/>
      <c r="R2796" s="170"/>
      <c r="S2796" s="168"/>
    </row>
    <row r="2797" spans="1:19" ht="12.75" customHeight="1" x14ac:dyDescent="0.25">
      <c r="A2797" s="172"/>
      <c r="B2797" s="172"/>
      <c r="C2797" s="168"/>
      <c r="D2797" s="169"/>
      <c r="E2797" s="168"/>
      <c r="F2797" s="168"/>
      <c r="G2797" s="168"/>
      <c r="H2797" s="168"/>
      <c r="I2797" s="168"/>
      <c r="J2797" s="168"/>
      <c r="K2797" s="168"/>
      <c r="L2797" s="168"/>
      <c r="M2797" s="168"/>
      <c r="N2797" s="168"/>
      <c r="O2797" s="168"/>
      <c r="P2797" s="168"/>
      <c r="Q2797" s="170"/>
      <c r="R2797" s="170"/>
      <c r="S2797" s="168"/>
    </row>
    <row r="2798" spans="1:19" ht="12.75" customHeight="1" x14ac:dyDescent="0.25">
      <c r="A2798" s="172"/>
      <c r="B2798" s="172"/>
      <c r="C2798" s="168"/>
      <c r="D2798" s="169"/>
      <c r="E2798" s="168"/>
      <c r="F2798" s="168"/>
      <c r="G2798" s="168"/>
      <c r="H2798" s="168"/>
      <c r="I2798" s="168"/>
      <c r="J2798" s="168"/>
      <c r="K2798" s="168"/>
      <c r="L2798" s="168"/>
      <c r="M2798" s="168"/>
      <c r="N2798" s="168"/>
      <c r="O2798" s="168"/>
      <c r="P2798" s="168"/>
      <c r="Q2798" s="170"/>
      <c r="R2798" s="170"/>
      <c r="S2798" s="168"/>
    </row>
    <row r="2799" spans="1:19" ht="12.75" customHeight="1" x14ac:dyDescent="0.25">
      <c r="A2799" s="172"/>
      <c r="B2799" s="172"/>
      <c r="C2799" s="168"/>
      <c r="D2799" s="169"/>
      <c r="E2799" s="168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68"/>
      <c r="Q2799" s="170"/>
      <c r="R2799" s="170"/>
      <c r="S2799" s="168"/>
    </row>
    <row r="2800" spans="1:19" ht="12.75" customHeight="1" x14ac:dyDescent="0.25">
      <c r="A2800" s="172"/>
      <c r="B2800" s="172"/>
      <c r="C2800" s="168"/>
      <c r="D2800" s="169"/>
      <c r="E2800" s="168"/>
      <c r="F2800" s="168"/>
      <c r="G2800" s="168"/>
      <c r="H2800" s="168"/>
      <c r="I2800" s="168"/>
      <c r="J2800" s="168"/>
      <c r="K2800" s="168"/>
      <c r="L2800" s="168"/>
      <c r="M2800" s="168"/>
      <c r="N2800" s="168"/>
      <c r="O2800" s="168"/>
      <c r="P2800" s="168"/>
      <c r="Q2800" s="170"/>
      <c r="R2800" s="170"/>
      <c r="S2800" s="168"/>
    </row>
    <row r="2801" spans="1:19" ht="12.75" customHeight="1" x14ac:dyDescent="0.25">
      <c r="A2801" s="172"/>
      <c r="B2801" s="172"/>
      <c r="C2801" s="168"/>
      <c r="D2801" s="169"/>
      <c r="E2801" s="168"/>
      <c r="F2801" s="168"/>
      <c r="G2801" s="168"/>
      <c r="H2801" s="168"/>
      <c r="I2801" s="168"/>
      <c r="J2801" s="168"/>
      <c r="K2801" s="168"/>
      <c r="L2801" s="168"/>
      <c r="M2801" s="168"/>
      <c r="N2801" s="168"/>
      <c r="O2801" s="168"/>
      <c r="P2801" s="168"/>
      <c r="Q2801" s="170"/>
      <c r="R2801" s="170"/>
      <c r="S2801" s="168"/>
    </row>
    <row r="2802" spans="1:19" ht="12.75" customHeight="1" x14ac:dyDescent="0.25">
      <c r="A2802" s="172"/>
      <c r="B2802" s="172"/>
      <c r="C2802" s="168"/>
      <c r="D2802" s="169"/>
      <c r="E2802" s="168"/>
      <c r="F2802" s="168"/>
      <c r="G2802" s="168"/>
      <c r="H2802" s="168"/>
      <c r="I2802" s="168"/>
      <c r="J2802" s="168"/>
      <c r="K2802" s="168"/>
      <c r="L2802" s="168"/>
      <c r="M2802" s="168"/>
      <c r="N2802" s="168"/>
      <c r="O2802" s="168"/>
      <c r="P2802" s="168"/>
      <c r="Q2802" s="170"/>
      <c r="R2802" s="170"/>
      <c r="S2802" s="168"/>
    </row>
    <row r="2803" spans="1:19" ht="12.75" customHeight="1" x14ac:dyDescent="0.25">
      <c r="A2803" s="172"/>
      <c r="B2803" s="172"/>
      <c r="C2803" s="168"/>
      <c r="D2803" s="169"/>
      <c r="E2803" s="168"/>
      <c r="F2803" s="168"/>
      <c r="G2803" s="168"/>
      <c r="H2803" s="168"/>
      <c r="I2803" s="168"/>
      <c r="J2803" s="168"/>
      <c r="K2803" s="168"/>
      <c r="L2803" s="168"/>
      <c r="M2803" s="168"/>
      <c r="N2803" s="168"/>
      <c r="O2803" s="168"/>
      <c r="P2803" s="168"/>
      <c r="Q2803" s="170"/>
      <c r="R2803" s="170"/>
      <c r="S2803" s="168"/>
    </row>
    <row r="2804" spans="1:19" ht="12.75" customHeight="1" x14ac:dyDescent="0.25">
      <c r="A2804" s="172"/>
      <c r="B2804" s="172"/>
      <c r="C2804" s="168"/>
      <c r="D2804" s="169"/>
      <c r="E2804" s="168"/>
      <c r="F2804" s="168"/>
      <c r="G2804" s="168"/>
      <c r="H2804" s="168"/>
      <c r="I2804" s="168"/>
      <c r="J2804" s="168"/>
      <c r="K2804" s="168"/>
      <c r="L2804" s="168"/>
      <c r="M2804" s="168"/>
      <c r="N2804" s="168"/>
      <c r="O2804" s="168"/>
      <c r="P2804" s="168"/>
      <c r="Q2804" s="170"/>
      <c r="R2804" s="170"/>
      <c r="S2804" s="168"/>
    </row>
    <row r="2805" spans="1:19" ht="12.75" customHeight="1" x14ac:dyDescent="0.25">
      <c r="A2805" s="172"/>
      <c r="B2805" s="172"/>
      <c r="C2805" s="168"/>
      <c r="D2805" s="169"/>
      <c r="E2805" s="168"/>
      <c r="F2805" s="168"/>
      <c r="G2805" s="168"/>
      <c r="H2805" s="168"/>
      <c r="I2805" s="168"/>
      <c r="J2805" s="168"/>
      <c r="K2805" s="168"/>
      <c r="L2805" s="168"/>
      <c r="M2805" s="168"/>
      <c r="N2805" s="168"/>
      <c r="O2805" s="168"/>
      <c r="P2805" s="168"/>
      <c r="Q2805" s="170"/>
      <c r="R2805" s="170"/>
      <c r="S2805" s="168"/>
    </row>
    <row r="2806" spans="1:19" ht="12.75" customHeight="1" x14ac:dyDescent="0.25">
      <c r="A2806" s="172"/>
      <c r="B2806" s="172"/>
      <c r="C2806" s="168"/>
      <c r="D2806" s="169"/>
      <c r="E2806" s="168"/>
      <c r="F2806" s="168"/>
      <c r="G2806" s="168"/>
      <c r="H2806" s="168"/>
      <c r="I2806" s="168"/>
      <c r="J2806" s="168"/>
      <c r="K2806" s="168"/>
      <c r="L2806" s="168"/>
      <c r="M2806" s="168"/>
      <c r="N2806" s="168"/>
      <c r="O2806" s="168"/>
      <c r="P2806" s="168"/>
      <c r="Q2806" s="170"/>
      <c r="R2806" s="170"/>
      <c r="S2806" s="168"/>
    </row>
    <row r="2807" spans="1:19" ht="12.75" customHeight="1" x14ac:dyDescent="0.25">
      <c r="A2807" s="172"/>
      <c r="B2807" s="172"/>
      <c r="C2807" s="168"/>
      <c r="D2807" s="169"/>
      <c r="E2807" s="168"/>
      <c r="F2807" s="168"/>
      <c r="G2807" s="168"/>
      <c r="H2807" s="168"/>
      <c r="I2807" s="168"/>
      <c r="J2807" s="168"/>
      <c r="K2807" s="168"/>
      <c r="L2807" s="168"/>
      <c r="M2807" s="168"/>
      <c r="N2807" s="168"/>
      <c r="O2807" s="168"/>
      <c r="P2807" s="168"/>
      <c r="Q2807" s="170"/>
      <c r="R2807" s="170"/>
      <c r="S2807" s="168"/>
    </row>
    <row r="2808" spans="1:19" ht="12.75" customHeight="1" x14ac:dyDescent="0.25">
      <c r="A2808" s="172"/>
      <c r="B2808" s="172"/>
      <c r="C2808" s="168"/>
      <c r="D2808" s="169"/>
      <c r="E2808" s="168"/>
      <c r="F2808" s="168"/>
      <c r="G2808" s="168"/>
      <c r="H2808" s="168"/>
      <c r="I2808" s="168"/>
      <c r="J2808" s="168"/>
      <c r="K2808" s="168"/>
      <c r="L2808" s="168"/>
      <c r="M2808" s="168"/>
      <c r="N2808" s="168"/>
      <c r="O2808" s="168"/>
      <c r="P2808" s="168"/>
      <c r="Q2808" s="170"/>
      <c r="R2808" s="170"/>
      <c r="S2808" s="168"/>
    </row>
    <row r="2809" spans="1:19" ht="12.75" customHeight="1" x14ac:dyDescent="0.25">
      <c r="A2809" s="172"/>
      <c r="B2809" s="172"/>
      <c r="C2809" s="168"/>
      <c r="D2809" s="169"/>
      <c r="E2809" s="168"/>
      <c r="F2809" s="168"/>
      <c r="G2809" s="168"/>
      <c r="H2809" s="168"/>
      <c r="I2809" s="168"/>
      <c r="J2809" s="168"/>
      <c r="K2809" s="168"/>
      <c r="L2809" s="168"/>
      <c r="M2809" s="168"/>
      <c r="N2809" s="168"/>
      <c r="O2809" s="168"/>
      <c r="P2809" s="168"/>
      <c r="Q2809" s="170"/>
      <c r="R2809" s="170"/>
      <c r="S2809" s="168"/>
    </row>
    <row r="2810" spans="1:19" ht="12.75" customHeight="1" x14ac:dyDescent="0.25">
      <c r="A2810" s="172"/>
      <c r="B2810" s="172"/>
      <c r="C2810" s="168"/>
      <c r="D2810" s="169"/>
      <c r="E2810" s="168"/>
      <c r="F2810" s="168"/>
      <c r="G2810" s="168"/>
      <c r="H2810" s="168"/>
      <c r="I2810" s="168"/>
      <c r="J2810" s="168"/>
      <c r="K2810" s="168"/>
      <c r="L2810" s="168"/>
      <c r="M2810" s="168"/>
      <c r="N2810" s="168"/>
      <c r="O2810" s="168"/>
      <c r="P2810" s="168"/>
      <c r="Q2810" s="170"/>
      <c r="R2810" s="170"/>
      <c r="S2810" s="168"/>
    </row>
    <row r="2811" spans="1:19" ht="12.75" customHeight="1" x14ac:dyDescent="0.25">
      <c r="A2811" s="172"/>
      <c r="B2811" s="172"/>
      <c r="C2811" s="168"/>
      <c r="D2811" s="169"/>
      <c r="E2811" s="168"/>
      <c r="F2811" s="168"/>
      <c r="G2811" s="168"/>
      <c r="H2811" s="168"/>
      <c r="I2811" s="168"/>
      <c r="J2811" s="168"/>
      <c r="K2811" s="168"/>
      <c r="L2811" s="168"/>
      <c r="M2811" s="168"/>
      <c r="N2811" s="168"/>
      <c r="O2811" s="168"/>
      <c r="P2811" s="168"/>
      <c r="Q2811" s="170"/>
      <c r="R2811" s="170"/>
      <c r="S2811" s="168"/>
    </row>
    <row r="2812" spans="1:19" ht="12.75" customHeight="1" x14ac:dyDescent="0.25">
      <c r="A2812" s="172"/>
      <c r="B2812" s="172"/>
      <c r="C2812" s="168"/>
      <c r="D2812" s="169"/>
      <c r="E2812" s="168"/>
      <c r="F2812" s="168"/>
      <c r="G2812" s="168"/>
      <c r="H2812" s="168"/>
      <c r="I2812" s="168"/>
      <c r="J2812" s="168"/>
      <c r="K2812" s="168"/>
      <c r="L2812" s="168"/>
      <c r="M2812" s="168"/>
      <c r="N2812" s="168"/>
      <c r="O2812" s="168"/>
      <c r="P2812" s="168"/>
      <c r="Q2812" s="170"/>
      <c r="R2812" s="170"/>
      <c r="S2812" s="168"/>
    </row>
    <row r="2813" spans="1:19" ht="12.75" customHeight="1" x14ac:dyDescent="0.25">
      <c r="A2813" s="172"/>
      <c r="B2813" s="172"/>
      <c r="C2813" s="168"/>
      <c r="D2813" s="169"/>
      <c r="E2813" s="168"/>
      <c r="F2813" s="168"/>
      <c r="G2813" s="168"/>
      <c r="H2813" s="168"/>
      <c r="I2813" s="168"/>
      <c r="J2813" s="168"/>
      <c r="K2813" s="168"/>
      <c r="L2813" s="168"/>
      <c r="M2813" s="168"/>
      <c r="N2813" s="168"/>
      <c r="O2813" s="168"/>
      <c r="P2813" s="168"/>
      <c r="Q2813" s="170"/>
      <c r="R2813" s="170"/>
      <c r="S2813" s="168"/>
    </row>
    <row r="2814" spans="1:19" ht="12.75" customHeight="1" x14ac:dyDescent="0.25">
      <c r="A2814" s="172"/>
      <c r="B2814" s="172"/>
      <c r="C2814" s="168"/>
      <c r="D2814" s="169"/>
      <c r="E2814" s="168"/>
      <c r="F2814" s="168"/>
      <c r="G2814" s="168"/>
      <c r="H2814" s="168"/>
      <c r="I2814" s="168"/>
      <c r="J2814" s="168"/>
      <c r="K2814" s="168"/>
      <c r="L2814" s="168"/>
      <c r="M2814" s="168"/>
      <c r="N2814" s="168"/>
      <c r="O2814" s="168"/>
      <c r="P2814" s="168"/>
      <c r="Q2814" s="170"/>
      <c r="R2814" s="170"/>
      <c r="S2814" s="168"/>
    </row>
    <row r="2815" spans="1:19" ht="12.75" customHeight="1" x14ac:dyDescent="0.25">
      <c r="A2815" s="172"/>
      <c r="B2815" s="172"/>
      <c r="C2815" s="168"/>
      <c r="D2815" s="169"/>
      <c r="E2815" s="168"/>
      <c r="F2815" s="168"/>
      <c r="G2815" s="168"/>
      <c r="H2815" s="168"/>
      <c r="I2815" s="168"/>
      <c r="J2815" s="168"/>
      <c r="K2815" s="168"/>
      <c r="L2815" s="168"/>
      <c r="M2815" s="168"/>
      <c r="N2815" s="168"/>
      <c r="O2815" s="168"/>
      <c r="P2815" s="168"/>
      <c r="Q2815" s="170"/>
      <c r="R2815" s="170"/>
      <c r="S2815" s="168"/>
    </row>
    <row r="2816" spans="1:19" ht="12.75" customHeight="1" x14ac:dyDescent="0.25">
      <c r="A2816" s="172"/>
      <c r="B2816" s="172"/>
      <c r="C2816" s="168"/>
      <c r="D2816" s="169"/>
      <c r="E2816" s="168"/>
      <c r="F2816" s="168"/>
      <c r="G2816" s="168"/>
      <c r="H2816" s="168"/>
      <c r="I2816" s="168"/>
      <c r="J2816" s="168"/>
      <c r="K2816" s="168"/>
      <c r="L2816" s="168"/>
      <c r="M2816" s="168"/>
      <c r="N2816" s="168"/>
      <c r="O2816" s="168"/>
      <c r="P2816" s="168"/>
      <c r="Q2816" s="170"/>
      <c r="R2816" s="170"/>
      <c r="S2816" s="168"/>
    </row>
    <row r="2817" spans="1:19" ht="12.75" customHeight="1" x14ac:dyDescent="0.25">
      <c r="A2817" s="172"/>
      <c r="B2817" s="172"/>
      <c r="C2817" s="168"/>
      <c r="D2817" s="169"/>
      <c r="E2817" s="168"/>
      <c r="F2817" s="168"/>
      <c r="G2817" s="168"/>
      <c r="H2817" s="168"/>
      <c r="I2817" s="168"/>
      <c r="J2817" s="168"/>
      <c r="K2817" s="168"/>
      <c r="L2817" s="168"/>
      <c r="M2817" s="168"/>
      <c r="N2817" s="168"/>
      <c r="O2817" s="168"/>
      <c r="P2817" s="168"/>
      <c r="Q2817" s="170"/>
      <c r="R2817" s="170"/>
      <c r="S2817" s="168"/>
    </row>
    <row r="2818" spans="1:19" ht="12.75" customHeight="1" x14ac:dyDescent="0.25">
      <c r="A2818" s="172"/>
      <c r="B2818" s="172"/>
      <c r="C2818" s="168"/>
      <c r="D2818" s="169"/>
      <c r="E2818" s="168"/>
      <c r="F2818" s="168"/>
      <c r="G2818" s="168"/>
      <c r="H2818" s="168"/>
      <c r="I2818" s="168"/>
      <c r="J2818" s="168"/>
      <c r="K2818" s="168"/>
      <c r="L2818" s="168"/>
      <c r="M2818" s="168"/>
      <c r="N2818" s="168"/>
      <c r="O2818" s="168"/>
      <c r="P2818" s="168"/>
      <c r="Q2818" s="170"/>
      <c r="R2818" s="170"/>
      <c r="S2818" s="168"/>
    </row>
    <row r="2819" spans="1:19" ht="12.75" customHeight="1" x14ac:dyDescent="0.25">
      <c r="A2819" s="172"/>
      <c r="B2819" s="172"/>
      <c r="C2819" s="168"/>
      <c r="D2819" s="169"/>
      <c r="E2819" s="168"/>
      <c r="F2819" s="168"/>
      <c r="G2819" s="168"/>
      <c r="H2819" s="168"/>
      <c r="I2819" s="168"/>
      <c r="J2819" s="168"/>
      <c r="K2819" s="168"/>
      <c r="L2819" s="168"/>
      <c r="M2819" s="168"/>
      <c r="N2819" s="168"/>
      <c r="O2819" s="168"/>
      <c r="P2819" s="168"/>
      <c r="Q2819" s="170"/>
      <c r="R2819" s="170"/>
      <c r="S2819" s="168"/>
    </row>
    <row r="2820" spans="1:19" ht="12.75" customHeight="1" x14ac:dyDescent="0.25">
      <c r="A2820" s="172"/>
      <c r="B2820" s="172"/>
      <c r="C2820" s="168"/>
      <c r="D2820" s="169"/>
      <c r="E2820" s="168"/>
      <c r="F2820" s="168"/>
      <c r="G2820" s="168"/>
      <c r="H2820" s="168"/>
      <c r="I2820" s="168"/>
      <c r="J2820" s="168"/>
      <c r="K2820" s="168"/>
      <c r="L2820" s="168"/>
      <c r="M2820" s="168"/>
      <c r="N2820" s="168"/>
      <c r="O2820" s="168"/>
      <c r="P2820" s="168"/>
      <c r="Q2820" s="170"/>
      <c r="R2820" s="170"/>
      <c r="S2820" s="168"/>
    </row>
    <row r="2821" spans="1:19" ht="12.75" customHeight="1" x14ac:dyDescent="0.25">
      <c r="A2821" s="172"/>
      <c r="B2821" s="172"/>
      <c r="C2821" s="168"/>
      <c r="D2821" s="169"/>
      <c r="E2821" s="168"/>
      <c r="F2821" s="168"/>
      <c r="G2821" s="168"/>
      <c r="H2821" s="168"/>
      <c r="I2821" s="168"/>
      <c r="J2821" s="168"/>
      <c r="K2821" s="168"/>
      <c r="L2821" s="168"/>
      <c r="M2821" s="168"/>
      <c r="N2821" s="168"/>
      <c r="O2821" s="168"/>
      <c r="P2821" s="168"/>
      <c r="Q2821" s="170"/>
      <c r="R2821" s="170"/>
      <c r="S2821" s="168"/>
    </row>
    <row r="2822" spans="1:19" ht="12.75" customHeight="1" x14ac:dyDescent="0.25">
      <c r="A2822" s="172"/>
      <c r="B2822" s="172"/>
      <c r="C2822" s="168"/>
      <c r="D2822" s="169"/>
      <c r="E2822" s="168"/>
      <c r="F2822" s="168"/>
      <c r="G2822" s="168"/>
      <c r="H2822" s="168"/>
      <c r="I2822" s="168"/>
      <c r="J2822" s="168"/>
      <c r="K2822" s="168"/>
      <c r="L2822" s="168"/>
      <c r="M2822" s="168"/>
      <c r="N2822" s="168"/>
      <c r="O2822" s="168"/>
      <c r="P2822" s="168"/>
      <c r="Q2822" s="170"/>
      <c r="R2822" s="170"/>
      <c r="S2822" s="168"/>
    </row>
    <row r="2823" spans="1:19" ht="12.75" customHeight="1" x14ac:dyDescent="0.25">
      <c r="A2823" s="172"/>
      <c r="B2823" s="172"/>
      <c r="C2823" s="168"/>
      <c r="D2823" s="169"/>
      <c r="E2823" s="168"/>
      <c r="F2823" s="168"/>
      <c r="G2823" s="168"/>
      <c r="H2823" s="168"/>
      <c r="I2823" s="168"/>
      <c r="J2823" s="168"/>
      <c r="K2823" s="168"/>
      <c r="L2823" s="168"/>
      <c r="M2823" s="168"/>
      <c r="N2823" s="168"/>
      <c r="O2823" s="168"/>
      <c r="P2823" s="168"/>
      <c r="Q2823" s="170"/>
      <c r="R2823" s="170"/>
      <c r="S2823" s="168"/>
    </row>
    <row r="2824" spans="1:19" ht="12.75" customHeight="1" x14ac:dyDescent="0.25">
      <c r="A2824" s="172"/>
      <c r="B2824" s="172"/>
      <c r="C2824" s="168"/>
      <c r="D2824" s="169"/>
      <c r="E2824" s="168"/>
      <c r="F2824" s="168"/>
      <c r="G2824" s="168"/>
      <c r="H2824" s="168"/>
      <c r="I2824" s="168"/>
      <c r="J2824" s="168"/>
      <c r="K2824" s="168"/>
      <c r="L2824" s="168"/>
      <c r="M2824" s="168"/>
      <c r="N2824" s="168"/>
      <c r="O2824" s="168"/>
      <c r="P2824" s="168"/>
      <c r="Q2824" s="170"/>
      <c r="R2824" s="170"/>
      <c r="S2824" s="168"/>
    </row>
    <row r="2825" spans="1:19" ht="12.75" customHeight="1" x14ac:dyDescent="0.25">
      <c r="A2825" s="172"/>
      <c r="B2825" s="172"/>
      <c r="C2825" s="168"/>
      <c r="D2825" s="169"/>
      <c r="E2825" s="168"/>
      <c r="F2825" s="168"/>
      <c r="G2825" s="168"/>
      <c r="H2825" s="168"/>
      <c r="I2825" s="168"/>
      <c r="J2825" s="168"/>
      <c r="K2825" s="168"/>
      <c r="L2825" s="168"/>
      <c r="M2825" s="168"/>
      <c r="N2825" s="168"/>
      <c r="O2825" s="168"/>
      <c r="P2825" s="168"/>
      <c r="Q2825" s="170"/>
      <c r="R2825" s="170"/>
      <c r="S2825" s="168"/>
    </row>
    <row r="2826" spans="1:19" ht="12.75" customHeight="1" x14ac:dyDescent="0.25">
      <c r="A2826" s="172"/>
      <c r="B2826" s="172"/>
      <c r="C2826" s="168"/>
      <c r="D2826" s="169"/>
      <c r="E2826" s="168"/>
      <c r="F2826" s="168"/>
      <c r="G2826" s="168"/>
      <c r="H2826" s="168"/>
      <c r="I2826" s="168"/>
      <c r="J2826" s="168"/>
      <c r="K2826" s="168"/>
      <c r="L2826" s="168"/>
      <c r="M2826" s="168"/>
      <c r="N2826" s="168"/>
      <c r="O2826" s="168"/>
      <c r="P2826" s="168"/>
      <c r="Q2826" s="170"/>
      <c r="R2826" s="170"/>
      <c r="S2826" s="168"/>
    </row>
    <row r="2827" spans="1:19" ht="12.75" customHeight="1" x14ac:dyDescent="0.25">
      <c r="A2827" s="172"/>
      <c r="B2827" s="172"/>
      <c r="C2827" s="168"/>
      <c r="D2827" s="169"/>
      <c r="E2827" s="168"/>
      <c r="F2827" s="168"/>
      <c r="G2827" s="168"/>
      <c r="H2827" s="168"/>
      <c r="I2827" s="168"/>
      <c r="J2827" s="168"/>
      <c r="K2827" s="168"/>
      <c r="L2827" s="168"/>
      <c r="M2827" s="168"/>
      <c r="N2827" s="168"/>
      <c r="O2827" s="168"/>
      <c r="P2827" s="168"/>
      <c r="Q2827" s="170"/>
      <c r="R2827" s="170"/>
      <c r="S2827" s="168"/>
    </row>
    <row r="2828" spans="1:19" ht="12.75" customHeight="1" x14ac:dyDescent="0.25">
      <c r="A2828" s="172"/>
      <c r="B2828" s="172"/>
      <c r="C2828" s="168"/>
      <c r="D2828" s="169"/>
      <c r="E2828" s="168"/>
      <c r="F2828" s="168"/>
      <c r="G2828" s="168"/>
      <c r="H2828" s="168"/>
      <c r="I2828" s="168"/>
      <c r="J2828" s="168"/>
      <c r="K2828" s="168"/>
      <c r="L2828" s="168"/>
      <c r="M2828" s="168"/>
      <c r="N2828" s="168"/>
      <c r="O2828" s="168"/>
      <c r="P2828" s="168"/>
      <c r="Q2828" s="170"/>
      <c r="R2828" s="170"/>
      <c r="S2828" s="168"/>
    </row>
    <row r="2829" spans="1:19" ht="12.75" customHeight="1" x14ac:dyDescent="0.25">
      <c r="A2829" s="172"/>
      <c r="B2829" s="172"/>
      <c r="C2829" s="168"/>
      <c r="D2829" s="169"/>
      <c r="E2829" s="168"/>
      <c r="F2829" s="168"/>
      <c r="G2829" s="168"/>
      <c r="H2829" s="168"/>
      <c r="I2829" s="168"/>
      <c r="J2829" s="168"/>
      <c r="K2829" s="168"/>
      <c r="L2829" s="168"/>
      <c r="M2829" s="168"/>
      <c r="N2829" s="168"/>
      <c r="O2829" s="168"/>
      <c r="P2829" s="168"/>
      <c r="Q2829" s="170"/>
      <c r="R2829" s="170"/>
      <c r="S2829" s="168"/>
    </row>
    <row r="2830" spans="1:19" ht="12.75" customHeight="1" x14ac:dyDescent="0.25">
      <c r="A2830" s="172"/>
      <c r="B2830" s="172"/>
      <c r="C2830" s="168"/>
      <c r="D2830" s="169"/>
      <c r="E2830" s="168"/>
      <c r="F2830" s="168"/>
      <c r="G2830" s="168"/>
      <c r="H2830" s="168"/>
      <c r="I2830" s="168"/>
      <c r="J2830" s="168"/>
      <c r="K2830" s="168"/>
      <c r="L2830" s="168"/>
      <c r="M2830" s="168"/>
      <c r="N2830" s="168"/>
      <c r="O2830" s="168"/>
      <c r="P2830" s="168"/>
      <c r="Q2830" s="170"/>
      <c r="R2830" s="170"/>
      <c r="S2830" s="168"/>
    </row>
    <row r="2831" spans="1:19" ht="12.75" customHeight="1" x14ac:dyDescent="0.25">
      <c r="A2831" s="172"/>
      <c r="B2831" s="172"/>
      <c r="C2831" s="168"/>
      <c r="D2831" s="169"/>
      <c r="E2831" s="168"/>
      <c r="F2831" s="168"/>
      <c r="G2831" s="168"/>
      <c r="H2831" s="168"/>
      <c r="I2831" s="168"/>
      <c r="J2831" s="168"/>
      <c r="K2831" s="168"/>
      <c r="L2831" s="168"/>
      <c r="M2831" s="168"/>
      <c r="N2831" s="168"/>
      <c r="O2831" s="168"/>
      <c r="P2831" s="168"/>
      <c r="Q2831" s="170"/>
      <c r="R2831" s="170"/>
      <c r="S2831" s="168"/>
    </row>
    <row r="2832" spans="1:19" ht="12.75" customHeight="1" x14ac:dyDescent="0.25">
      <c r="A2832" s="172"/>
      <c r="B2832" s="172"/>
      <c r="C2832" s="168"/>
      <c r="D2832" s="169"/>
      <c r="E2832" s="168"/>
      <c r="F2832" s="168"/>
      <c r="G2832" s="168"/>
      <c r="H2832" s="168"/>
      <c r="I2832" s="168"/>
      <c r="J2832" s="168"/>
      <c r="K2832" s="168"/>
      <c r="L2832" s="168"/>
      <c r="M2832" s="168"/>
      <c r="N2832" s="168"/>
      <c r="O2832" s="168"/>
      <c r="P2832" s="168"/>
      <c r="Q2832" s="170"/>
      <c r="R2832" s="170"/>
      <c r="S2832" s="168"/>
    </row>
    <row r="2833" spans="1:19" ht="12.75" customHeight="1" x14ac:dyDescent="0.25">
      <c r="A2833" s="172"/>
      <c r="B2833" s="172"/>
      <c r="C2833" s="168"/>
      <c r="D2833" s="169"/>
      <c r="E2833" s="168"/>
      <c r="F2833" s="168"/>
      <c r="G2833" s="168"/>
      <c r="H2833" s="168"/>
      <c r="I2833" s="168"/>
      <c r="J2833" s="168"/>
      <c r="K2833" s="168"/>
      <c r="L2833" s="168"/>
      <c r="M2833" s="168"/>
      <c r="N2833" s="168"/>
      <c r="O2833" s="168"/>
      <c r="P2833" s="168"/>
      <c r="Q2833" s="170"/>
      <c r="R2833" s="170"/>
      <c r="S2833" s="168"/>
    </row>
    <row r="2834" spans="1:19" ht="12.75" customHeight="1" x14ac:dyDescent="0.25">
      <c r="A2834" s="172"/>
      <c r="B2834" s="172"/>
      <c r="C2834" s="168"/>
      <c r="D2834" s="169"/>
      <c r="E2834" s="168"/>
      <c r="F2834" s="168"/>
      <c r="G2834" s="168"/>
      <c r="H2834" s="168"/>
      <c r="I2834" s="168"/>
      <c r="J2834" s="168"/>
      <c r="K2834" s="168"/>
      <c r="L2834" s="168"/>
      <c r="M2834" s="168"/>
      <c r="N2834" s="168"/>
      <c r="O2834" s="168"/>
      <c r="P2834" s="168"/>
      <c r="Q2834" s="170"/>
      <c r="R2834" s="170"/>
      <c r="S2834" s="168"/>
    </row>
    <row r="2835" spans="1:19" ht="12.75" customHeight="1" x14ac:dyDescent="0.25">
      <c r="A2835" s="172"/>
      <c r="B2835" s="172"/>
      <c r="C2835" s="168"/>
      <c r="D2835" s="169"/>
      <c r="E2835" s="168"/>
      <c r="F2835" s="168"/>
      <c r="G2835" s="168"/>
      <c r="H2835" s="168"/>
      <c r="I2835" s="168"/>
      <c r="J2835" s="168"/>
      <c r="K2835" s="168"/>
      <c r="L2835" s="168"/>
      <c r="M2835" s="168"/>
      <c r="N2835" s="168"/>
      <c r="O2835" s="168"/>
      <c r="P2835" s="168"/>
      <c r="Q2835" s="170"/>
      <c r="R2835" s="170"/>
      <c r="S2835" s="168"/>
    </row>
    <row r="2836" spans="1:19" ht="12.75" customHeight="1" x14ac:dyDescent="0.25">
      <c r="A2836" s="172"/>
      <c r="B2836" s="172"/>
      <c r="C2836" s="168"/>
      <c r="D2836" s="169"/>
      <c r="E2836" s="168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68"/>
      <c r="Q2836" s="170"/>
      <c r="R2836" s="170"/>
      <c r="S2836" s="168"/>
    </row>
    <row r="2837" spans="1:19" ht="12.75" customHeight="1" x14ac:dyDescent="0.25">
      <c r="A2837" s="172"/>
      <c r="B2837" s="172"/>
      <c r="C2837" s="168"/>
      <c r="D2837" s="169"/>
      <c r="E2837" s="168"/>
      <c r="F2837" s="168"/>
      <c r="G2837" s="168"/>
      <c r="H2837" s="168"/>
      <c r="I2837" s="168"/>
      <c r="J2837" s="168"/>
      <c r="K2837" s="168"/>
      <c r="L2837" s="168"/>
      <c r="M2837" s="168"/>
      <c r="N2837" s="168"/>
      <c r="O2837" s="168"/>
      <c r="P2837" s="168"/>
      <c r="Q2837" s="170"/>
      <c r="R2837" s="170"/>
      <c r="S2837" s="168"/>
    </row>
    <row r="2838" spans="1:19" ht="12.75" customHeight="1" x14ac:dyDescent="0.25">
      <c r="A2838" s="172"/>
      <c r="B2838" s="172"/>
      <c r="C2838" s="168"/>
      <c r="D2838" s="169"/>
      <c r="E2838" s="168"/>
      <c r="F2838" s="168"/>
      <c r="G2838" s="168"/>
      <c r="H2838" s="168"/>
      <c r="I2838" s="168"/>
      <c r="J2838" s="168"/>
      <c r="K2838" s="168"/>
      <c r="L2838" s="168"/>
      <c r="M2838" s="168"/>
      <c r="N2838" s="168"/>
      <c r="O2838" s="168"/>
      <c r="P2838" s="168"/>
      <c r="Q2838" s="170"/>
      <c r="R2838" s="170"/>
      <c r="S2838" s="168"/>
    </row>
    <row r="2839" spans="1:19" ht="12.75" customHeight="1" x14ac:dyDescent="0.25">
      <c r="A2839" s="172"/>
      <c r="B2839" s="172"/>
      <c r="C2839" s="168"/>
      <c r="D2839" s="169"/>
      <c r="E2839" s="168"/>
      <c r="F2839" s="168"/>
      <c r="G2839" s="168"/>
      <c r="H2839" s="168"/>
      <c r="I2839" s="168"/>
      <c r="J2839" s="168"/>
      <c r="K2839" s="168"/>
      <c r="L2839" s="168"/>
      <c r="M2839" s="168"/>
      <c r="N2839" s="168"/>
      <c r="O2839" s="168"/>
      <c r="P2839" s="168"/>
      <c r="Q2839" s="170"/>
      <c r="R2839" s="170"/>
      <c r="S2839" s="168"/>
    </row>
    <row r="2840" spans="1:19" ht="12.75" customHeight="1" x14ac:dyDescent="0.25">
      <c r="A2840" s="172"/>
      <c r="B2840" s="172"/>
      <c r="C2840" s="168"/>
      <c r="D2840" s="169"/>
      <c r="E2840" s="168"/>
      <c r="F2840" s="168"/>
      <c r="G2840" s="168"/>
      <c r="H2840" s="168"/>
      <c r="I2840" s="168"/>
      <c r="J2840" s="168"/>
      <c r="K2840" s="168"/>
      <c r="L2840" s="168"/>
      <c r="M2840" s="168"/>
      <c r="N2840" s="168"/>
      <c r="O2840" s="168"/>
      <c r="P2840" s="168"/>
      <c r="Q2840" s="170"/>
      <c r="R2840" s="170"/>
      <c r="S2840" s="168"/>
    </row>
    <row r="2841" spans="1:19" ht="12.75" customHeight="1" x14ac:dyDescent="0.25">
      <c r="A2841" s="172"/>
      <c r="B2841" s="172"/>
      <c r="C2841" s="168"/>
      <c r="D2841" s="169"/>
      <c r="E2841" s="168"/>
      <c r="F2841" s="168"/>
      <c r="G2841" s="168"/>
      <c r="H2841" s="168"/>
      <c r="I2841" s="168"/>
      <c r="J2841" s="168"/>
      <c r="K2841" s="168"/>
      <c r="L2841" s="168"/>
      <c r="M2841" s="168"/>
      <c r="N2841" s="168"/>
      <c r="O2841" s="168"/>
      <c r="P2841" s="168"/>
      <c r="Q2841" s="170"/>
      <c r="R2841" s="170"/>
      <c r="S2841" s="168"/>
    </row>
    <row r="2842" spans="1:19" ht="12.75" customHeight="1" x14ac:dyDescent="0.25">
      <c r="A2842" s="172"/>
      <c r="B2842" s="172"/>
      <c r="C2842" s="168"/>
      <c r="D2842" s="169"/>
      <c r="E2842" s="168"/>
      <c r="F2842" s="168"/>
      <c r="G2842" s="168"/>
      <c r="H2842" s="168"/>
      <c r="I2842" s="168"/>
      <c r="J2842" s="168"/>
      <c r="K2842" s="168"/>
      <c r="L2842" s="168"/>
      <c r="M2842" s="168"/>
      <c r="N2842" s="168"/>
      <c r="O2842" s="168"/>
      <c r="P2842" s="168"/>
      <c r="Q2842" s="170"/>
      <c r="R2842" s="170"/>
      <c r="S2842" s="168"/>
    </row>
    <row r="2843" spans="1:19" ht="12.75" customHeight="1" x14ac:dyDescent="0.25">
      <c r="A2843" s="172"/>
      <c r="B2843" s="172"/>
      <c r="C2843" s="168"/>
      <c r="D2843" s="169"/>
      <c r="E2843" s="168"/>
      <c r="F2843" s="168"/>
      <c r="G2843" s="168"/>
      <c r="H2843" s="168"/>
      <c r="I2843" s="168"/>
      <c r="J2843" s="168"/>
      <c r="K2843" s="168"/>
      <c r="L2843" s="168"/>
      <c r="M2843" s="168"/>
      <c r="N2843" s="168"/>
      <c r="O2843" s="168"/>
      <c r="P2843" s="168"/>
      <c r="Q2843" s="170"/>
      <c r="R2843" s="170"/>
      <c r="S2843" s="168"/>
    </row>
    <row r="2844" spans="1:19" ht="12.75" customHeight="1" x14ac:dyDescent="0.25">
      <c r="A2844" s="172"/>
      <c r="B2844" s="172"/>
      <c r="C2844" s="168"/>
      <c r="D2844" s="169"/>
      <c r="E2844" s="168"/>
      <c r="F2844" s="168"/>
      <c r="G2844" s="168"/>
      <c r="H2844" s="168"/>
      <c r="I2844" s="168"/>
      <c r="J2844" s="168"/>
      <c r="K2844" s="168"/>
      <c r="L2844" s="168"/>
      <c r="M2844" s="168"/>
      <c r="N2844" s="168"/>
      <c r="O2844" s="168"/>
      <c r="P2844" s="168"/>
      <c r="Q2844" s="170"/>
      <c r="R2844" s="170"/>
      <c r="S2844" s="168"/>
    </row>
    <row r="2845" spans="1:19" ht="12.75" customHeight="1" x14ac:dyDescent="0.25">
      <c r="A2845" s="172"/>
      <c r="B2845" s="172"/>
      <c r="C2845" s="168"/>
      <c r="D2845" s="169"/>
      <c r="E2845" s="168"/>
      <c r="F2845" s="168"/>
      <c r="G2845" s="168"/>
      <c r="H2845" s="168"/>
      <c r="I2845" s="168"/>
      <c r="J2845" s="168"/>
      <c r="K2845" s="168"/>
      <c r="L2845" s="168"/>
      <c r="M2845" s="168"/>
      <c r="N2845" s="168"/>
      <c r="O2845" s="168"/>
      <c r="P2845" s="168"/>
      <c r="Q2845" s="170"/>
      <c r="R2845" s="170"/>
      <c r="S2845" s="168"/>
    </row>
    <row r="2846" spans="1:19" ht="12.75" customHeight="1" x14ac:dyDescent="0.25">
      <c r="A2846" s="172"/>
      <c r="B2846" s="172"/>
      <c r="C2846" s="168"/>
      <c r="D2846" s="169"/>
      <c r="E2846" s="168"/>
      <c r="F2846" s="168"/>
      <c r="G2846" s="168"/>
      <c r="H2846" s="168"/>
      <c r="I2846" s="168"/>
      <c r="J2846" s="168"/>
      <c r="K2846" s="168"/>
      <c r="L2846" s="168"/>
      <c r="M2846" s="168"/>
      <c r="N2846" s="168"/>
      <c r="O2846" s="168"/>
      <c r="P2846" s="168"/>
      <c r="Q2846" s="170"/>
      <c r="R2846" s="170"/>
      <c r="S2846" s="168"/>
    </row>
    <row r="2847" spans="1:19" ht="12.75" customHeight="1" x14ac:dyDescent="0.25">
      <c r="A2847" s="172"/>
      <c r="B2847" s="172"/>
      <c r="C2847" s="168"/>
      <c r="D2847" s="169"/>
      <c r="E2847" s="168"/>
      <c r="F2847" s="168"/>
      <c r="G2847" s="168"/>
      <c r="H2847" s="168"/>
      <c r="I2847" s="168"/>
      <c r="J2847" s="168"/>
      <c r="K2847" s="168"/>
      <c r="L2847" s="168"/>
      <c r="M2847" s="168"/>
      <c r="N2847" s="168"/>
      <c r="O2847" s="168"/>
      <c r="P2847" s="168"/>
      <c r="Q2847" s="170"/>
      <c r="R2847" s="170"/>
      <c r="S2847" s="168"/>
    </row>
    <row r="2848" spans="1:19" ht="12.75" customHeight="1" x14ac:dyDescent="0.25">
      <c r="A2848" s="172"/>
      <c r="B2848" s="172"/>
      <c r="C2848" s="168"/>
      <c r="D2848" s="169"/>
      <c r="E2848" s="168"/>
      <c r="F2848" s="168"/>
      <c r="G2848" s="168"/>
      <c r="H2848" s="168"/>
      <c r="I2848" s="168"/>
      <c r="J2848" s="168"/>
      <c r="K2848" s="168"/>
      <c r="L2848" s="168"/>
      <c r="M2848" s="168"/>
      <c r="N2848" s="168"/>
      <c r="O2848" s="168"/>
      <c r="P2848" s="168"/>
      <c r="Q2848" s="170"/>
      <c r="R2848" s="170"/>
      <c r="S2848" s="168"/>
    </row>
    <row r="2849" spans="1:19" ht="12.75" customHeight="1" x14ac:dyDescent="0.25">
      <c r="A2849" s="172"/>
      <c r="B2849" s="172"/>
      <c r="C2849" s="168"/>
      <c r="D2849" s="169"/>
      <c r="E2849" s="168"/>
      <c r="F2849" s="168"/>
      <c r="G2849" s="168"/>
      <c r="H2849" s="168"/>
      <c r="I2849" s="168"/>
      <c r="J2849" s="168"/>
      <c r="K2849" s="168"/>
      <c r="L2849" s="168"/>
      <c r="M2849" s="168"/>
      <c r="N2849" s="168"/>
      <c r="O2849" s="168"/>
      <c r="P2849" s="168"/>
      <c r="Q2849" s="170"/>
      <c r="R2849" s="170"/>
      <c r="S2849" s="168"/>
    </row>
    <row r="2850" spans="1:19" ht="12.75" customHeight="1" x14ac:dyDescent="0.25">
      <c r="A2850" s="172"/>
      <c r="B2850" s="172"/>
      <c r="C2850" s="168"/>
      <c r="D2850" s="169"/>
      <c r="E2850" s="168"/>
      <c r="F2850" s="168"/>
      <c r="G2850" s="168"/>
      <c r="H2850" s="168"/>
      <c r="I2850" s="168"/>
      <c r="J2850" s="168"/>
      <c r="K2850" s="168"/>
      <c r="L2850" s="168"/>
      <c r="M2850" s="168"/>
      <c r="N2850" s="168"/>
      <c r="O2850" s="168"/>
      <c r="P2850" s="168"/>
      <c r="Q2850" s="170"/>
      <c r="R2850" s="170"/>
      <c r="S2850" s="168"/>
    </row>
    <row r="2851" spans="1:19" ht="12.75" customHeight="1" x14ac:dyDescent="0.25">
      <c r="A2851" s="172"/>
      <c r="B2851" s="172"/>
      <c r="C2851" s="168"/>
      <c r="D2851" s="169"/>
      <c r="E2851" s="168"/>
      <c r="F2851" s="168"/>
      <c r="G2851" s="168"/>
      <c r="H2851" s="168"/>
      <c r="I2851" s="168"/>
      <c r="J2851" s="168"/>
      <c r="K2851" s="168"/>
      <c r="L2851" s="168"/>
      <c r="M2851" s="168"/>
      <c r="N2851" s="168"/>
      <c r="O2851" s="168"/>
      <c r="P2851" s="168"/>
      <c r="Q2851" s="170"/>
      <c r="R2851" s="170"/>
      <c r="S2851" s="168"/>
    </row>
    <row r="2852" spans="1:19" ht="12.75" customHeight="1" x14ac:dyDescent="0.25">
      <c r="A2852" s="172"/>
      <c r="B2852" s="172"/>
      <c r="C2852" s="168"/>
      <c r="D2852" s="169"/>
      <c r="E2852" s="168"/>
      <c r="F2852" s="168"/>
      <c r="G2852" s="168"/>
      <c r="H2852" s="168"/>
      <c r="I2852" s="168"/>
      <c r="J2852" s="168"/>
      <c r="K2852" s="168"/>
      <c r="L2852" s="168"/>
      <c r="M2852" s="168"/>
      <c r="N2852" s="168"/>
      <c r="O2852" s="168"/>
      <c r="P2852" s="168"/>
      <c r="Q2852" s="170"/>
      <c r="R2852" s="170"/>
      <c r="S2852" s="168"/>
    </row>
    <row r="2853" spans="1:19" ht="12.75" customHeight="1" x14ac:dyDescent="0.25">
      <c r="A2853" s="172"/>
      <c r="B2853" s="172"/>
      <c r="C2853" s="168"/>
      <c r="D2853" s="169"/>
      <c r="E2853" s="168"/>
      <c r="F2853" s="168"/>
      <c r="G2853" s="168"/>
      <c r="H2853" s="168"/>
      <c r="I2853" s="168"/>
      <c r="J2853" s="168"/>
      <c r="K2853" s="168"/>
      <c r="L2853" s="168"/>
      <c r="M2853" s="168"/>
      <c r="N2853" s="168"/>
      <c r="O2853" s="168"/>
      <c r="P2853" s="168"/>
      <c r="Q2853" s="170"/>
      <c r="R2853" s="170"/>
      <c r="S2853" s="168"/>
    </row>
    <row r="2854" spans="1:19" ht="12.75" customHeight="1" x14ac:dyDescent="0.25">
      <c r="A2854" s="172"/>
      <c r="B2854" s="172"/>
      <c r="C2854" s="168"/>
      <c r="D2854" s="169"/>
      <c r="E2854" s="168"/>
      <c r="F2854" s="168"/>
      <c r="G2854" s="168"/>
      <c r="H2854" s="168"/>
      <c r="I2854" s="168"/>
      <c r="J2854" s="168"/>
      <c r="K2854" s="168"/>
      <c r="L2854" s="168"/>
      <c r="M2854" s="168"/>
      <c r="N2854" s="168"/>
      <c r="O2854" s="168"/>
      <c r="P2854" s="168"/>
      <c r="Q2854" s="170"/>
      <c r="R2854" s="170"/>
      <c r="S2854" s="168"/>
    </row>
    <row r="2855" spans="1:19" ht="12.75" customHeight="1" x14ac:dyDescent="0.25">
      <c r="A2855" s="172"/>
      <c r="B2855" s="172"/>
      <c r="C2855" s="168"/>
      <c r="D2855" s="169"/>
      <c r="E2855" s="168"/>
      <c r="F2855" s="168"/>
      <c r="G2855" s="168"/>
      <c r="H2855" s="168"/>
      <c r="I2855" s="168"/>
      <c r="J2855" s="168"/>
      <c r="K2855" s="168"/>
      <c r="L2855" s="168"/>
      <c r="M2855" s="168"/>
      <c r="N2855" s="168"/>
      <c r="O2855" s="168"/>
      <c r="P2855" s="168"/>
      <c r="Q2855" s="170"/>
      <c r="R2855" s="170"/>
      <c r="S2855" s="168"/>
    </row>
    <row r="2856" spans="1:19" ht="12.75" customHeight="1" x14ac:dyDescent="0.25">
      <c r="A2856" s="172"/>
      <c r="B2856" s="172"/>
      <c r="C2856" s="168"/>
      <c r="D2856" s="169"/>
      <c r="E2856" s="168"/>
      <c r="F2856" s="168"/>
      <c r="G2856" s="168"/>
      <c r="H2856" s="168"/>
      <c r="I2856" s="168"/>
      <c r="J2856" s="168"/>
      <c r="K2856" s="168"/>
      <c r="L2856" s="168"/>
      <c r="M2856" s="168"/>
      <c r="N2856" s="168"/>
      <c r="O2856" s="168"/>
      <c r="P2856" s="168"/>
      <c r="Q2856" s="170"/>
      <c r="R2856" s="170"/>
      <c r="S2856" s="168"/>
    </row>
    <row r="2857" spans="1:19" ht="12.75" customHeight="1" x14ac:dyDescent="0.25">
      <c r="A2857" s="172"/>
      <c r="B2857" s="172"/>
      <c r="C2857" s="168"/>
      <c r="D2857" s="169"/>
      <c r="E2857" s="168"/>
      <c r="F2857" s="168"/>
      <c r="G2857" s="168"/>
      <c r="H2857" s="168"/>
      <c r="I2857" s="168"/>
      <c r="J2857" s="168"/>
      <c r="K2857" s="168"/>
      <c r="L2857" s="168"/>
      <c r="M2857" s="168"/>
      <c r="N2857" s="168"/>
      <c r="O2857" s="168"/>
      <c r="P2857" s="168"/>
      <c r="Q2857" s="170"/>
      <c r="R2857" s="170"/>
      <c r="S2857" s="168"/>
    </row>
    <row r="2858" spans="1:19" ht="12.75" customHeight="1" x14ac:dyDescent="0.25">
      <c r="A2858" s="172"/>
      <c r="B2858" s="172"/>
      <c r="C2858" s="168"/>
      <c r="D2858" s="169"/>
      <c r="E2858" s="168"/>
      <c r="F2858" s="168"/>
      <c r="G2858" s="168"/>
      <c r="H2858" s="168"/>
      <c r="I2858" s="168"/>
      <c r="J2858" s="168"/>
      <c r="K2858" s="168"/>
      <c r="L2858" s="168"/>
      <c r="M2858" s="168"/>
      <c r="N2858" s="168"/>
      <c r="O2858" s="168"/>
      <c r="P2858" s="168"/>
      <c r="Q2858" s="170"/>
      <c r="R2858" s="170"/>
      <c r="S2858" s="168"/>
    </row>
    <row r="2859" spans="1:19" ht="12.75" customHeight="1" x14ac:dyDescent="0.25">
      <c r="A2859" s="172"/>
      <c r="B2859" s="172"/>
      <c r="C2859" s="168"/>
      <c r="D2859" s="169"/>
      <c r="E2859" s="168"/>
      <c r="F2859" s="168"/>
      <c r="G2859" s="168"/>
      <c r="H2859" s="168"/>
      <c r="I2859" s="168"/>
      <c r="J2859" s="168"/>
      <c r="K2859" s="168"/>
      <c r="L2859" s="168"/>
      <c r="M2859" s="168"/>
      <c r="N2859" s="168"/>
      <c r="O2859" s="168"/>
      <c r="P2859" s="168"/>
      <c r="Q2859" s="170"/>
      <c r="R2859" s="170"/>
      <c r="S2859" s="168"/>
    </row>
    <row r="2860" spans="1:19" ht="12.75" customHeight="1" x14ac:dyDescent="0.25">
      <c r="A2860" s="172"/>
      <c r="B2860" s="172"/>
      <c r="C2860" s="168"/>
      <c r="D2860" s="169"/>
      <c r="E2860" s="168"/>
      <c r="F2860" s="168"/>
      <c r="G2860" s="168"/>
      <c r="H2860" s="168"/>
      <c r="I2860" s="168"/>
      <c r="J2860" s="168"/>
      <c r="K2860" s="168"/>
      <c r="L2860" s="168"/>
      <c r="M2860" s="168"/>
      <c r="N2860" s="168"/>
      <c r="O2860" s="168"/>
      <c r="P2860" s="168"/>
      <c r="Q2860" s="170"/>
      <c r="R2860" s="170"/>
      <c r="S2860" s="168"/>
    </row>
    <row r="2861" spans="1:19" ht="12.75" customHeight="1" x14ac:dyDescent="0.25">
      <c r="A2861" s="172"/>
      <c r="B2861" s="172"/>
      <c r="C2861" s="168"/>
      <c r="D2861" s="169"/>
      <c r="E2861" s="168"/>
      <c r="F2861" s="168"/>
      <c r="G2861" s="168"/>
      <c r="H2861" s="168"/>
      <c r="I2861" s="168"/>
      <c r="J2861" s="168"/>
      <c r="K2861" s="168"/>
      <c r="L2861" s="168"/>
      <c r="M2861" s="168"/>
      <c r="N2861" s="168"/>
      <c r="O2861" s="168"/>
      <c r="P2861" s="168"/>
      <c r="Q2861" s="170"/>
      <c r="R2861" s="170"/>
      <c r="S2861" s="168"/>
    </row>
    <row r="2862" spans="1:19" ht="12.75" customHeight="1" x14ac:dyDescent="0.25">
      <c r="A2862" s="172"/>
      <c r="B2862" s="172"/>
      <c r="C2862" s="168"/>
      <c r="D2862" s="169"/>
      <c r="E2862" s="168"/>
      <c r="F2862" s="168"/>
      <c r="G2862" s="168"/>
      <c r="H2862" s="168"/>
      <c r="I2862" s="168"/>
      <c r="J2862" s="168"/>
      <c r="K2862" s="168"/>
      <c r="L2862" s="168"/>
      <c r="M2862" s="168"/>
      <c r="N2862" s="168"/>
      <c r="O2862" s="168"/>
      <c r="P2862" s="168"/>
      <c r="Q2862" s="170"/>
      <c r="R2862" s="170"/>
      <c r="S2862" s="168"/>
    </row>
    <row r="2863" spans="1:19" ht="12.75" customHeight="1" x14ac:dyDescent="0.25">
      <c r="A2863" s="172"/>
      <c r="B2863" s="172"/>
      <c r="C2863" s="168"/>
      <c r="D2863" s="169"/>
      <c r="E2863" s="168"/>
      <c r="F2863" s="168"/>
      <c r="G2863" s="168"/>
      <c r="H2863" s="168"/>
      <c r="I2863" s="168"/>
      <c r="J2863" s="168"/>
      <c r="K2863" s="168"/>
      <c r="L2863" s="168"/>
      <c r="M2863" s="168"/>
      <c r="N2863" s="168"/>
      <c r="O2863" s="168"/>
      <c r="P2863" s="168"/>
      <c r="Q2863" s="170"/>
      <c r="R2863" s="170"/>
      <c r="S2863" s="168"/>
    </row>
    <row r="2864" spans="1:19" ht="12.75" customHeight="1" x14ac:dyDescent="0.25">
      <c r="A2864" s="172"/>
      <c r="B2864" s="172"/>
      <c r="C2864" s="168"/>
      <c r="D2864" s="169"/>
      <c r="E2864" s="168"/>
      <c r="F2864" s="168"/>
      <c r="G2864" s="168"/>
      <c r="H2864" s="168"/>
      <c r="I2864" s="168"/>
      <c r="J2864" s="168"/>
      <c r="K2864" s="168"/>
      <c r="L2864" s="168"/>
      <c r="M2864" s="168"/>
      <c r="N2864" s="168"/>
      <c r="O2864" s="168"/>
      <c r="P2864" s="168"/>
      <c r="Q2864" s="170"/>
      <c r="R2864" s="170"/>
      <c r="S2864" s="168"/>
    </row>
    <row r="2865" spans="1:19" ht="12.75" customHeight="1" x14ac:dyDescent="0.25">
      <c r="A2865" s="172"/>
      <c r="B2865" s="172"/>
      <c r="C2865" s="168"/>
      <c r="D2865" s="169"/>
      <c r="E2865" s="168"/>
      <c r="F2865" s="168"/>
      <c r="G2865" s="168"/>
      <c r="H2865" s="168"/>
      <c r="I2865" s="168"/>
      <c r="J2865" s="168"/>
      <c r="K2865" s="168"/>
      <c r="L2865" s="168"/>
      <c r="M2865" s="168"/>
      <c r="N2865" s="168"/>
      <c r="O2865" s="168"/>
      <c r="P2865" s="168"/>
      <c r="Q2865" s="170"/>
      <c r="R2865" s="170"/>
      <c r="S2865" s="168"/>
    </row>
    <row r="2866" spans="1:19" ht="12.75" customHeight="1" x14ac:dyDescent="0.25">
      <c r="A2866" s="172"/>
      <c r="B2866" s="172"/>
      <c r="C2866" s="168"/>
      <c r="D2866" s="169"/>
      <c r="E2866" s="168"/>
      <c r="F2866" s="168"/>
      <c r="G2866" s="168"/>
      <c r="H2866" s="168"/>
      <c r="I2866" s="168"/>
      <c r="J2866" s="168"/>
      <c r="K2866" s="168"/>
      <c r="L2866" s="168"/>
      <c r="M2866" s="168"/>
      <c r="N2866" s="168"/>
      <c r="O2866" s="168"/>
      <c r="P2866" s="168"/>
      <c r="Q2866" s="170"/>
      <c r="R2866" s="170"/>
      <c r="S2866" s="168"/>
    </row>
    <row r="2867" spans="1:19" ht="12.75" customHeight="1" x14ac:dyDescent="0.25">
      <c r="A2867" s="172"/>
      <c r="B2867" s="172"/>
      <c r="C2867" s="168"/>
      <c r="D2867" s="169"/>
      <c r="E2867" s="168"/>
      <c r="F2867" s="168"/>
      <c r="G2867" s="168"/>
      <c r="H2867" s="168"/>
      <c r="I2867" s="168"/>
      <c r="J2867" s="168"/>
      <c r="K2867" s="168"/>
      <c r="L2867" s="168"/>
      <c r="M2867" s="168"/>
      <c r="N2867" s="168"/>
      <c r="O2867" s="168"/>
      <c r="P2867" s="168"/>
      <c r="Q2867" s="170"/>
      <c r="R2867" s="170"/>
      <c r="S2867" s="168"/>
    </row>
    <row r="2868" spans="1:19" ht="12.75" customHeight="1" x14ac:dyDescent="0.25">
      <c r="A2868" s="172"/>
      <c r="B2868" s="172"/>
      <c r="C2868" s="168"/>
      <c r="D2868" s="169"/>
      <c r="E2868" s="168"/>
      <c r="F2868" s="168"/>
      <c r="G2868" s="168"/>
      <c r="H2868" s="168"/>
      <c r="I2868" s="168"/>
      <c r="J2868" s="168"/>
      <c r="K2868" s="168"/>
      <c r="L2868" s="168"/>
      <c r="M2868" s="168"/>
      <c r="N2868" s="168"/>
      <c r="O2868" s="168"/>
      <c r="P2868" s="168"/>
      <c r="Q2868" s="170"/>
      <c r="R2868" s="170"/>
      <c r="S2868" s="168"/>
    </row>
    <row r="2869" spans="1:19" ht="12.75" customHeight="1" x14ac:dyDescent="0.25">
      <c r="A2869" s="172"/>
      <c r="B2869" s="172"/>
      <c r="C2869" s="168"/>
      <c r="D2869" s="169"/>
      <c r="E2869" s="168"/>
      <c r="F2869" s="168"/>
      <c r="G2869" s="168"/>
      <c r="H2869" s="168"/>
      <c r="I2869" s="168"/>
      <c r="J2869" s="168"/>
      <c r="K2869" s="168"/>
      <c r="L2869" s="168"/>
      <c r="M2869" s="168"/>
      <c r="N2869" s="168"/>
      <c r="O2869" s="168"/>
      <c r="P2869" s="168"/>
      <c r="Q2869" s="170"/>
      <c r="R2869" s="170"/>
      <c r="S2869" s="168"/>
    </row>
    <row r="2870" spans="1:19" ht="12.75" customHeight="1" x14ac:dyDescent="0.25">
      <c r="A2870" s="172"/>
      <c r="B2870" s="172"/>
      <c r="C2870" s="168"/>
      <c r="D2870" s="169"/>
      <c r="E2870" s="168"/>
      <c r="F2870" s="168"/>
      <c r="G2870" s="168"/>
      <c r="H2870" s="168"/>
      <c r="I2870" s="168"/>
      <c r="J2870" s="168"/>
      <c r="K2870" s="168"/>
      <c r="L2870" s="168"/>
      <c r="M2870" s="168"/>
      <c r="N2870" s="168"/>
      <c r="O2870" s="168"/>
      <c r="P2870" s="168"/>
      <c r="Q2870" s="170"/>
      <c r="R2870" s="170"/>
      <c r="S2870" s="168"/>
    </row>
    <row r="2871" spans="1:19" ht="12.75" customHeight="1" x14ac:dyDescent="0.25">
      <c r="A2871" s="172"/>
      <c r="B2871" s="172"/>
      <c r="C2871" s="168"/>
      <c r="D2871" s="169"/>
      <c r="E2871" s="168"/>
      <c r="F2871" s="168"/>
      <c r="G2871" s="168"/>
      <c r="H2871" s="168"/>
      <c r="I2871" s="168"/>
      <c r="J2871" s="168"/>
      <c r="K2871" s="168"/>
      <c r="L2871" s="168"/>
      <c r="M2871" s="168"/>
      <c r="N2871" s="168"/>
      <c r="O2871" s="168"/>
      <c r="P2871" s="168"/>
      <c r="Q2871" s="170"/>
      <c r="R2871" s="170"/>
      <c r="S2871" s="168"/>
    </row>
    <row r="2872" spans="1:19" ht="12.75" customHeight="1" x14ac:dyDescent="0.25">
      <c r="A2872" s="172"/>
      <c r="B2872" s="172"/>
      <c r="C2872" s="168"/>
      <c r="D2872" s="169"/>
      <c r="E2872" s="168"/>
      <c r="F2872" s="168"/>
      <c r="G2872" s="168"/>
      <c r="H2872" s="168"/>
      <c r="I2872" s="168"/>
      <c r="J2872" s="168"/>
      <c r="K2872" s="168"/>
      <c r="L2872" s="168"/>
      <c r="M2872" s="168"/>
      <c r="N2872" s="168"/>
      <c r="O2872" s="168"/>
      <c r="P2872" s="168"/>
      <c r="Q2872" s="170"/>
      <c r="R2872" s="170"/>
      <c r="S2872" s="168"/>
    </row>
    <row r="2873" spans="1:19" ht="12.75" customHeight="1" x14ac:dyDescent="0.25">
      <c r="A2873" s="172"/>
      <c r="B2873" s="172"/>
      <c r="C2873" s="168"/>
      <c r="D2873" s="169"/>
      <c r="E2873" s="168"/>
      <c r="F2873" s="168"/>
      <c r="G2873" s="168"/>
      <c r="H2873" s="168"/>
      <c r="I2873" s="168"/>
      <c r="J2873" s="168"/>
      <c r="K2873" s="168"/>
      <c r="L2873" s="168"/>
      <c r="M2873" s="168"/>
      <c r="N2873" s="168"/>
      <c r="O2873" s="168"/>
      <c r="P2873" s="168"/>
      <c r="Q2873" s="170"/>
      <c r="R2873" s="170"/>
      <c r="S2873" s="168"/>
    </row>
    <row r="2874" spans="1:19" ht="12.75" customHeight="1" x14ac:dyDescent="0.25">
      <c r="A2874" s="172"/>
      <c r="B2874" s="172"/>
      <c r="C2874" s="168"/>
      <c r="D2874" s="169"/>
      <c r="E2874" s="168"/>
      <c r="F2874" s="168"/>
      <c r="G2874" s="168"/>
      <c r="H2874" s="168"/>
      <c r="I2874" s="168"/>
      <c r="J2874" s="168"/>
      <c r="K2874" s="168"/>
      <c r="L2874" s="168"/>
      <c r="M2874" s="168"/>
      <c r="N2874" s="168"/>
      <c r="O2874" s="168"/>
      <c r="P2874" s="168"/>
      <c r="Q2874" s="170"/>
      <c r="R2874" s="170"/>
      <c r="S2874" s="168"/>
    </row>
    <row r="2875" spans="1:19" ht="12.75" customHeight="1" x14ac:dyDescent="0.25">
      <c r="A2875" s="172"/>
      <c r="B2875" s="172"/>
      <c r="C2875" s="168"/>
      <c r="D2875" s="169"/>
      <c r="E2875" s="168"/>
      <c r="F2875" s="168"/>
      <c r="G2875" s="168"/>
      <c r="H2875" s="168"/>
      <c r="I2875" s="168"/>
      <c r="J2875" s="168"/>
      <c r="K2875" s="168"/>
      <c r="L2875" s="168"/>
      <c r="M2875" s="168"/>
      <c r="N2875" s="168"/>
      <c r="O2875" s="168"/>
      <c r="P2875" s="168"/>
      <c r="Q2875" s="170"/>
      <c r="R2875" s="170"/>
      <c r="S2875" s="168"/>
    </row>
    <row r="2876" spans="1:19" ht="12.75" customHeight="1" x14ac:dyDescent="0.25">
      <c r="A2876" s="172"/>
      <c r="B2876" s="172"/>
      <c r="C2876" s="168"/>
      <c r="D2876" s="169"/>
      <c r="E2876" s="168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68"/>
      <c r="Q2876" s="170"/>
      <c r="R2876" s="170"/>
      <c r="S2876" s="168"/>
    </row>
    <row r="2877" spans="1:19" ht="12.75" customHeight="1" x14ac:dyDescent="0.25">
      <c r="A2877" s="172"/>
      <c r="B2877" s="172"/>
      <c r="C2877" s="168"/>
      <c r="D2877" s="169"/>
      <c r="E2877" s="168"/>
      <c r="F2877" s="168"/>
      <c r="G2877" s="168"/>
      <c r="H2877" s="168"/>
      <c r="I2877" s="168"/>
      <c r="J2877" s="168"/>
      <c r="K2877" s="168"/>
      <c r="L2877" s="168"/>
      <c r="M2877" s="168"/>
      <c r="N2877" s="168"/>
      <c r="O2877" s="168"/>
      <c r="P2877" s="168"/>
      <c r="Q2877" s="170"/>
      <c r="R2877" s="170"/>
      <c r="S2877" s="168"/>
    </row>
    <row r="2878" spans="1:19" ht="12.75" customHeight="1" x14ac:dyDescent="0.25">
      <c r="A2878" s="172"/>
      <c r="B2878" s="172"/>
      <c r="C2878" s="168"/>
      <c r="D2878" s="169"/>
      <c r="E2878" s="168"/>
      <c r="F2878" s="168"/>
      <c r="G2878" s="168"/>
      <c r="H2878" s="168"/>
      <c r="I2878" s="168"/>
      <c r="J2878" s="168"/>
      <c r="K2878" s="168"/>
      <c r="L2878" s="168"/>
      <c r="M2878" s="168"/>
      <c r="N2878" s="168"/>
      <c r="O2878" s="168"/>
      <c r="P2878" s="168"/>
      <c r="Q2878" s="170"/>
      <c r="R2878" s="170"/>
      <c r="S2878" s="168"/>
    </row>
    <row r="2879" spans="1:19" ht="12.75" customHeight="1" x14ac:dyDescent="0.25">
      <c r="A2879" s="172"/>
      <c r="B2879" s="172"/>
      <c r="C2879" s="168"/>
      <c r="D2879" s="169"/>
      <c r="E2879" s="168"/>
      <c r="F2879" s="168"/>
      <c r="G2879" s="168"/>
      <c r="H2879" s="168"/>
      <c r="I2879" s="168"/>
      <c r="J2879" s="168"/>
      <c r="K2879" s="168"/>
      <c r="L2879" s="168"/>
      <c r="M2879" s="168"/>
      <c r="N2879" s="168"/>
      <c r="O2879" s="168"/>
      <c r="P2879" s="168"/>
      <c r="Q2879" s="170"/>
      <c r="R2879" s="170"/>
      <c r="S2879" s="168"/>
    </row>
    <row r="2880" spans="1:19" ht="12.75" customHeight="1" x14ac:dyDescent="0.25">
      <c r="A2880" s="172"/>
      <c r="B2880" s="172"/>
      <c r="C2880" s="168"/>
      <c r="D2880" s="169"/>
      <c r="E2880" s="168"/>
      <c r="F2880" s="168"/>
      <c r="G2880" s="168"/>
      <c r="H2880" s="168"/>
      <c r="I2880" s="168"/>
      <c r="J2880" s="168"/>
      <c r="K2880" s="168"/>
      <c r="L2880" s="168"/>
      <c r="M2880" s="168"/>
      <c r="N2880" s="168"/>
      <c r="O2880" s="168"/>
      <c r="P2880" s="168"/>
      <c r="Q2880" s="170"/>
      <c r="R2880" s="170"/>
      <c r="S2880" s="168"/>
    </row>
    <row r="2881" spans="1:19" ht="12.75" customHeight="1" x14ac:dyDescent="0.25">
      <c r="A2881" s="172"/>
      <c r="B2881" s="172"/>
      <c r="C2881" s="168"/>
      <c r="D2881" s="169"/>
      <c r="E2881" s="168"/>
      <c r="F2881" s="168"/>
      <c r="G2881" s="168"/>
      <c r="H2881" s="168"/>
      <c r="I2881" s="168"/>
      <c r="J2881" s="168"/>
      <c r="K2881" s="168"/>
      <c r="L2881" s="168"/>
      <c r="M2881" s="168"/>
      <c r="N2881" s="168"/>
      <c r="O2881" s="168"/>
      <c r="P2881" s="168"/>
      <c r="Q2881" s="170"/>
      <c r="R2881" s="170"/>
      <c r="S2881" s="168"/>
    </row>
    <row r="2882" spans="1:19" ht="12.75" customHeight="1" x14ac:dyDescent="0.25">
      <c r="A2882" s="172"/>
      <c r="B2882" s="172"/>
      <c r="C2882" s="168"/>
      <c r="D2882" s="169"/>
      <c r="E2882" s="168"/>
      <c r="F2882" s="168"/>
      <c r="G2882" s="168"/>
      <c r="H2882" s="168"/>
      <c r="I2882" s="168"/>
      <c r="J2882" s="168"/>
      <c r="K2882" s="168"/>
      <c r="L2882" s="168"/>
      <c r="M2882" s="168"/>
      <c r="N2882" s="168"/>
      <c r="O2882" s="168"/>
      <c r="P2882" s="168"/>
      <c r="Q2882" s="170"/>
      <c r="R2882" s="170"/>
      <c r="S2882" s="168"/>
    </row>
    <row r="2883" spans="1:19" ht="12.75" customHeight="1" x14ac:dyDescent="0.25">
      <c r="A2883" s="172"/>
      <c r="B2883" s="172"/>
      <c r="C2883" s="168"/>
      <c r="D2883" s="169"/>
      <c r="E2883" s="168"/>
      <c r="F2883" s="168"/>
      <c r="G2883" s="168"/>
      <c r="H2883" s="168"/>
      <c r="I2883" s="168"/>
      <c r="J2883" s="168"/>
      <c r="K2883" s="168"/>
      <c r="L2883" s="168"/>
      <c r="M2883" s="168"/>
      <c r="N2883" s="168"/>
      <c r="O2883" s="168"/>
      <c r="P2883" s="168"/>
      <c r="Q2883" s="170"/>
      <c r="R2883" s="170"/>
      <c r="S2883" s="168"/>
    </row>
    <row r="2884" spans="1:19" ht="12.75" customHeight="1" x14ac:dyDescent="0.25">
      <c r="A2884" s="172"/>
      <c r="B2884" s="172"/>
      <c r="C2884" s="168"/>
      <c r="D2884" s="169"/>
      <c r="E2884" s="168"/>
      <c r="F2884" s="168"/>
      <c r="G2884" s="168"/>
      <c r="H2884" s="168"/>
      <c r="I2884" s="168"/>
      <c r="J2884" s="168"/>
      <c r="K2884" s="168"/>
      <c r="L2884" s="168"/>
      <c r="M2884" s="168"/>
      <c r="N2884" s="168"/>
      <c r="O2884" s="168"/>
      <c r="P2884" s="168"/>
      <c r="Q2884" s="170"/>
      <c r="R2884" s="170"/>
      <c r="S2884" s="168"/>
    </row>
    <row r="2885" spans="1:19" ht="12.75" customHeight="1" x14ac:dyDescent="0.25">
      <c r="A2885" s="172"/>
      <c r="B2885" s="172"/>
      <c r="C2885" s="168"/>
      <c r="D2885" s="169"/>
      <c r="E2885" s="168"/>
      <c r="F2885" s="168"/>
      <c r="G2885" s="168"/>
      <c r="H2885" s="168"/>
      <c r="I2885" s="168"/>
      <c r="J2885" s="168"/>
      <c r="K2885" s="168"/>
      <c r="L2885" s="168"/>
      <c r="M2885" s="168"/>
      <c r="N2885" s="168"/>
      <c r="O2885" s="168"/>
      <c r="P2885" s="168"/>
      <c r="Q2885" s="170"/>
      <c r="R2885" s="170"/>
      <c r="S2885" s="168"/>
    </row>
    <row r="2886" spans="1:19" ht="12.75" customHeight="1" x14ac:dyDescent="0.25">
      <c r="A2886" s="172"/>
      <c r="B2886" s="172"/>
      <c r="C2886" s="168"/>
      <c r="D2886" s="169"/>
      <c r="E2886" s="168"/>
      <c r="F2886" s="168"/>
      <c r="G2886" s="168"/>
      <c r="H2886" s="168"/>
      <c r="I2886" s="168"/>
      <c r="J2886" s="168"/>
      <c r="K2886" s="168"/>
      <c r="L2886" s="168"/>
      <c r="M2886" s="168"/>
      <c r="N2886" s="168"/>
      <c r="O2886" s="168"/>
      <c r="P2886" s="168"/>
      <c r="Q2886" s="170"/>
      <c r="R2886" s="170"/>
      <c r="S2886" s="168"/>
    </row>
    <row r="2887" spans="1:19" ht="12.75" customHeight="1" x14ac:dyDescent="0.25">
      <c r="A2887" s="172"/>
      <c r="B2887" s="172"/>
      <c r="C2887" s="168"/>
      <c r="D2887" s="169"/>
      <c r="E2887" s="168"/>
      <c r="F2887" s="168"/>
      <c r="G2887" s="168"/>
      <c r="H2887" s="168"/>
      <c r="I2887" s="168"/>
      <c r="J2887" s="168"/>
      <c r="K2887" s="168"/>
      <c r="L2887" s="168"/>
      <c r="M2887" s="168"/>
      <c r="N2887" s="168"/>
      <c r="O2887" s="168"/>
      <c r="P2887" s="168"/>
      <c r="Q2887" s="170"/>
      <c r="R2887" s="170"/>
      <c r="S2887" s="168"/>
    </row>
    <row r="2888" spans="1:19" ht="12.75" customHeight="1" x14ac:dyDescent="0.25">
      <c r="A2888" s="172"/>
      <c r="B2888" s="172"/>
      <c r="C2888" s="168"/>
      <c r="D2888" s="169"/>
      <c r="E2888" s="168"/>
      <c r="F2888" s="168"/>
      <c r="G2888" s="168"/>
      <c r="H2888" s="168"/>
      <c r="I2888" s="168"/>
      <c r="J2888" s="168"/>
      <c r="K2888" s="168"/>
      <c r="L2888" s="168"/>
      <c r="M2888" s="168"/>
      <c r="N2888" s="168"/>
      <c r="O2888" s="168"/>
      <c r="P2888" s="168"/>
      <c r="Q2888" s="170"/>
      <c r="R2888" s="170"/>
      <c r="S2888" s="168"/>
    </row>
    <row r="2889" spans="1:19" ht="12.75" customHeight="1" x14ac:dyDescent="0.25">
      <c r="A2889" s="172"/>
      <c r="B2889" s="172"/>
      <c r="C2889" s="168"/>
      <c r="D2889" s="169"/>
      <c r="E2889" s="168"/>
      <c r="F2889" s="168"/>
      <c r="G2889" s="168"/>
      <c r="H2889" s="168"/>
      <c r="I2889" s="168"/>
      <c r="J2889" s="168"/>
      <c r="K2889" s="168"/>
      <c r="L2889" s="168"/>
      <c r="M2889" s="168"/>
      <c r="N2889" s="168"/>
      <c r="O2889" s="168"/>
      <c r="P2889" s="168"/>
      <c r="Q2889" s="170"/>
      <c r="R2889" s="170"/>
      <c r="S2889" s="168"/>
    </row>
    <row r="2890" spans="1:19" ht="12.75" customHeight="1" x14ac:dyDescent="0.25">
      <c r="A2890" s="172"/>
      <c r="B2890" s="172"/>
      <c r="C2890" s="168"/>
      <c r="D2890" s="169"/>
      <c r="E2890" s="168"/>
      <c r="F2890" s="168"/>
      <c r="G2890" s="168"/>
      <c r="H2890" s="168"/>
      <c r="I2890" s="168"/>
      <c r="J2890" s="168"/>
      <c r="K2890" s="168"/>
      <c r="L2890" s="168"/>
      <c r="M2890" s="168"/>
      <c r="N2890" s="168"/>
      <c r="O2890" s="168"/>
      <c r="P2890" s="168"/>
      <c r="Q2890" s="170"/>
      <c r="R2890" s="170"/>
      <c r="S2890" s="168"/>
    </row>
    <row r="2891" spans="1:19" ht="12.75" customHeight="1" x14ac:dyDescent="0.25">
      <c r="A2891" s="172"/>
      <c r="B2891" s="172"/>
      <c r="C2891" s="168"/>
      <c r="D2891" s="169"/>
      <c r="E2891" s="168"/>
      <c r="F2891" s="168"/>
      <c r="G2891" s="168"/>
      <c r="H2891" s="168"/>
      <c r="I2891" s="168"/>
      <c r="J2891" s="168"/>
      <c r="K2891" s="168"/>
      <c r="L2891" s="168"/>
      <c r="M2891" s="168"/>
      <c r="N2891" s="168"/>
      <c r="O2891" s="168"/>
      <c r="P2891" s="168"/>
      <c r="Q2891" s="170"/>
      <c r="R2891" s="170"/>
      <c r="S2891" s="168"/>
    </row>
    <row r="2892" spans="1:19" ht="12.75" customHeight="1" x14ac:dyDescent="0.25">
      <c r="A2892" s="172"/>
      <c r="B2892" s="172"/>
      <c r="C2892" s="168"/>
      <c r="D2892" s="169"/>
      <c r="E2892" s="168"/>
      <c r="F2892" s="168"/>
      <c r="G2892" s="168"/>
      <c r="H2892" s="168"/>
      <c r="I2892" s="168"/>
      <c r="J2892" s="168"/>
      <c r="K2892" s="168"/>
      <c r="L2892" s="168"/>
      <c r="M2892" s="168"/>
      <c r="N2892" s="168"/>
      <c r="O2892" s="168"/>
      <c r="P2892" s="168"/>
      <c r="Q2892" s="170"/>
      <c r="R2892" s="170"/>
      <c r="S2892" s="168"/>
    </row>
    <row r="2893" spans="1:19" ht="12.75" customHeight="1" x14ac:dyDescent="0.25">
      <c r="A2893" s="172"/>
      <c r="B2893" s="172"/>
      <c r="C2893" s="168"/>
      <c r="D2893" s="169"/>
      <c r="E2893" s="168"/>
      <c r="F2893" s="168"/>
      <c r="G2893" s="168"/>
      <c r="H2893" s="168"/>
      <c r="I2893" s="168"/>
      <c r="J2893" s="168"/>
      <c r="K2893" s="168"/>
      <c r="L2893" s="168"/>
      <c r="M2893" s="168"/>
      <c r="N2893" s="168"/>
      <c r="O2893" s="168"/>
      <c r="P2893" s="168"/>
      <c r="Q2893" s="170"/>
      <c r="R2893" s="170"/>
      <c r="S2893" s="168"/>
    </row>
    <row r="2894" spans="1:19" ht="12.75" customHeight="1" x14ac:dyDescent="0.25">
      <c r="A2894" s="172"/>
      <c r="B2894" s="172"/>
      <c r="C2894" s="168"/>
      <c r="D2894" s="169"/>
      <c r="E2894" s="168"/>
      <c r="F2894" s="168"/>
      <c r="G2894" s="168"/>
      <c r="H2894" s="168"/>
      <c r="I2894" s="168"/>
      <c r="J2894" s="168"/>
      <c r="K2894" s="168"/>
      <c r="L2894" s="168"/>
      <c r="M2894" s="168"/>
      <c r="N2894" s="168"/>
      <c r="O2894" s="168"/>
      <c r="P2894" s="168"/>
      <c r="Q2894" s="170"/>
      <c r="R2894" s="170"/>
      <c r="S2894" s="168"/>
    </row>
    <row r="2895" spans="1:19" ht="12.75" customHeight="1" x14ac:dyDescent="0.25">
      <c r="A2895" s="172"/>
      <c r="B2895" s="172"/>
      <c r="C2895" s="168"/>
      <c r="D2895" s="169"/>
      <c r="E2895" s="168"/>
      <c r="F2895" s="168"/>
      <c r="G2895" s="168"/>
      <c r="H2895" s="168"/>
      <c r="I2895" s="168"/>
      <c r="J2895" s="168"/>
      <c r="K2895" s="168"/>
      <c r="L2895" s="168"/>
      <c r="M2895" s="168"/>
      <c r="N2895" s="168"/>
      <c r="O2895" s="168"/>
      <c r="P2895" s="168"/>
      <c r="Q2895" s="170"/>
      <c r="R2895" s="170"/>
      <c r="S2895" s="168"/>
    </row>
    <row r="2896" spans="1:19" ht="12.75" customHeight="1" x14ac:dyDescent="0.25">
      <c r="A2896" s="172"/>
      <c r="B2896" s="172"/>
      <c r="C2896" s="168"/>
      <c r="D2896" s="169"/>
      <c r="E2896" s="168"/>
      <c r="F2896" s="168"/>
      <c r="G2896" s="168"/>
      <c r="H2896" s="168"/>
      <c r="I2896" s="168"/>
      <c r="J2896" s="168"/>
      <c r="K2896" s="168"/>
      <c r="L2896" s="168"/>
      <c r="M2896" s="168"/>
      <c r="N2896" s="168"/>
      <c r="O2896" s="168"/>
      <c r="P2896" s="168"/>
      <c r="Q2896" s="170"/>
      <c r="R2896" s="170"/>
      <c r="S2896" s="168"/>
    </row>
    <row r="2897" spans="1:19" ht="12.75" customHeight="1" x14ac:dyDescent="0.25">
      <c r="A2897" s="172"/>
      <c r="B2897" s="172"/>
      <c r="C2897" s="168"/>
      <c r="D2897" s="169"/>
      <c r="E2897" s="168"/>
      <c r="F2897" s="168"/>
      <c r="G2897" s="168"/>
      <c r="H2897" s="168"/>
      <c r="I2897" s="168"/>
      <c r="J2897" s="168"/>
      <c r="K2897" s="168"/>
      <c r="L2897" s="168"/>
      <c r="M2897" s="168"/>
      <c r="N2897" s="168"/>
      <c r="O2897" s="168"/>
      <c r="P2897" s="168"/>
      <c r="Q2897" s="170"/>
      <c r="R2897" s="170"/>
      <c r="S2897" s="168"/>
    </row>
    <row r="2898" spans="1:19" ht="12.75" customHeight="1" x14ac:dyDescent="0.25">
      <c r="A2898" s="172"/>
      <c r="B2898" s="172"/>
      <c r="C2898" s="168"/>
      <c r="D2898" s="169"/>
      <c r="E2898" s="168"/>
      <c r="F2898" s="168"/>
      <c r="G2898" s="168"/>
      <c r="H2898" s="168"/>
      <c r="I2898" s="168"/>
      <c r="J2898" s="168"/>
      <c r="K2898" s="168"/>
      <c r="L2898" s="168"/>
      <c r="M2898" s="168"/>
      <c r="N2898" s="168"/>
      <c r="O2898" s="168"/>
      <c r="P2898" s="168"/>
      <c r="Q2898" s="170"/>
      <c r="R2898" s="170"/>
      <c r="S2898" s="168"/>
    </row>
    <row r="2899" spans="1:19" ht="12.75" customHeight="1" x14ac:dyDescent="0.25">
      <c r="A2899" s="172"/>
      <c r="B2899" s="172"/>
      <c r="C2899" s="168"/>
      <c r="D2899" s="169"/>
      <c r="E2899" s="168"/>
      <c r="F2899" s="168"/>
      <c r="G2899" s="168"/>
      <c r="H2899" s="168"/>
      <c r="I2899" s="168"/>
      <c r="J2899" s="168"/>
      <c r="K2899" s="168"/>
      <c r="L2899" s="168"/>
      <c r="M2899" s="168"/>
      <c r="N2899" s="168"/>
      <c r="O2899" s="168"/>
      <c r="P2899" s="168"/>
      <c r="Q2899" s="170"/>
      <c r="R2899" s="170"/>
      <c r="S2899" s="168"/>
    </row>
    <row r="2900" spans="1:19" ht="12.75" customHeight="1" x14ac:dyDescent="0.25">
      <c r="A2900" s="172"/>
      <c r="B2900" s="172"/>
      <c r="C2900" s="168"/>
      <c r="D2900" s="169"/>
      <c r="E2900" s="168"/>
      <c r="F2900" s="168"/>
      <c r="G2900" s="168"/>
      <c r="H2900" s="168"/>
      <c r="I2900" s="168"/>
      <c r="J2900" s="168"/>
      <c r="K2900" s="168"/>
      <c r="L2900" s="168"/>
      <c r="M2900" s="168"/>
      <c r="N2900" s="168"/>
      <c r="O2900" s="168"/>
      <c r="P2900" s="168"/>
      <c r="Q2900" s="170"/>
      <c r="R2900" s="170"/>
      <c r="S2900" s="168"/>
    </row>
    <row r="2901" spans="1:19" ht="12.75" customHeight="1" x14ac:dyDescent="0.25">
      <c r="A2901" s="172"/>
      <c r="B2901" s="172"/>
      <c r="C2901" s="168"/>
      <c r="D2901" s="169"/>
      <c r="E2901" s="168"/>
      <c r="F2901" s="168"/>
      <c r="G2901" s="168"/>
      <c r="H2901" s="168"/>
      <c r="I2901" s="168"/>
      <c r="J2901" s="168"/>
      <c r="K2901" s="168"/>
      <c r="L2901" s="168"/>
      <c r="M2901" s="168"/>
      <c r="N2901" s="168"/>
      <c r="O2901" s="168"/>
      <c r="P2901" s="168"/>
      <c r="Q2901" s="170"/>
      <c r="R2901" s="170"/>
      <c r="S2901" s="168"/>
    </row>
    <row r="2902" spans="1:19" ht="12.75" customHeight="1" x14ac:dyDescent="0.25">
      <c r="A2902" s="172"/>
      <c r="B2902" s="172"/>
      <c r="C2902" s="168"/>
      <c r="D2902" s="169"/>
      <c r="E2902" s="168"/>
      <c r="F2902" s="168"/>
      <c r="G2902" s="168"/>
      <c r="H2902" s="168"/>
      <c r="I2902" s="168"/>
      <c r="J2902" s="168"/>
      <c r="K2902" s="168"/>
      <c r="L2902" s="168"/>
      <c r="M2902" s="168"/>
      <c r="N2902" s="168"/>
      <c r="O2902" s="168"/>
      <c r="P2902" s="168"/>
      <c r="Q2902" s="170"/>
      <c r="R2902" s="170"/>
      <c r="S2902" s="168"/>
    </row>
    <row r="2903" spans="1:19" ht="12.75" customHeight="1" x14ac:dyDescent="0.25">
      <c r="A2903" s="172"/>
      <c r="B2903" s="172"/>
      <c r="C2903" s="168"/>
      <c r="D2903" s="169"/>
      <c r="E2903" s="168"/>
      <c r="F2903" s="168"/>
      <c r="G2903" s="168"/>
      <c r="H2903" s="168"/>
      <c r="I2903" s="168"/>
      <c r="J2903" s="168"/>
      <c r="K2903" s="168"/>
      <c r="L2903" s="168"/>
      <c r="M2903" s="168"/>
      <c r="N2903" s="168"/>
      <c r="O2903" s="168"/>
      <c r="P2903" s="168"/>
      <c r="Q2903" s="170"/>
      <c r="R2903" s="170"/>
      <c r="S2903" s="168"/>
    </row>
    <row r="2904" spans="1:19" ht="12.75" customHeight="1" x14ac:dyDescent="0.25">
      <c r="A2904" s="172"/>
      <c r="B2904" s="172"/>
      <c r="C2904" s="168"/>
      <c r="D2904" s="169"/>
      <c r="E2904" s="168"/>
      <c r="F2904" s="168"/>
      <c r="G2904" s="168"/>
      <c r="H2904" s="168"/>
      <c r="I2904" s="168"/>
      <c r="J2904" s="168"/>
      <c r="K2904" s="168"/>
      <c r="L2904" s="168"/>
      <c r="M2904" s="168"/>
      <c r="N2904" s="168"/>
      <c r="O2904" s="168"/>
      <c r="P2904" s="168"/>
      <c r="Q2904" s="170"/>
      <c r="R2904" s="170"/>
      <c r="S2904" s="168"/>
    </row>
    <row r="2905" spans="1:19" ht="12.75" customHeight="1" x14ac:dyDescent="0.25">
      <c r="A2905" s="172"/>
      <c r="B2905" s="172"/>
      <c r="C2905" s="168"/>
      <c r="D2905" s="169"/>
      <c r="E2905" s="168"/>
      <c r="F2905" s="168"/>
      <c r="G2905" s="168"/>
      <c r="H2905" s="168"/>
      <c r="I2905" s="168"/>
      <c r="J2905" s="168"/>
      <c r="K2905" s="168"/>
      <c r="L2905" s="168"/>
      <c r="M2905" s="168"/>
      <c r="N2905" s="168"/>
      <c r="O2905" s="168"/>
      <c r="P2905" s="168"/>
      <c r="Q2905" s="170"/>
      <c r="R2905" s="170"/>
      <c r="S2905" s="168"/>
    </row>
    <row r="2906" spans="1:19" ht="12.75" customHeight="1" x14ac:dyDescent="0.25">
      <c r="A2906" s="172"/>
      <c r="B2906" s="172"/>
      <c r="C2906" s="168"/>
      <c r="D2906" s="169"/>
      <c r="E2906" s="168"/>
      <c r="F2906" s="168"/>
      <c r="G2906" s="168"/>
      <c r="H2906" s="168"/>
      <c r="I2906" s="168"/>
      <c r="J2906" s="168"/>
      <c r="K2906" s="168"/>
      <c r="L2906" s="168"/>
      <c r="M2906" s="168"/>
      <c r="N2906" s="168"/>
      <c r="O2906" s="168"/>
      <c r="P2906" s="168"/>
      <c r="Q2906" s="170"/>
      <c r="R2906" s="170"/>
      <c r="S2906" s="168"/>
    </row>
    <row r="2907" spans="1:19" ht="12.75" customHeight="1" x14ac:dyDescent="0.25">
      <c r="A2907" s="172"/>
      <c r="B2907" s="172"/>
      <c r="C2907" s="168"/>
      <c r="D2907" s="169"/>
      <c r="E2907" s="168"/>
      <c r="F2907" s="168"/>
      <c r="G2907" s="168"/>
      <c r="H2907" s="168"/>
      <c r="I2907" s="168"/>
      <c r="J2907" s="168"/>
      <c r="K2907" s="168"/>
      <c r="L2907" s="168"/>
      <c r="M2907" s="168"/>
      <c r="N2907" s="168"/>
      <c r="O2907" s="168"/>
      <c r="P2907" s="168"/>
      <c r="Q2907" s="170"/>
      <c r="R2907" s="170"/>
      <c r="S2907" s="168"/>
    </row>
    <row r="2908" spans="1:19" ht="12.75" customHeight="1" x14ac:dyDescent="0.25">
      <c r="A2908" s="172"/>
      <c r="B2908" s="172"/>
      <c r="C2908" s="168"/>
      <c r="D2908" s="169"/>
      <c r="E2908" s="168"/>
      <c r="F2908" s="168"/>
      <c r="G2908" s="168"/>
      <c r="H2908" s="168"/>
      <c r="I2908" s="168"/>
      <c r="J2908" s="168"/>
      <c r="K2908" s="168"/>
      <c r="L2908" s="168"/>
      <c r="M2908" s="168"/>
      <c r="N2908" s="168"/>
      <c r="O2908" s="168"/>
      <c r="P2908" s="168"/>
      <c r="Q2908" s="170"/>
      <c r="R2908" s="170"/>
      <c r="S2908" s="168"/>
    </row>
    <row r="2909" spans="1:19" ht="12.75" customHeight="1" x14ac:dyDescent="0.25">
      <c r="A2909" s="172"/>
      <c r="B2909" s="172"/>
      <c r="C2909" s="168"/>
      <c r="D2909" s="169"/>
      <c r="E2909" s="168"/>
      <c r="F2909" s="168"/>
      <c r="G2909" s="168"/>
      <c r="H2909" s="168"/>
      <c r="I2909" s="168"/>
      <c r="J2909" s="168"/>
      <c r="K2909" s="168"/>
      <c r="L2909" s="168"/>
      <c r="M2909" s="168"/>
      <c r="N2909" s="168"/>
      <c r="O2909" s="168"/>
      <c r="P2909" s="168"/>
      <c r="Q2909" s="170"/>
      <c r="R2909" s="170"/>
      <c r="S2909" s="168"/>
    </row>
    <row r="2910" spans="1:19" ht="12.75" customHeight="1" x14ac:dyDescent="0.25">
      <c r="A2910" s="172"/>
      <c r="B2910" s="172"/>
      <c r="C2910" s="168"/>
      <c r="D2910" s="169"/>
      <c r="E2910" s="168"/>
      <c r="F2910" s="168"/>
      <c r="G2910" s="168"/>
      <c r="H2910" s="168"/>
      <c r="I2910" s="168"/>
      <c r="J2910" s="168"/>
      <c r="K2910" s="168"/>
      <c r="L2910" s="168"/>
      <c r="M2910" s="168"/>
      <c r="N2910" s="168"/>
      <c r="O2910" s="168"/>
      <c r="P2910" s="168"/>
      <c r="Q2910" s="170"/>
      <c r="R2910" s="170"/>
      <c r="S2910" s="168"/>
    </row>
    <row r="2911" spans="1:19" ht="12.75" customHeight="1" x14ac:dyDescent="0.25">
      <c r="A2911" s="172"/>
      <c r="B2911" s="172"/>
      <c r="C2911" s="168"/>
      <c r="D2911" s="169"/>
      <c r="E2911" s="168"/>
      <c r="F2911" s="168"/>
      <c r="G2911" s="168"/>
      <c r="H2911" s="168"/>
      <c r="I2911" s="168"/>
      <c r="J2911" s="168"/>
      <c r="K2911" s="168"/>
      <c r="L2911" s="168"/>
      <c r="M2911" s="168"/>
      <c r="N2911" s="168"/>
      <c r="O2911" s="168"/>
      <c r="P2911" s="168"/>
      <c r="Q2911" s="170"/>
      <c r="R2911" s="170"/>
      <c r="S2911" s="168"/>
    </row>
    <row r="2912" spans="1:19" ht="12.75" customHeight="1" x14ac:dyDescent="0.25">
      <c r="A2912" s="172"/>
      <c r="B2912" s="172"/>
      <c r="C2912" s="168"/>
      <c r="D2912" s="169"/>
      <c r="E2912" s="168"/>
      <c r="F2912" s="168"/>
      <c r="G2912" s="168"/>
      <c r="H2912" s="168"/>
      <c r="I2912" s="168"/>
      <c r="J2912" s="168"/>
      <c r="K2912" s="168"/>
      <c r="L2912" s="168"/>
      <c r="M2912" s="168"/>
      <c r="N2912" s="168"/>
      <c r="O2912" s="168"/>
      <c r="P2912" s="168"/>
      <c r="Q2912" s="170"/>
      <c r="R2912" s="170"/>
      <c r="S2912" s="168"/>
    </row>
    <row r="2913" spans="1:19" ht="12.75" customHeight="1" x14ac:dyDescent="0.25">
      <c r="A2913" s="172"/>
      <c r="B2913" s="172"/>
      <c r="C2913" s="168"/>
      <c r="D2913" s="169"/>
      <c r="E2913" s="168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68"/>
      <c r="Q2913" s="170"/>
      <c r="R2913" s="170"/>
      <c r="S2913" s="168"/>
    </row>
    <row r="2914" spans="1:19" ht="12.75" customHeight="1" x14ac:dyDescent="0.25">
      <c r="A2914" s="172"/>
      <c r="B2914" s="172"/>
      <c r="C2914" s="168"/>
      <c r="D2914" s="169"/>
      <c r="E2914" s="168"/>
      <c r="F2914" s="168"/>
      <c r="G2914" s="168"/>
      <c r="H2914" s="168"/>
      <c r="I2914" s="168"/>
      <c r="J2914" s="168"/>
      <c r="K2914" s="168"/>
      <c r="L2914" s="168"/>
      <c r="M2914" s="168"/>
      <c r="N2914" s="168"/>
      <c r="O2914" s="168"/>
      <c r="P2914" s="168"/>
      <c r="Q2914" s="170"/>
      <c r="R2914" s="170"/>
      <c r="S2914" s="168"/>
    </row>
    <row r="2915" spans="1:19" ht="12.75" customHeight="1" x14ac:dyDescent="0.25">
      <c r="A2915" s="172"/>
      <c r="B2915" s="172"/>
      <c r="C2915" s="168"/>
      <c r="D2915" s="169"/>
      <c r="E2915" s="168"/>
      <c r="F2915" s="168"/>
      <c r="G2915" s="168"/>
      <c r="H2915" s="168"/>
      <c r="I2915" s="168"/>
      <c r="J2915" s="168"/>
      <c r="K2915" s="168"/>
      <c r="L2915" s="168"/>
      <c r="M2915" s="168"/>
      <c r="N2915" s="168"/>
      <c r="O2915" s="168"/>
      <c r="P2915" s="168"/>
      <c r="Q2915" s="170"/>
      <c r="R2915" s="170"/>
      <c r="S2915" s="168"/>
    </row>
    <row r="2916" spans="1:19" ht="12.75" customHeight="1" x14ac:dyDescent="0.25">
      <c r="A2916" s="172"/>
      <c r="B2916" s="172"/>
      <c r="C2916" s="168"/>
      <c r="D2916" s="169"/>
      <c r="E2916" s="168"/>
      <c r="F2916" s="168"/>
      <c r="G2916" s="168"/>
      <c r="H2916" s="168"/>
      <c r="I2916" s="168"/>
      <c r="J2916" s="168"/>
      <c r="K2916" s="168"/>
      <c r="L2916" s="168"/>
      <c r="M2916" s="168"/>
      <c r="N2916" s="168"/>
      <c r="O2916" s="168"/>
      <c r="P2916" s="168"/>
      <c r="Q2916" s="170"/>
      <c r="R2916" s="170"/>
      <c r="S2916" s="168"/>
    </row>
    <row r="2917" spans="1:19" ht="12.75" customHeight="1" x14ac:dyDescent="0.25">
      <c r="A2917" s="172"/>
      <c r="B2917" s="172"/>
      <c r="C2917" s="168"/>
      <c r="D2917" s="169"/>
      <c r="E2917" s="168"/>
      <c r="F2917" s="168"/>
      <c r="G2917" s="168"/>
      <c r="H2917" s="168"/>
      <c r="I2917" s="168"/>
      <c r="J2917" s="168"/>
      <c r="K2917" s="168"/>
      <c r="L2917" s="168"/>
      <c r="M2917" s="168"/>
      <c r="N2917" s="168"/>
      <c r="O2917" s="168"/>
      <c r="P2917" s="168"/>
      <c r="Q2917" s="170"/>
      <c r="R2917" s="170"/>
      <c r="S2917" s="168"/>
    </row>
    <row r="2918" spans="1:19" ht="12.75" customHeight="1" x14ac:dyDescent="0.25">
      <c r="A2918" s="172"/>
      <c r="B2918" s="172"/>
      <c r="C2918" s="168"/>
      <c r="D2918" s="169"/>
      <c r="E2918" s="168"/>
      <c r="F2918" s="168"/>
      <c r="G2918" s="168"/>
      <c r="H2918" s="168"/>
      <c r="I2918" s="168"/>
      <c r="J2918" s="168"/>
      <c r="K2918" s="168"/>
      <c r="L2918" s="168"/>
      <c r="M2918" s="168"/>
      <c r="N2918" s="168"/>
      <c r="O2918" s="168"/>
      <c r="P2918" s="168"/>
      <c r="Q2918" s="170"/>
      <c r="R2918" s="170"/>
      <c r="S2918" s="168"/>
    </row>
    <row r="2919" spans="1:19" ht="12.75" customHeight="1" x14ac:dyDescent="0.25">
      <c r="A2919" s="172"/>
      <c r="B2919" s="172"/>
      <c r="C2919" s="168"/>
      <c r="D2919" s="169"/>
      <c r="E2919" s="168"/>
      <c r="F2919" s="168"/>
      <c r="G2919" s="168"/>
      <c r="H2919" s="168"/>
      <c r="I2919" s="168"/>
      <c r="J2919" s="168"/>
      <c r="K2919" s="168"/>
      <c r="L2919" s="168"/>
      <c r="M2919" s="168"/>
      <c r="N2919" s="168"/>
      <c r="O2919" s="168"/>
      <c r="P2919" s="168"/>
      <c r="Q2919" s="170"/>
      <c r="R2919" s="170"/>
      <c r="S2919" s="168"/>
    </row>
    <row r="2920" spans="1:19" ht="12.75" customHeight="1" x14ac:dyDescent="0.25">
      <c r="A2920" s="172"/>
      <c r="B2920" s="172"/>
      <c r="C2920" s="168"/>
      <c r="D2920" s="169"/>
      <c r="E2920" s="168"/>
      <c r="F2920" s="168"/>
      <c r="G2920" s="168"/>
      <c r="H2920" s="168"/>
      <c r="I2920" s="168"/>
      <c r="J2920" s="168"/>
      <c r="K2920" s="168"/>
      <c r="L2920" s="168"/>
      <c r="M2920" s="168"/>
      <c r="N2920" s="168"/>
      <c r="O2920" s="168"/>
      <c r="P2920" s="168"/>
      <c r="Q2920" s="170"/>
      <c r="R2920" s="170"/>
      <c r="S2920" s="168"/>
    </row>
    <row r="2921" spans="1:19" ht="12.75" customHeight="1" x14ac:dyDescent="0.25">
      <c r="A2921" s="172"/>
      <c r="B2921" s="172"/>
      <c r="C2921" s="168"/>
      <c r="D2921" s="169"/>
      <c r="E2921" s="168"/>
      <c r="F2921" s="168"/>
      <c r="G2921" s="168"/>
      <c r="H2921" s="168"/>
      <c r="I2921" s="168"/>
      <c r="J2921" s="168"/>
      <c r="K2921" s="168"/>
      <c r="L2921" s="168"/>
      <c r="M2921" s="168"/>
      <c r="N2921" s="168"/>
      <c r="O2921" s="168"/>
      <c r="P2921" s="168"/>
      <c r="Q2921" s="170"/>
      <c r="R2921" s="170"/>
      <c r="S2921" s="168"/>
    </row>
    <row r="2922" spans="1:19" ht="12.75" customHeight="1" x14ac:dyDescent="0.25">
      <c r="A2922" s="172"/>
      <c r="B2922" s="172"/>
      <c r="C2922" s="168"/>
      <c r="D2922" s="169"/>
      <c r="E2922" s="168"/>
      <c r="F2922" s="168"/>
      <c r="G2922" s="168"/>
      <c r="H2922" s="168"/>
      <c r="I2922" s="168"/>
      <c r="J2922" s="168"/>
      <c r="K2922" s="168"/>
      <c r="L2922" s="168"/>
      <c r="M2922" s="168"/>
      <c r="N2922" s="168"/>
      <c r="O2922" s="168"/>
      <c r="P2922" s="168"/>
      <c r="Q2922" s="170"/>
      <c r="R2922" s="170"/>
      <c r="S2922" s="168"/>
    </row>
    <row r="2923" spans="1:19" ht="12.75" customHeight="1" x14ac:dyDescent="0.25">
      <c r="A2923" s="172"/>
      <c r="B2923" s="172"/>
      <c r="C2923" s="168"/>
      <c r="D2923" s="169"/>
      <c r="E2923" s="168"/>
      <c r="F2923" s="168"/>
      <c r="G2923" s="168"/>
      <c r="H2923" s="168"/>
      <c r="I2923" s="168"/>
      <c r="J2923" s="168"/>
      <c r="K2923" s="168"/>
      <c r="L2923" s="168"/>
      <c r="M2923" s="168"/>
      <c r="N2923" s="168"/>
      <c r="O2923" s="168"/>
      <c r="P2923" s="168"/>
      <c r="Q2923" s="170"/>
      <c r="R2923" s="170"/>
      <c r="S2923" s="168"/>
    </row>
    <row r="2924" spans="1:19" ht="12.75" customHeight="1" x14ac:dyDescent="0.25">
      <c r="A2924" s="172"/>
      <c r="B2924" s="172"/>
      <c r="C2924" s="168"/>
      <c r="D2924" s="169"/>
      <c r="E2924" s="168"/>
      <c r="F2924" s="168"/>
      <c r="G2924" s="168"/>
      <c r="H2924" s="168"/>
      <c r="I2924" s="168"/>
      <c r="J2924" s="168"/>
      <c r="K2924" s="168"/>
      <c r="L2924" s="168"/>
      <c r="M2924" s="168"/>
      <c r="N2924" s="168"/>
      <c r="O2924" s="168"/>
      <c r="P2924" s="168"/>
      <c r="Q2924" s="170"/>
      <c r="R2924" s="170"/>
      <c r="S2924" s="168"/>
    </row>
    <row r="2925" spans="1:19" ht="12.75" customHeight="1" x14ac:dyDescent="0.25">
      <c r="A2925" s="172"/>
      <c r="B2925" s="172"/>
      <c r="C2925" s="168"/>
      <c r="D2925" s="169"/>
      <c r="E2925" s="168"/>
      <c r="F2925" s="168"/>
      <c r="G2925" s="168"/>
      <c r="H2925" s="168"/>
      <c r="I2925" s="168"/>
      <c r="J2925" s="168"/>
      <c r="K2925" s="168"/>
      <c r="L2925" s="168"/>
      <c r="M2925" s="168"/>
      <c r="N2925" s="168"/>
      <c r="O2925" s="168"/>
      <c r="P2925" s="168"/>
      <c r="Q2925" s="170"/>
      <c r="R2925" s="170"/>
      <c r="S2925" s="168"/>
    </row>
    <row r="2926" spans="1:19" ht="12.75" customHeight="1" x14ac:dyDescent="0.25">
      <c r="A2926" s="172"/>
      <c r="B2926" s="172"/>
      <c r="C2926" s="168"/>
      <c r="D2926" s="169"/>
      <c r="E2926" s="168"/>
      <c r="F2926" s="168"/>
      <c r="G2926" s="168"/>
      <c r="H2926" s="168"/>
      <c r="I2926" s="168"/>
      <c r="J2926" s="168"/>
      <c r="K2926" s="168"/>
      <c r="L2926" s="168"/>
      <c r="M2926" s="168"/>
      <c r="N2926" s="168"/>
      <c r="O2926" s="168"/>
      <c r="P2926" s="168"/>
      <c r="Q2926" s="170"/>
      <c r="R2926" s="170"/>
      <c r="S2926" s="168"/>
    </row>
    <row r="2927" spans="1:19" ht="12.75" customHeight="1" x14ac:dyDescent="0.25">
      <c r="A2927" s="172"/>
      <c r="B2927" s="172"/>
      <c r="C2927" s="168"/>
      <c r="D2927" s="169"/>
      <c r="E2927" s="168"/>
      <c r="F2927" s="168"/>
      <c r="G2927" s="168"/>
      <c r="H2927" s="168"/>
      <c r="I2927" s="168"/>
      <c r="J2927" s="168"/>
      <c r="K2927" s="168"/>
      <c r="L2927" s="168"/>
      <c r="M2927" s="168"/>
      <c r="N2927" s="168"/>
      <c r="O2927" s="168"/>
      <c r="P2927" s="168"/>
      <c r="Q2927" s="170"/>
      <c r="R2927" s="170"/>
      <c r="S2927" s="168"/>
    </row>
    <row r="2928" spans="1:19" ht="12.75" customHeight="1" x14ac:dyDescent="0.25">
      <c r="A2928" s="172"/>
      <c r="B2928" s="172"/>
      <c r="C2928" s="168"/>
      <c r="D2928" s="169"/>
      <c r="E2928" s="168"/>
      <c r="F2928" s="168"/>
      <c r="G2928" s="168"/>
      <c r="H2928" s="168"/>
      <c r="I2928" s="168"/>
      <c r="J2928" s="168"/>
      <c r="K2928" s="168"/>
      <c r="L2928" s="168"/>
      <c r="M2928" s="168"/>
      <c r="N2928" s="168"/>
      <c r="O2928" s="168"/>
      <c r="P2928" s="168"/>
      <c r="Q2928" s="170"/>
      <c r="R2928" s="170"/>
      <c r="S2928" s="168"/>
    </row>
    <row r="2929" spans="1:19" ht="12.75" customHeight="1" x14ac:dyDescent="0.25">
      <c r="A2929" s="172"/>
      <c r="B2929" s="172"/>
      <c r="C2929" s="168"/>
      <c r="D2929" s="169"/>
      <c r="E2929" s="168"/>
      <c r="F2929" s="168"/>
      <c r="G2929" s="168"/>
      <c r="H2929" s="168"/>
      <c r="I2929" s="168"/>
      <c r="J2929" s="168"/>
      <c r="K2929" s="168"/>
      <c r="L2929" s="168"/>
      <c r="M2929" s="168"/>
      <c r="N2929" s="168"/>
      <c r="O2929" s="168"/>
      <c r="P2929" s="168"/>
      <c r="Q2929" s="170"/>
      <c r="R2929" s="170"/>
      <c r="S2929" s="168"/>
    </row>
    <row r="2930" spans="1:19" ht="12.75" customHeight="1" x14ac:dyDescent="0.25">
      <c r="A2930" s="172"/>
      <c r="B2930" s="172"/>
      <c r="C2930" s="168"/>
      <c r="D2930" s="169"/>
      <c r="E2930" s="168"/>
      <c r="F2930" s="168"/>
      <c r="G2930" s="168"/>
      <c r="H2930" s="168"/>
      <c r="I2930" s="168"/>
      <c r="J2930" s="168"/>
      <c r="K2930" s="168"/>
      <c r="L2930" s="168"/>
      <c r="M2930" s="168"/>
      <c r="N2930" s="168"/>
      <c r="O2930" s="168"/>
      <c r="P2930" s="168"/>
      <c r="Q2930" s="170"/>
      <c r="R2930" s="170"/>
      <c r="S2930" s="168"/>
    </row>
    <row r="2931" spans="1:19" ht="12.75" customHeight="1" x14ac:dyDescent="0.25">
      <c r="A2931" s="172"/>
      <c r="B2931" s="172"/>
      <c r="C2931" s="168"/>
      <c r="D2931" s="169"/>
      <c r="E2931" s="168"/>
      <c r="F2931" s="168"/>
      <c r="G2931" s="168"/>
      <c r="H2931" s="168"/>
      <c r="I2931" s="168"/>
      <c r="J2931" s="168"/>
      <c r="K2931" s="168"/>
      <c r="L2931" s="168"/>
      <c r="M2931" s="168"/>
      <c r="N2931" s="168"/>
      <c r="O2931" s="168"/>
      <c r="P2931" s="168"/>
      <c r="Q2931" s="170"/>
      <c r="R2931" s="170"/>
      <c r="S2931" s="168"/>
    </row>
    <row r="2932" spans="1:19" ht="12.75" customHeight="1" x14ac:dyDescent="0.25">
      <c r="A2932" s="172"/>
      <c r="B2932" s="172"/>
      <c r="C2932" s="168"/>
      <c r="D2932" s="169"/>
      <c r="E2932" s="168"/>
      <c r="F2932" s="168"/>
      <c r="G2932" s="168"/>
      <c r="H2932" s="168"/>
      <c r="I2932" s="168"/>
      <c r="J2932" s="168"/>
      <c r="K2932" s="168"/>
      <c r="L2932" s="168"/>
      <c r="M2932" s="168"/>
      <c r="N2932" s="168"/>
      <c r="O2932" s="168"/>
      <c r="P2932" s="168"/>
      <c r="Q2932" s="170"/>
      <c r="R2932" s="170"/>
      <c r="S2932" s="168"/>
    </row>
    <row r="2933" spans="1:19" ht="12.75" customHeight="1" x14ac:dyDescent="0.25">
      <c r="A2933" s="172"/>
      <c r="B2933" s="172"/>
      <c r="C2933" s="168"/>
      <c r="D2933" s="169"/>
      <c r="E2933" s="168"/>
      <c r="F2933" s="168"/>
      <c r="G2933" s="168"/>
      <c r="H2933" s="168"/>
      <c r="I2933" s="168"/>
      <c r="J2933" s="168"/>
      <c r="K2933" s="168"/>
      <c r="L2933" s="168"/>
      <c r="M2933" s="168"/>
      <c r="N2933" s="168"/>
      <c r="O2933" s="168"/>
      <c r="P2933" s="168"/>
      <c r="Q2933" s="170"/>
      <c r="R2933" s="170"/>
      <c r="S2933" s="168"/>
    </row>
    <row r="2934" spans="1:19" ht="12.75" customHeight="1" x14ac:dyDescent="0.25">
      <c r="A2934" s="172"/>
      <c r="B2934" s="172"/>
      <c r="C2934" s="168"/>
      <c r="D2934" s="169"/>
      <c r="E2934" s="168"/>
      <c r="F2934" s="168"/>
      <c r="G2934" s="168"/>
      <c r="H2934" s="168"/>
      <c r="I2934" s="168"/>
      <c r="J2934" s="168"/>
      <c r="K2934" s="168"/>
      <c r="L2934" s="168"/>
      <c r="M2934" s="168"/>
      <c r="N2934" s="168"/>
      <c r="O2934" s="168"/>
      <c r="P2934" s="168"/>
      <c r="Q2934" s="170"/>
      <c r="R2934" s="170"/>
      <c r="S2934" s="168"/>
    </row>
    <row r="2935" spans="1:19" ht="12.75" customHeight="1" x14ac:dyDescent="0.25">
      <c r="A2935" s="172"/>
      <c r="B2935" s="172"/>
      <c r="C2935" s="168"/>
      <c r="D2935" s="169"/>
      <c r="E2935" s="168"/>
      <c r="F2935" s="168"/>
      <c r="G2935" s="168"/>
      <c r="H2935" s="168"/>
      <c r="I2935" s="168"/>
      <c r="J2935" s="168"/>
      <c r="K2935" s="168"/>
      <c r="L2935" s="168"/>
      <c r="M2935" s="168"/>
      <c r="N2935" s="168"/>
      <c r="O2935" s="168"/>
      <c r="P2935" s="168"/>
      <c r="Q2935" s="170"/>
      <c r="R2935" s="170"/>
      <c r="S2935" s="168"/>
    </row>
    <row r="2936" spans="1:19" ht="12.75" customHeight="1" x14ac:dyDescent="0.25">
      <c r="A2936" s="172"/>
      <c r="B2936" s="172"/>
      <c r="C2936" s="168"/>
      <c r="D2936" s="169"/>
      <c r="E2936" s="168"/>
      <c r="F2936" s="168"/>
      <c r="G2936" s="168"/>
      <c r="H2936" s="168"/>
      <c r="I2936" s="168"/>
      <c r="J2936" s="168"/>
      <c r="K2936" s="168"/>
      <c r="L2936" s="168"/>
      <c r="M2936" s="168"/>
      <c r="N2936" s="168"/>
      <c r="O2936" s="168"/>
      <c r="P2936" s="168"/>
      <c r="Q2936" s="170"/>
      <c r="R2936" s="170"/>
      <c r="S2936" s="168"/>
    </row>
    <row r="2937" spans="1:19" ht="12.75" customHeight="1" x14ac:dyDescent="0.25">
      <c r="A2937" s="172"/>
      <c r="B2937" s="172"/>
      <c r="C2937" s="168"/>
      <c r="D2937" s="169"/>
      <c r="E2937" s="168"/>
      <c r="F2937" s="168"/>
      <c r="G2937" s="168"/>
      <c r="H2937" s="168"/>
      <c r="I2937" s="168"/>
      <c r="J2937" s="168"/>
      <c r="K2937" s="168"/>
      <c r="L2937" s="168"/>
      <c r="M2937" s="168"/>
      <c r="N2937" s="168"/>
      <c r="O2937" s="168"/>
      <c r="P2937" s="168"/>
      <c r="Q2937" s="170"/>
      <c r="R2937" s="170"/>
      <c r="S2937" s="168"/>
    </row>
    <row r="2938" spans="1:19" ht="12.75" customHeight="1" x14ac:dyDescent="0.25">
      <c r="A2938" s="172"/>
      <c r="B2938" s="172"/>
      <c r="C2938" s="168"/>
      <c r="D2938" s="169"/>
      <c r="E2938" s="168"/>
      <c r="F2938" s="168"/>
      <c r="G2938" s="168"/>
      <c r="H2938" s="168"/>
      <c r="I2938" s="168"/>
      <c r="J2938" s="168"/>
      <c r="K2938" s="168"/>
      <c r="L2938" s="168"/>
      <c r="M2938" s="168"/>
      <c r="N2938" s="168"/>
      <c r="O2938" s="168"/>
      <c r="P2938" s="168"/>
      <c r="Q2938" s="170"/>
      <c r="R2938" s="170"/>
      <c r="S2938" s="168"/>
    </row>
    <row r="2939" spans="1:19" ht="12.75" customHeight="1" x14ac:dyDescent="0.25">
      <c r="A2939" s="172"/>
      <c r="B2939" s="172"/>
      <c r="C2939" s="168"/>
      <c r="D2939" s="169"/>
      <c r="E2939" s="168"/>
      <c r="F2939" s="168"/>
      <c r="G2939" s="168"/>
      <c r="H2939" s="168"/>
      <c r="I2939" s="168"/>
      <c r="J2939" s="168"/>
      <c r="K2939" s="168"/>
      <c r="L2939" s="168"/>
      <c r="M2939" s="168"/>
      <c r="N2939" s="168"/>
      <c r="O2939" s="168"/>
      <c r="P2939" s="168"/>
      <c r="Q2939" s="170"/>
      <c r="R2939" s="170"/>
      <c r="S2939" s="168"/>
    </row>
    <row r="2940" spans="1:19" ht="12.75" customHeight="1" x14ac:dyDescent="0.25">
      <c r="A2940" s="172"/>
      <c r="B2940" s="172"/>
      <c r="C2940" s="168"/>
      <c r="D2940" s="169"/>
      <c r="E2940" s="168"/>
      <c r="F2940" s="168"/>
      <c r="G2940" s="168"/>
      <c r="H2940" s="168"/>
      <c r="I2940" s="168"/>
      <c r="J2940" s="168"/>
      <c r="K2940" s="168"/>
      <c r="L2940" s="168"/>
      <c r="M2940" s="168"/>
      <c r="N2940" s="168"/>
      <c r="O2940" s="168"/>
      <c r="P2940" s="168"/>
      <c r="Q2940" s="170"/>
      <c r="R2940" s="170"/>
      <c r="S2940" s="168"/>
    </row>
    <row r="2941" spans="1:19" ht="12.75" customHeight="1" x14ac:dyDescent="0.25">
      <c r="A2941" s="172"/>
      <c r="B2941" s="172"/>
      <c r="C2941" s="168"/>
      <c r="D2941" s="169"/>
      <c r="E2941" s="168"/>
      <c r="F2941" s="168"/>
      <c r="G2941" s="168"/>
      <c r="H2941" s="168"/>
      <c r="I2941" s="168"/>
      <c r="J2941" s="168"/>
      <c r="K2941" s="168"/>
      <c r="L2941" s="168"/>
      <c r="M2941" s="168"/>
      <c r="N2941" s="168"/>
      <c r="O2941" s="168"/>
      <c r="P2941" s="168"/>
      <c r="Q2941" s="170"/>
      <c r="R2941" s="170"/>
      <c r="S2941" s="168"/>
    </row>
    <row r="2942" spans="1:19" ht="12.75" customHeight="1" x14ac:dyDescent="0.25">
      <c r="A2942" s="172"/>
      <c r="B2942" s="172"/>
      <c r="C2942" s="168"/>
      <c r="D2942" s="169"/>
      <c r="E2942" s="168"/>
      <c r="F2942" s="168"/>
      <c r="G2942" s="168"/>
      <c r="H2942" s="168"/>
      <c r="I2942" s="168"/>
      <c r="J2942" s="168"/>
      <c r="K2942" s="168"/>
      <c r="L2942" s="168"/>
      <c r="M2942" s="168"/>
      <c r="N2942" s="168"/>
      <c r="O2942" s="168"/>
      <c r="P2942" s="168"/>
      <c r="Q2942" s="170"/>
      <c r="R2942" s="170"/>
      <c r="S2942" s="168"/>
    </row>
    <row r="2943" spans="1:19" ht="12.75" customHeight="1" x14ac:dyDescent="0.25">
      <c r="A2943" s="172"/>
      <c r="B2943" s="172"/>
      <c r="C2943" s="168"/>
      <c r="D2943" s="169"/>
      <c r="E2943" s="168"/>
      <c r="F2943" s="168"/>
      <c r="G2943" s="168"/>
      <c r="H2943" s="168"/>
      <c r="I2943" s="168"/>
      <c r="J2943" s="168"/>
      <c r="K2943" s="168"/>
      <c r="L2943" s="168"/>
      <c r="M2943" s="168"/>
      <c r="N2943" s="168"/>
      <c r="O2943" s="168"/>
      <c r="P2943" s="168"/>
      <c r="Q2943" s="170"/>
      <c r="R2943" s="170"/>
      <c r="S2943" s="168"/>
    </row>
    <row r="2944" spans="1:19" ht="12.75" customHeight="1" x14ac:dyDescent="0.25">
      <c r="A2944" s="172"/>
      <c r="B2944" s="172"/>
      <c r="C2944" s="168"/>
      <c r="D2944" s="169"/>
      <c r="E2944" s="168"/>
      <c r="F2944" s="168"/>
      <c r="G2944" s="168"/>
      <c r="H2944" s="168"/>
      <c r="I2944" s="168"/>
      <c r="J2944" s="168"/>
      <c r="K2944" s="168"/>
      <c r="L2944" s="168"/>
      <c r="M2944" s="168"/>
      <c r="N2944" s="168"/>
      <c r="O2944" s="168"/>
      <c r="P2944" s="168"/>
      <c r="Q2944" s="170"/>
      <c r="R2944" s="170"/>
      <c r="S2944" s="168"/>
    </row>
    <row r="2945" spans="1:19" ht="12.75" customHeight="1" x14ac:dyDescent="0.25">
      <c r="A2945" s="172"/>
      <c r="B2945" s="172"/>
      <c r="C2945" s="168"/>
      <c r="D2945" s="169"/>
      <c r="E2945" s="168"/>
      <c r="F2945" s="168"/>
      <c r="G2945" s="168"/>
      <c r="H2945" s="168"/>
      <c r="I2945" s="168"/>
      <c r="J2945" s="168"/>
      <c r="K2945" s="168"/>
      <c r="L2945" s="168"/>
      <c r="M2945" s="168"/>
      <c r="N2945" s="168"/>
      <c r="O2945" s="168"/>
      <c r="P2945" s="168"/>
      <c r="Q2945" s="170"/>
      <c r="R2945" s="170"/>
      <c r="S2945" s="168"/>
    </row>
    <row r="2946" spans="1:19" ht="12.75" customHeight="1" x14ac:dyDescent="0.25">
      <c r="A2946" s="172"/>
      <c r="B2946" s="172"/>
      <c r="C2946" s="168"/>
      <c r="D2946" s="169"/>
      <c r="E2946" s="168"/>
      <c r="F2946" s="168"/>
      <c r="G2946" s="168"/>
      <c r="H2946" s="168"/>
      <c r="I2946" s="168"/>
      <c r="J2946" s="168"/>
      <c r="K2946" s="168"/>
      <c r="L2946" s="168"/>
      <c r="M2946" s="168"/>
      <c r="N2946" s="168"/>
      <c r="O2946" s="168"/>
      <c r="P2946" s="168"/>
      <c r="Q2946" s="170"/>
      <c r="R2946" s="170"/>
      <c r="S2946" s="168"/>
    </row>
    <row r="2947" spans="1:19" ht="12.75" customHeight="1" x14ac:dyDescent="0.25">
      <c r="A2947" s="172"/>
      <c r="B2947" s="172"/>
      <c r="C2947" s="168"/>
      <c r="D2947" s="169"/>
      <c r="E2947" s="168"/>
      <c r="F2947" s="168"/>
      <c r="G2947" s="168"/>
      <c r="H2947" s="168"/>
      <c r="I2947" s="168"/>
      <c r="J2947" s="168"/>
      <c r="K2947" s="168"/>
      <c r="L2947" s="168"/>
      <c r="M2947" s="168"/>
      <c r="N2947" s="168"/>
      <c r="O2947" s="168"/>
      <c r="P2947" s="168"/>
      <c r="Q2947" s="170"/>
      <c r="R2947" s="170"/>
      <c r="S2947" s="168"/>
    </row>
    <row r="2948" spans="1:19" ht="12.75" customHeight="1" x14ac:dyDescent="0.25">
      <c r="A2948" s="172"/>
      <c r="B2948" s="172"/>
      <c r="C2948" s="168"/>
      <c r="D2948" s="169"/>
      <c r="E2948" s="168"/>
      <c r="F2948" s="168"/>
      <c r="G2948" s="168"/>
      <c r="H2948" s="168"/>
      <c r="I2948" s="168"/>
      <c r="J2948" s="168"/>
      <c r="K2948" s="168"/>
      <c r="L2948" s="168"/>
      <c r="M2948" s="168"/>
      <c r="N2948" s="168"/>
      <c r="O2948" s="168"/>
      <c r="P2948" s="168"/>
      <c r="Q2948" s="170"/>
      <c r="R2948" s="170"/>
      <c r="S2948" s="168"/>
    </row>
    <row r="2949" spans="1:19" ht="12.75" customHeight="1" x14ac:dyDescent="0.25">
      <c r="A2949" s="172"/>
      <c r="B2949" s="172"/>
      <c r="C2949" s="168"/>
      <c r="D2949" s="169"/>
      <c r="E2949" s="168"/>
      <c r="F2949" s="168"/>
      <c r="G2949" s="168"/>
      <c r="H2949" s="168"/>
      <c r="I2949" s="168"/>
      <c r="J2949" s="168"/>
      <c r="K2949" s="168"/>
      <c r="L2949" s="168"/>
      <c r="M2949" s="168"/>
      <c r="N2949" s="168"/>
      <c r="O2949" s="168"/>
      <c r="P2949" s="168"/>
      <c r="Q2949" s="170"/>
      <c r="R2949" s="170"/>
      <c r="S2949" s="168"/>
    </row>
    <row r="2950" spans="1:19" ht="12.75" customHeight="1" x14ac:dyDescent="0.25">
      <c r="A2950" s="172"/>
      <c r="B2950" s="172"/>
      <c r="C2950" s="168"/>
      <c r="D2950" s="169"/>
      <c r="E2950" s="168"/>
      <c r="F2950" s="168"/>
      <c r="G2950" s="168"/>
      <c r="H2950" s="168"/>
      <c r="I2950" s="168"/>
      <c r="J2950" s="168"/>
      <c r="K2950" s="168"/>
      <c r="L2950" s="168"/>
      <c r="M2950" s="168"/>
      <c r="N2950" s="168"/>
      <c r="O2950" s="168"/>
      <c r="P2950" s="168"/>
      <c r="Q2950" s="170"/>
      <c r="R2950" s="170"/>
      <c r="S2950" s="168"/>
    </row>
    <row r="2951" spans="1:19" ht="12.75" customHeight="1" x14ac:dyDescent="0.25">
      <c r="A2951" s="172"/>
      <c r="B2951" s="172"/>
      <c r="C2951" s="168"/>
      <c r="D2951" s="169"/>
      <c r="E2951" s="168"/>
      <c r="F2951" s="168"/>
      <c r="G2951" s="168"/>
      <c r="H2951" s="168"/>
      <c r="I2951" s="168"/>
      <c r="J2951" s="168"/>
      <c r="K2951" s="168"/>
      <c r="L2951" s="168"/>
      <c r="M2951" s="168"/>
      <c r="N2951" s="168"/>
      <c r="O2951" s="168"/>
      <c r="P2951" s="168"/>
      <c r="Q2951" s="170"/>
      <c r="R2951" s="170"/>
      <c r="S2951" s="168"/>
    </row>
    <row r="2952" spans="1:19" ht="12.75" customHeight="1" x14ac:dyDescent="0.25">
      <c r="A2952" s="172"/>
      <c r="B2952" s="172"/>
      <c r="C2952" s="168"/>
      <c r="D2952" s="169"/>
      <c r="E2952" s="168"/>
      <c r="F2952" s="168"/>
      <c r="G2952" s="168"/>
      <c r="H2952" s="168"/>
      <c r="I2952" s="168"/>
      <c r="J2952" s="168"/>
      <c r="K2952" s="168"/>
      <c r="L2952" s="168"/>
      <c r="M2952" s="168"/>
      <c r="N2952" s="168"/>
      <c r="O2952" s="168"/>
      <c r="P2952" s="168"/>
      <c r="Q2952" s="170"/>
      <c r="R2952" s="170"/>
      <c r="S2952" s="168"/>
    </row>
    <row r="2953" spans="1:19" ht="12.75" customHeight="1" x14ac:dyDescent="0.25">
      <c r="A2953" s="172"/>
      <c r="B2953" s="172"/>
      <c r="C2953" s="168"/>
      <c r="D2953" s="169"/>
      <c r="E2953" s="168"/>
      <c r="F2953" s="168"/>
      <c r="G2953" s="168"/>
      <c r="H2953" s="168"/>
      <c r="I2953" s="168"/>
      <c r="J2953" s="168"/>
      <c r="K2953" s="168"/>
      <c r="L2953" s="168"/>
      <c r="M2953" s="168"/>
      <c r="N2953" s="168"/>
      <c r="O2953" s="168"/>
      <c r="P2953" s="168"/>
      <c r="Q2953" s="170"/>
      <c r="R2953" s="170"/>
      <c r="S2953" s="168"/>
    </row>
    <row r="2954" spans="1:19" ht="12.75" customHeight="1" x14ac:dyDescent="0.25">
      <c r="A2954" s="172"/>
      <c r="B2954" s="172"/>
      <c r="C2954" s="168"/>
      <c r="D2954" s="169"/>
      <c r="E2954" s="168"/>
      <c r="F2954" s="168"/>
      <c r="G2954" s="168"/>
      <c r="H2954" s="168"/>
      <c r="I2954" s="168"/>
      <c r="J2954" s="168"/>
      <c r="K2954" s="168"/>
      <c r="L2954" s="168"/>
      <c r="M2954" s="168"/>
      <c r="N2954" s="168"/>
      <c r="O2954" s="168"/>
      <c r="P2954" s="168"/>
      <c r="Q2954" s="170"/>
      <c r="R2954" s="170"/>
      <c r="S2954" s="168"/>
    </row>
    <row r="2955" spans="1:19" ht="12.75" customHeight="1" x14ac:dyDescent="0.25">
      <c r="A2955" s="172"/>
      <c r="B2955" s="172"/>
      <c r="C2955" s="168"/>
      <c r="D2955" s="169"/>
      <c r="E2955" s="168"/>
      <c r="F2955" s="168"/>
      <c r="G2955" s="168"/>
      <c r="H2955" s="168"/>
      <c r="I2955" s="168"/>
      <c r="J2955" s="168"/>
      <c r="K2955" s="168"/>
      <c r="L2955" s="168"/>
      <c r="M2955" s="168"/>
      <c r="N2955" s="168"/>
      <c r="O2955" s="168"/>
      <c r="P2955" s="168"/>
      <c r="Q2955" s="170"/>
      <c r="R2955" s="170"/>
      <c r="S2955" s="168"/>
    </row>
    <row r="2956" spans="1:19" ht="12.75" customHeight="1" x14ac:dyDescent="0.25">
      <c r="A2956" s="172"/>
      <c r="B2956" s="172"/>
      <c r="C2956" s="168"/>
      <c r="D2956" s="169"/>
      <c r="E2956" s="168"/>
      <c r="F2956" s="168"/>
      <c r="G2956" s="168"/>
      <c r="H2956" s="168"/>
      <c r="I2956" s="168"/>
      <c r="J2956" s="168"/>
      <c r="K2956" s="168"/>
      <c r="L2956" s="168"/>
      <c r="M2956" s="168"/>
      <c r="N2956" s="168"/>
      <c r="O2956" s="168"/>
      <c r="P2956" s="168"/>
      <c r="Q2956" s="170"/>
      <c r="R2956" s="170"/>
      <c r="S2956" s="168"/>
    </row>
    <row r="2957" spans="1:19" ht="12.75" customHeight="1" x14ac:dyDescent="0.25">
      <c r="A2957" s="172"/>
      <c r="B2957" s="172"/>
      <c r="C2957" s="168"/>
      <c r="D2957" s="169"/>
      <c r="E2957" s="168"/>
      <c r="F2957" s="168"/>
      <c r="G2957" s="168"/>
      <c r="H2957" s="168"/>
      <c r="I2957" s="168"/>
      <c r="J2957" s="168"/>
      <c r="K2957" s="168"/>
      <c r="L2957" s="168"/>
      <c r="M2957" s="168"/>
      <c r="N2957" s="168"/>
      <c r="O2957" s="168"/>
      <c r="P2957" s="168"/>
      <c r="Q2957" s="170"/>
      <c r="R2957" s="170"/>
      <c r="S2957" s="168"/>
    </row>
    <row r="2958" spans="1:19" ht="12.75" customHeight="1" x14ac:dyDescent="0.25">
      <c r="A2958" s="172"/>
      <c r="B2958" s="172"/>
      <c r="C2958" s="168"/>
      <c r="D2958" s="169"/>
      <c r="E2958" s="168"/>
      <c r="F2958" s="168"/>
      <c r="G2958" s="168"/>
      <c r="H2958" s="168"/>
      <c r="I2958" s="168"/>
      <c r="J2958" s="168"/>
      <c r="K2958" s="168"/>
      <c r="L2958" s="168"/>
      <c r="M2958" s="168"/>
      <c r="N2958" s="168"/>
      <c r="O2958" s="168"/>
      <c r="P2958" s="168"/>
      <c r="Q2958" s="170"/>
      <c r="R2958" s="170"/>
      <c r="S2958" s="168"/>
    </row>
    <row r="2959" spans="1:19" ht="12.75" customHeight="1" x14ac:dyDescent="0.25">
      <c r="A2959" s="172"/>
      <c r="B2959" s="172"/>
      <c r="C2959" s="168"/>
      <c r="D2959" s="169"/>
      <c r="E2959" s="168"/>
      <c r="F2959" s="168"/>
      <c r="G2959" s="168"/>
      <c r="H2959" s="168"/>
      <c r="I2959" s="168"/>
      <c r="J2959" s="168"/>
      <c r="K2959" s="168"/>
      <c r="L2959" s="168"/>
      <c r="M2959" s="168"/>
      <c r="N2959" s="168"/>
      <c r="O2959" s="168"/>
      <c r="P2959" s="168"/>
      <c r="Q2959" s="170"/>
      <c r="R2959" s="170"/>
      <c r="S2959" s="168"/>
    </row>
    <row r="2960" spans="1:19" ht="12.75" customHeight="1" x14ac:dyDescent="0.25">
      <c r="A2960" s="172"/>
      <c r="B2960" s="172"/>
      <c r="C2960" s="168"/>
      <c r="D2960" s="169"/>
      <c r="E2960" s="168"/>
      <c r="F2960" s="168"/>
      <c r="G2960" s="168"/>
      <c r="H2960" s="168"/>
      <c r="I2960" s="168"/>
      <c r="J2960" s="168"/>
      <c r="K2960" s="168"/>
      <c r="L2960" s="168"/>
      <c r="M2960" s="168"/>
      <c r="N2960" s="168"/>
      <c r="O2960" s="168"/>
      <c r="P2960" s="168"/>
      <c r="Q2960" s="170"/>
      <c r="R2960" s="170"/>
      <c r="S2960" s="168"/>
    </row>
    <row r="2961" spans="1:19" ht="12.75" customHeight="1" x14ac:dyDescent="0.25">
      <c r="A2961" s="172"/>
      <c r="B2961" s="172"/>
      <c r="C2961" s="168"/>
      <c r="D2961" s="169"/>
      <c r="E2961" s="168"/>
      <c r="F2961" s="168"/>
      <c r="G2961" s="168"/>
      <c r="H2961" s="168"/>
      <c r="I2961" s="168"/>
      <c r="J2961" s="168"/>
      <c r="K2961" s="168"/>
      <c r="L2961" s="168"/>
      <c r="M2961" s="168"/>
      <c r="N2961" s="168"/>
      <c r="O2961" s="168"/>
      <c r="P2961" s="168"/>
      <c r="Q2961" s="170"/>
      <c r="R2961" s="170"/>
      <c r="S2961" s="168"/>
    </row>
    <row r="2962" spans="1:19" ht="12.75" customHeight="1" x14ac:dyDescent="0.25">
      <c r="A2962" s="172"/>
      <c r="B2962" s="172"/>
      <c r="C2962" s="168"/>
      <c r="D2962" s="169"/>
      <c r="E2962" s="168"/>
      <c r="F2962" s="168"/>
      <c r="G2962" s="168"/>
      <c r="H2962" s="168"/>
      <c r="I2962" s="168"/>
      <c r="J2962" s="168"/>
      <c r="K2962" s="168"/>
      <c r="L2962" s="168"/>
      <c r="M2962" s="168"/>
      <c r="N2962" s="168"/>
      <c r="O2962" s="168"/>
      <c r="P2962" s="168"/>
      <c r="Q2962" s="170"/>
      <c r="R2962" s="170"/>
      <c r="S2962" s="168"/>
    </row>
    <row r="2963" spans="1:19" ht="12.75" customHeight="1" x14ac:dyDescent="0.25">
      <c r="A2963" s="172"/>
      <c r="B2963" s="172"/>
      <c r="C2963" s="168"/>
      <c r="D2963" s="169"/>
      <c r="E2963" s="168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68"/>
      <c r="Q2963" s="170"/>
      <c r="R2963" s="170"/>
      <c r="S2963" s="168"/>
    </row>
    <row r="2964" spans="1:19" ht="12.75" customHeight="1" x14ac:dyDescent="0.25">
      <c r="A2964" s="172"/>
      <c r="B2964" s="172"/>
      <c r="C2964" s="168"/>
      <c r="D2964" s="169"/>
      <c r="E2964" s="168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68"/>
      <c r="Q2964" s="170"/>
      <c r="R2964" s="170"/>
      <c r="S2964" s="168"/>
    </row>
    <row r="2965" spans="1:19" ht="12.75" customHeight="1" x14ac:dyDescent="0.25">
      <c r="A2965" s="172"/>
      <c r="B2965" s="172"/>
      <c r="C2965" s="168"/>
      <c r="D2965" s="169"/>
      <c r="E2965" s="168"/>
      <c r="F2965" s="168"/>
      <c r="G2965" s="168"/>
      <c r="H2965" s="168"/>
      <c r="I2965" s="168"/>
      <c r="J2965" s="168"/>
      <c r="K2965" s="168"/>
      <c r="L2965" s="168"/>
      <c r="M2965" s="168"/>
      <c r="N2965" s="168"/>
      <c r="O2965" s="168"/>
      <c r="P2965" s="168"/>
      <c r="Q2965" s="170"/>
      <c r="R2965" s="170"/>
      <c r="S2965" s="168"/>
    </row>
    <row r="2966" spans="1:19" ht="12.75" customHeight="1" x14ac:dyDescent="0.25">
      <c r="A2966" s="172"/>
      <c r="B2966" s="172"/>
      <c r="C2966" s="168"/>
      <c r="D2966" s="169"/>
      <c r="E2966" s="168"/>
      <c r="F2966" s="168"/>
      <c r="G2966" s="168"/>
      <c r="H2966" s="168"/>
      <c r="I2966" s="168"/>
      <c r="J2966" s="168"/>
      <c r="K2966" s="168"/>
      <c r="L2966" s="168"/>
      <c r="M2966" s="168"/>
      <c r="N2966" s="168"/>
      <c r="O2966" s="168"/>
      <c r="P2966" s="168"/>
      <c r="Q2966" s="170"/>
      <c r="R2966" s="170"/>
      <c r="S2966" s="168"/>
    </row>
    <row r="2967" spans="1:19" ht="12.75" customHeight="1" x14ac:dyDescent="0.25">
      <c r="A2967" s="172"/>
      <c r="B2967" s="172"/>
      <c r="C2967" s="168"/>
      <c r="D2967" s="169"/>
      <c r="E2967" s="168"/>
      <c r="F2967" s="168"/>
      <c r="G2967" s="168"/>
      <c r="H2967" s="168"/>
      <c r="I2967" s="168"/>
      <c r="J2967" s="168"/>
      <c r="K2967" s="168"/>
      <c r="L2967" s="168"/>
      <c r="M2967" s="168"/>
      <c r="N2967" s="168"/>
      <c r="O2967" s="168"/>
      <c r="P2967" s="168"/>
      <c r="Q2967" s="170"/>
      <c r="R2967" s="170"/>
      <c r="S2967" s="168"/>
    </row>
    <row r="2968" spans="1:19" ht="12.75" customHeight="1" x14ac:dyDescent="0.25">
      <c r="A2968" s="172"/>
      <c r="B2968" s="172"/>
      <c r="C2968" s="168"/>
      <c r="D2968" s="169"/>
      <c r="E2968" s="168"/>
      <c r="F2968" s="168"/>
      <c r="G2968" s="168"/>
      <c r="H2968" s="168"/>
      <c r="I2968" s="168"/>
      <c r="J2968" s="168"/>
      <c r="K2968" s="168"/>
      <c r="L2968" s="168"/>
      <c r="M2968" s="168"/>
      <c r="N2968" s="168"/>
      <c r="O2968" s="168"/>
      <c r="P2968" s="168"/>
      <c r="Q2968" s="170"/>
      <c r="R2968" s="170"/>
      <c r="S2968" s="168"/>
    </row>
    <row r="2969" spans="1:19" ht="12.75" customHeight="1" x14ac:dyDescent="0.25">
      <c r="A2969" s="172"/>
      <c r="B2969" s="172"/>
      <c r="C2969" s="168"/>
      <c r="D2969" s="169"/>
      <c r="E2969" s="168"/>
      <c r="F2969" s="168"/>
      <c r="G2969" s="168"/>
      <c r="H2969" s="168"/>
      <c r="I2969" s="168"/>
      <c r="J2969" s="168"/>
      <c r="K2969" s="168"/>
      <c r="L2969" s="168"/>
      <c r="M2969" s="168"/>
      <c r="N2969" s="168"/>
      <c r="O2969" s="168"/>
      <c r="P2969" s="168"/>
      <c r="Q2969" s="170"/>
      <c r="R2969" s="170"/>
      <c r="S2969" s="168"/>
    </row>
    <row r="2970" spans="1:19" ht="12.75" customHeight="1" x14ac:dyDescent="0.25">
      <c r="A2970" s="172"/>
      <c r="B2970" s="172"/>
      <c r="C2970" s="168"/>
      <c r="D2970" s="169"/>
      <c r="E2970" s="168"/>
      <c r="F2970" s="168"/>
      <c r="G2970" s="168"/>
      <c r="H2970" s="168"/>
      <c r="I2970" s="168"/>
      <c r="J2970" s="168"/>
      <c r="K2970" s="168"/>
      <c r="L2970" s="168"/>
      <c r="M2970" s="168"/>
      <c r="N2970" s="168"/>
      <c r="O2970" s="168"/>
      <c r="P2970" s="168"/>
      <c r="Q2970" s="170"/>
      <c r="R2970" s="170"/>
      <c r="S2970" s="168"/>
    </row>
    <row r="2971" spans="1:19" ht="12.75" customHeight="1" x14ac:dyDescent="0.25">
      <c r="A2971" s="172"/>
      <c r="B2971" s="172"/>
      <c r="C2971" s="168"/>
      <c r="D2971" s="169"/>
      <c r="E2971" s="168"/>
      <c r="F2971" s="168"/>
      <c r="G2971" s="168"/>
      <c r="H2971" s="168"/>
      <c r="I2971" s="168"/>
      <c r="J2971" s="168"/>
      <c r="K2971" s="168"/>
      <c r="L2971" s="168"/>
      <c r="M2971" s="168"/>
      <c r="N2971" s="168"/>
      <c r="O2971" s="168"/>
      <c r="P2971" s="168"/>
      <c r="Q2971" s="170"/>
      <c r="R2971" s="170"/>
      <c r="S2971" s="168"/>
    </row>
    <row r="2972" spans="1:19" ht="12.75" customHeight="1" x14ac:dyDescent="0.25">
      <c r="A2972" s="172"/>
      <c r="B2972" s="172"/>
      <c r="C2972" s="168"/>
      <c r="D2972" s="169"/>
      <c r="E2972" s="168"/>
      <c r="F2972" s="168"/>
      <c r="G2972" s="168"/>
      <c r="H2972" s="168"/>
      <c r="I2972" s="168"/>
      <c r="J2972" s="168"/>
      <c r="K2972" s="168"/>
      <c r="L2972" s="168"/>
      <c r="M2972" s="168"/>
      <c r="N2972" s="168"/>
      <c r="O2972" s="168"/>
      <c r="P2972" s="168"/>
      <c r="Q2972" s="170"/>
      <c r="R2972" s="170"/>
      <c r="S2972" s="168"/>
    </row>
    <row r="2973" spans="1:19" ht="12.75" customHeight="1" x14ac:dyDescent="0.25">
      <c r="A2973" s="172"/>
      <c r="B2973" s="172"/>
      <c r="C2973" s="168"/>
      <c r="D2973" s="169"/>
      <c r="E2973" s="168"/>
      <c r="F2973" s="168"/>
      <c r="G2973" s="168"/>
      <c r="H2973" s="168"/>
      <c r="I2973" s="168"/>
      <c r="J2973" s="168"/>
      <c r="K2973" s="168"/>
      <c r="L2973" s="168"/>
      <c r="M2973" s="168"/>
      <c r="N2973" s="168"/>
      <c r="O2973" s="168"/>
      <c r="P2973" s="168"/>
      <c r="Q2973" s="170"/>
      <c r="R2973" s="170"/>
      <c r="S2973" s="168"/>
    </row>
    <row r="2974" spans="1:19" ht="12.75" customHeight="1" x14ac:dyDescent="0.25">
      <c r="A2974" s="172"/>
      <c r="B2974" s="172"/>
      <c r="C2974" s="168"/>
      <c r="D2974" s="169"/>
      <c r="E2974" s="168"/>
      <c r="F2974" s="168"/>
      <c r="G2974" s="168"/>
      <c r="H2974" s="168"/>
      <c r="I2974" s="168"/>
      <c r="J2974" s="168"/>
      <c r="K2974" s="168"/>
      <c r="L2974" s="168"/>
      <c r="M2974" s="168"/>
      <c r="N2974" s="168"/>
      <c r="O2974" s="168"/>
      <c r="P2974" s="168"/>
      <c r="Q2974" s="170"/>
      <c r="R2974" s="170"/>
      <c r="S2974" s="168"/>
    </row>
    <row r="2975" spans="1:19" ht="12.75" customHeight="1" x14ac:dyDescent="0.25">
      <c r="A2975" s="172"/>
      <c r="B2975" s="172"/>
      <c r="C2975" s="168"/>
      <c r="D2975" s="169"/>
      <c r="E2975" s="168"/>
      <c r="F2975" s="168"/>
      <c r="G2975" s="168"/>
      <c r="H2975" s="168"/>
      <c r="I2975" s="168"/>
      <c r="J2975" s="168"/>
      <c r="K2975" s="168"/>
      <c r="L2975" s="168"/>
      <c r="M2975" s="168"/>
      <c r="N2975" s="168"/>
      <c r="O2975" s="168"/>
      <c r="P2975" s="168"/>
      <c r="Q2975" s="170"/>
      <c r="R2975" s="170"/>
      <c r="S2975" s="168"/>
    </row>
    <row r="2976" spans="1:19" ht="12.75" customHeight="1" x14ac:dyDescent="0.25">
      <c r="A2976" s="172"/>
      <c r="B2976" s="172"/>
      <c r="C2976" s="168"/>
      <c r="D2976" s="169"/>
      <c r="E2976" s="168"/>
      <c r="F2976" s="168"/>
      <c r="G2976" s="168"/>
      <c r="H2976" s="168"/>
      <c r="I2976" s="168"/>
      <c r="J2976" s="168"/>
      <c r="K2976" s="168"/>
      <c r="L2976" s="168"/>
      <c r="M2976" s="168"/>
      <c r="N2976" s="168"/>
      <c r="O2976" s="168"/>
      <c r="P2976" s="168"/>
      <c r="Q2976" s="170"/>
      <c r="R2976" s="170"/>
      <c r="S2976" s="168"/>
    </row>
    <row r="2977" spans="1:19" ht="12.75" customHeight="1" x14ac:dyDescent="0.25">
      <c r="A2977" s="172"/>
      <c r="B2977" s="172"/>
      <c r="C2977" s="168"/>
      <c r="D2977" s="169"/>
      <c r="E2977" s="168"/>
      <c r="F2977" s="168"/>
      <c r="G2977" s="168"/>
      <c r="H2977" s="168"/>
      <c r="I2977" s="168"/>
      <c r="J2977" s="168"/>
      <c r="K2977" s="168"/>
      <c r="L2977" s="168"/>
      <c r="M2977" s="168"/>
      <c r="N2977" s="168"/>
      <c r="O2977" s="168"/>
      <c r="P2977" s="168"/>
      <c r="Q2977" s="170"/>
      <c r="R2977" s="170"/>
      <c r="S2977" s="168"/>
    </row>
    <row r="2978" spans="1:19" ht="12.75" customHeight="1" x14ac:dyDescent="0.25">
      <c r="A2978" s="172"/>
      <c r="B2978" s="172"/>
      <c r="C2978" s="168"/>
      <c r="D2978" s="169"/>
      <c r="E2978" s="168"/>
      <c r="F2978" s="168"/>
      <c r="G2978" s="168"/>
      <c r="H2978" s="168"/>
      <c r="I2978" s="168"/>
      <c r="J2978" s="168"/>
      <c r="K2978" s="168"/>
      <c r="L2978" s="168"/>
      <c r="M2978" s="168"/>
      <c r="N2978" s="168"/>
      <c r="O2978" s="168"/>
      <c r="P2978" s="168"/>
      <c r="Q2978" s="170"/>
      <c r="R2978" s="170"/>
      <c r="S2978" s="168"/>
    </row>
    <row r="2979" spans="1:19" ht="12.75" customHeight="1" x14ac:dyDescent="0.25">
      <c r="A2979" s="172"/>
      <c r="B2979" s="172"/>
      <c r="C2979" s="168"/>
      <c r="D2979" s="169"/>
      <c r="E2979" s="168"/>
      <c r="F2979" s="168"/>
      <c r="G2979" s="168"/>
      <c r="H2979" s="168"/>
      <c r="I2979" s="168"/>
      <c r="J2979" s="168"/>
      <c r="K2979" s="168"/>
      <c r="L2979" s="168"/>
      <c r="M2979" s="168"/>
      <c r="N2979" s="168"/>
      <c r="O2979" s="168"/>
      <c r="P2979" s="168"/>
      <c r="Q2979" s="170"/>
      <c r="R2979" s="170"/>
      <c r="S2979" s="168"/>
    </row>
    <row r="2980" spans="1:19" ht="12.75" customHeight="1" x14ac:dyDescent="0.25">
      <c r="A2980" s="172"/>
      <c r="B2980" s="172"/>
      <c r="C2980" s="168"/>
      <c r="D2980" s="169"/>
      <c r="E2980" s="168"/>
      <c r="F2980" s="168"/>
      <c r="G2980" s="168"/>
      <c r="H2980" s="168"/>
      <c r="I2980" s="168"/>
      <c r="J2980" s="168"/>
      <c r="K2980" s="168"/>
      <c r="L2980" s="168"/>
      <c r="M2980" s="168"/>
      <c r="N2980" s="168"/>
      <c r="O2980" s="168"/>
      <c r="P2980" s="168"/>
      <c r="Q2980" s="170"/>
      <c r="R2980" s="170"/>
      <c r="S2980" s="168"/>
    </row>
    <row r="2981" spans="1:19" ht="12.75" customHeight="1" x14ac:dyDescent="0.25">
      <c r="A2981" s="172"/>
      <c r="B2981" s="172"/>
      <c r="C2981" s="168"/>
      <c r="D2981" s="169"/>
      <c r="E2981" s="168"/>
      <c r="F2981" s="168"/>
      <c r="G2981" s="168"/>
      <c r="H2981" s="168"/>
      <c r="I2981" s="168"/>
      <c r="J2981" s="168"/>
      <c r="K2981" s="168"/>
      <c r="L2981" s="168"/>
      <c r="M2981" s="168"/>
      <c r="N2981" s="168"/>
      <c r="O2981" s="168"/>
      <c r="P2981" s="168"/>
      <c r="Q2981" s="170"/>
      <c r="R2981" s="170"/>
      <c r="S2981" s="168"/>
    </row>
    <row r="2982" spans="1:19" ht="12.75" customHeight="1" x14ac:dyDescent="0.25">
      <c r="A2982" s="172"/>
      <c r="B2982" s="172"/>
      <c r="C2982" s="168"/>
      <c r="D2982" s="169"/>
      <c r="E2982" s="168"/>
      <c r="F2982" s="168"/>
      <c r="G2982" s="168"/>
      <c r="H2982" s="168"/>
      <c r="I2982" s="168"/>
      <c r="J2982" s="168"/>
      <c r="K2982" s="168"/>
      <c r="L2982" s="168"/>
      <c r="M2982" s="168"/>
      <c r="N2982" s="168"/>
      <c r="O2982" s="168"/>
      <c r="P2982" s="168"/>
      <c r="Q2982" s="170"/>
      <c r="R2982" s="170"/>
      <c r="S2982" s="168"/>
    </row>
    <row r="2983" spans="1:19" ht="12.75" customHeight="1" x14ac:dyDescent="0.25">
      <c r="A2983" s="172"/>
      <c r="B2983" s="172"/>
      <c r="C2983" s="168"/>
      <c r="D2983" s="169"/>
      <c r="E2983" s="168"/>
      <c r="F2983" s="168"/>
      <c r="G2983" s="168"/>
      <c r="H2983" s="168"/>
      <c r="I2983" s="168"/>
      <c r="J2983" s="168"/>
      <c r="K2983" s="168"/>
      <c r="L2983" s="168"/>
      <c r="M2983" s="168"/>
      <c r="N2983" s="168"/>
      <c r="O2983" s="168"/>
      <c r="P2983" s="168"/>
      <c r="Q2983" s="170"/>
      <c r="R2983" s="170"/>
      <c r="S2983" s="168"/>
    </row>
    <row r="2984" spans="1:19" ht="12.75" customHeight="1" x14ac:dyDescent="0.25">
      <c r="A2984" s="172"/>
      <c r="B2984" s="172"/>
      <c r="C2984" s="168"/>
      <c r="D2984" s="169"/>
      <c r="E2984" s="168"/>
      <c r="F2984" s="168"/>
      <c r="G2984" s="168"/>
      <c r="H2984" s="168"/>
      <c r="I2984" s="168"/>
      <c r="J2984" s="168"/>
      <c r="K2984" s="168"/>
      <c r="L2984" s="168"/>
      <c r="M2984" s="168"/>
      <c r="N2984" s="168"/>
      <c r="O2984" s="168"/>
      <c r="P2984" s="168"/>
      <c r="Q2984" s="170"/>
      <c r="R2984" s="170"/>
      <c r="S2984" s="168"/>
    </row>
    <row r="2985" spans="1:19" ht="12.75" customHeight="1" x14ac:dyDescent="0.25">
      <c r="A2985" s="172"/>
      <c r="B2985" s="172"/>
      <c r="C2985" s="168"/>
      <c r="D2985" s="169"/>
      <c r="E2985" s="168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68"/>
      <c r="Q2985" s="170"/>
      <c r="R2985" s="170"/>
      <c r="S2985" s="168"/>
    </row>
    <row r="2986" spans="1:19" ht="12.75" customHeight="1" x14ac:dyDescent="0.25">
      <c r="A2986" s="172"/>
      <c r="B2986" s="172"/>
      <c r="C2986" s="168"/>
      <c r="D2986" s="169"/>
      <c r="E2986" s="168"/>
      <c r="F2986" s="168"/>
      <c r="G2986" s="168"/>
      <c r="H2986" s="168"/>
      <c r="I2986" s="168"/>
      <c r="J2986" s="168"/>
      <c r="K2986" s="168"/>
      <c r="L2986" s="168"/>
      <c r="M2986" s="168"/>
      <c r="N2986" s="168"/>
      <c r="O2986" s="168"/>
      <c r="P2986" s="168"/>
      <c r="Q2986" s="170"/>
      <c r="R2986" s="170"/>
      <c r="S2986" s="168"/>
    </row>
    <row r="2987" spans="1:19" ht="12.75" customHeight="1" x14ac:dyDescent="0.25">
      <c r="A2987" s="172"/>
      <c r="B2987" s="172"/>
      <c r="C2987" s="168"/>
      <c r="D2987" s="169"/>
      <c r="E2987" s="168"/>
      <c r="F2987" s="168"/>
      <c r="G2987" s="168"/>
      <c r="H2987" s="168"/>
      <c r="I2987" s="168"/>
      <c r="J2987" s="168"/>
      <c r="K2987" s="168"/>
      <c r="L2987" s="168"/>
      <c r="M2987" s="168"/>
      <c r="N2987" s="168"/>
      <c r="O2987" s="168"/>
      <c r="P2987" s="168"/>
      <c r="Q2987" s="170"/>
      <c r="R2987" s="170"/>
      <c r="S2987" s="168"/>
    </row>
    <row r="2988" spans="1:19" ht="12.75" customHeight="1" x14ac:dyDescent="0.25">
      <c r="A2988" s="172"/>
      <c r="B2988" s="172"/>
      <c r="C2988" s="168"/>
      <c r="D2988" s="169"/>
      <c r="E2988" s="168"/>
      <c r="F2988" s="168"/>
      <c r="G2988" s="168"/>
      <c r="H2988" s="168"/>
      <c r="I2988" s="168"/>
      <c r="J2988" s="168"/>
      <c r="K2988" s="168"/>
      <c r="L2988" s="168"/>
      <c r="M2988" s="168"/>
      <c r="N2988" s="168"/>
      <c r="O2988" s="168"/>
      <c r="P2988" s="168"/>
      <c r="Q2988" s="170"/>
      <c r="R2988" s="170"/>
      <c r="S2988" s="168"/>
    </row>
    <row r="2989" spans="1:19" ht="12.75" customHeight="1" x14ac:dyDescent="0.25">
      <c r="A2989" s="172"/>
      <c r="B2989" s="172"/>
      <c r="C2989" s="168"/>
      <c r="D2989" s="169"/>
      <c r="E2989" s="168"/>
      <c r="F2989" s="168"/>
      <c r="G2989" s="168"/>
      <c r="H2989" s="168"/>
      <c r="I2989" s="168"/>
      <c r="J2989" s="168"/>
      <c r="K2989" s="168"/>
      <c r="L2989" s="168"/>
      <c r="M2989" s="168"/>
      <c r="N2989" s="168"/>
      <c r="O2989" s="168"/>
      <c r="P2989" s="168"/>
      <c r="Q2989" s="170"/>
      <c r="R2989" s="170"/>
      <c r="S2989" s="168"/>
    </row>
    <row r="2990" spans="1:19" ht="12.75" customHeight="1" x14ac:dyDescent="0.25">
      <c r="A2990" s="172"/>
      <c r="B2990" s="172"/>
      <c r="C2990" s="168"/>
      <c r="D2990" s="169"/>
      <c r="E2990" s="168"/>
      <c r="F2990" s="168"/>
      <c r="G2990" s="168"/>
      <c r="H2990" s="168"/>
      <c r="I2990" s="168"/>
      <c r="J2990" s="168"/>
      <c r="K2990" s="168"/>
      <c r="L2990" s="168"/>
      <c r="M2990" s="168"/>
      <c r="N2990" s="168"/>
      <c r="O2990" s="168"/>
      <c r="P2990" s="168"/>
      <c r="Q2990" s="170"/>
      <c r="R2990" s="170"/>
      <c r="S2990" s="168"/>
    </row>
    <row r="2991" spans="1:19" ht="12.75" customHeight="1" x14ac:dyDescent="0.25">
      <c r="A2991" s="172"/>
      <c r="B2991" s="172"/>
      <c r="C2991" s="168"/>
      <c r="D2991" s="169"/>
      <c r="E2991" s="168"/>
      <c r="F2991" s="168"/>
      <c r="G2991" s="168"/>
      <c r="H2991" s="168"/>
      <c r="I2991" s="168"/>
      <c r="J2991" s="168"/>
      <c r="K2991" s="168"/>
      <c r="L2991" s="168"/>
      <c r="M2991" s="168"/>
      <c r="N2991" s="168"/>
      <c r="O2991" s="168"/>
      <c r="P2991" s="168"/>
      <c r="Q2991" s="170"/>
      <c r="R2991" s="170"/>
      <c r="S2991" s="168"/>
    </row>
    <row r="2992" spans="1:19" ht="12.75" customHeight="1" x14ac:dyDescent="0.25">
      <c r="A2992" s="172"/>
      <c r="B2992" s="172"/>
      <c r="C2992" s="168"/>
      <c r="D2992" s="169"/>
      <c r="E2992" s="168"/>
      <c r="F2992" s="168"/>
      <c r="G2992" s="168"/>
      <c r="H2992" s="168"/>
      <c r="I2992" s="168"/>
      <c r="J2992" s="168"/>
      <c r="K2992" s="168"/>
      <c r="L2992" s="168"/>
      <c r="M2992" s="168"/>
      <c r="N2992" s="168"/>
      <c r="O2992" s="168"/>
      <c r="P2992" s="168"/>
      <c r="Q2992" s="170"/>
      <c r="R2992" s="170"/>
      <c r="S2992" s="168"/>
    </row>
    <row r="2993" spans="1:19" ht="12.75" customHeight="1" x14ac:dyDescent="0.25">
      <c r="A2993" s="172"/>
      <c r="B2993" s="172"/>
      <c r="C2993" s="168"/>
      <c r="D2993" s="169"/>
      <c r="E2993" s="168"/>
      <c r="F2993" s="168"/>
      <c r="G2993" s="168"/>
      <c r="H2993" s="168"/>
      <c r="I2993" s="168"/>
      <c r="J2993" s="168"/>
      <c r="K2993" s="168"/>
      <c r="L2993" s="168"/>
      <c r="M2993" s="168"/>
      <c r="N2993" s="168"/>
      <c r="O2993" s="168"/>
      <c r="P2993" s="168"/>
      <c r="Q2993" s="170"/>
      <c r="R2993" s="170"/>
      <c r="S2993" s="168"/>
    </row>
    <row r="2994" spans="1:19" ht="12.75" customHeight="1" x14ac:dyDescent="0.25">
      <c r="A2994" s="172"/>
      <c r="B2994" s="172"/>
      <c r="C2994" s="168"/>
      <c r="D2994" s="169"/>
      <c r="E2994" s="168"/>
      <c r="F2994" s="168"/>
      <c r="G2994" s="168"/>
      <c r="H2994" s="168"/>
      <c r="I2994" s="168"/>
      <c r="J2994" s="168"/>
      <c r="K2994" s="168"/>
      <c r="L2994" s="168"/>
      <c r="M2994" s="168"/>
      <c r="N2994" s="168"/>
      <c r="O2994" s="168"/>
      <c r="P2994" s="168"/>
      <c r="Q2994" s="170"/>
      <c r="R2994" s="170"/>
      <c r="S2994" s="168"/>
    </row>
    <row r="2995" spans="1:19" ht="12.75" customHeight="1" x14ac:dyDescent="0.25">
      <c r="A2995" s="172"/>
      <c r="B2995" s="172"/>
      <c r="C2995" s="168"/>
      <c r="D2995" s="169"/>
      <c r="E2995" s="168"/>
      <c r="F2995" s="168"/>
      <c r="G2995" s="168"/>
      <c r="H2995" s="168"/>
      <c r="I2995" s="168"/>
      <c r="J2995" s="168"/>
      <c r="K2995" s="168"/>
      <c r="L2995" s="168"/>
      <c r="M2995" s="168"/>
      <c r="N2995" s="168"/>
      <c r="O2995" s="168"/>
      <c r="P2995" s="168"/>
      <c r="Q2995" s="170"/>
      <c r="R2995" s="170"/>
      <c r="S2995" s="168"/>
    </row>
    <row r="2996" spans="1:19" ht="12.75" customHeight="1" x14ac:dyDescent="0.25">
      <c r="A2996" s="172"/>
      <c r="B2996" s="172"/>
      <c r="C2996" s="168"/>
      <c r="D2996" s="169"/>
      <c r="E2996" s="168"/>
      <c r="F2996" s="168"/>
      <c r="G2996" s="168"/>
      <c r="H2996" s="168"/>
      <c r="I2996" s="168"/>
      <c r="J2996" s="168"/>
      <c r="K2996" s="168"/>
      <c r="L2996" s="168"/>
      <c r="M2996" s="168"/>
      <c r="N2996" s="168"/>
      <c r="O2996" s="168"/>
      <c r="P2996" s="168"/>
      <c r="Q2996" s="170"/>
      <c r="R2996" s="170"/>
      <c r="S2996" s="168"/>
    </row>
    <row r="2997" spans="1:19" ht="12.75" customHeight="1" x14ac:dyDescent="0.25">
      <c r="A2997" s="172"/>
      <c r="B2997" s="172"/>
      <c r="C2997" s="168"/>
      <c r="D2997" s="169"/>
      <c r="E2997" s="168"/>
      <c r="F2997" s="168"/>
      <c r="G2997" s="168"/>
      <c r="H2997" s="168"/>
      <c r="I2997" s="168"/>
      <c r="J2997" s="168"/>
      <c r="K2997" s="168"/>
      <c r="L2997" s="168"/>
      <c r="M2997" s="168"/>
      <c r="N2997" s="168"/>
      <c r="O2997" s="168"/>
      <c r="P2997" s="168"/>
      <c r="Q2997" s="170"/>
      <c r="R2997" s="170"/>
      <c r="S2997" s="168"/>
    </row>
    <row r="2998" spans="1:19" ht="12.75" customHeight="1" x14ac:dyDescent="0.25">
      <c r="A2998" s="172"/>
      <c r="B2998" s="172"/>
      <c r="C2998" s="168"/>
      <c r="D2998" s="169"/>
      <c r="E2998" s="168"/>
      <c r="F2998" s="168"/>
      <c r="G2998" s="168"/>
      <c r="H2998" s="168"/>
      <c r="I2998" s="168"/>
      <c r="J2998" s="168"/>
      <c r="K2998" s="168"/>
      <c r="L2998" s="168"/>
      <c r="M2998" s="168"/>
      <c r="N2998" s="168"/>
      <c r="O2998" s="168"/>
      <c r="P2998" s="168"/>
      <c r="Q2998" s="170"/>
      <c r="R2998" s="170"/>
      <c r="S2998" s="168"/>
    </row>
    <row r="2999" spans="1:19" ht="12.75" customHeight="1" x14ac:dyDescent="0.25">
      <c r="A2999" s="172"/>
      <c r="B2999" s="172"/>
      <c r="C2999" s="168"/>
      <c r="D2999" s="169"/>
      <c r="E2999" s="168"/>
      <c r="F2999" s="168"/>
      <c r="G2999" s="168"/>
      <c r="H2999" s="168"/>
      <c r="I2999" s="168"/>
      <c r="J2999" s="168"/>
      <c r="K2999" s="168"/>
      <c r="L2999" s="168"/>
      <c r="M2999" s="168"/>
      <c r="N2999" s="168"/>
      <c r="O2999" s="168"/>
      <c r="P2999" s="168"/>
      <c r="Q2999" s="170"/>
      <c r="R2999" s="170"/>
      <c r="S2999" s="168"/>
    </row>
    <row r="3000" spans="1:19" ht="12.75" customHeight="1" x14ac:dyDescent="0.25">
      <c r="A3000" s="172"/>
      <c r="B3000" s="172"/>
      <c r="C3000" s="168"/>
      <c r="D3000" s="169"/>
      <c r="E3000" s="168"/>
      <c r="F3000" s="168"/>
      <c r="G3000" s="168"/>
      <c r="H3000" s="168"/>
      <c r="I3000" s="168"/>
      <c r="J3000" s="168"/>
      <c r="K3000" s="168"/>
      <c r="L3000" s="168"/>
      <c r="M3000" s="168"/>
      <c r="N3000" s="168"/>
      <c r="O3000" s="168"/>
      <c r="P3000" s="168"/>
      <c r="Q3000" s="170"/>
      <c r="R3000" s="170"/>
      <c r="S3000" s="168"/>
    </row>
    <row r="3001" spans="1:19" ht="12.75" customHeight="1" x14ac:dyDescent="0.25">
      <c r="A3001" s="172"/>
      <c r="B3001" s="172"/>
      <c r="C3001" s="168"/>
      <c r="D3001" s="169"/>
      <c r="E3001" s="168"/>
      <c r="F3001" s="168"/>
      <c r="G3001" s="168"/>
      <c r="H3001" s="168"/>
      <c r="I3001" s="168"/>
      <c r="J3001" s="168"/>
      <c r="K3001" s="168"/>
      <c r="L3001" s="168"/>
      <c r="M3001" s="168"/>
      <c r="N3001" s="168"/>
      <c r="O3001" s="168"/>
      <c r="P3001" s="168"/>
      <c r="Q3001" s="170"/>
      <c r="R3001" s="170"/>
      <c r="S3001" s="168"/>
    </row>
    <row r="3002" spans="1:19" ht="12.75" customHeight="1" x14ac:dyDescent="0.25">
      <c r="A3002" s="172"/>
      <c r="B3002" s="172"/>
      <c r="C3002" s="168"/>
      <c r="D3002" s="169"/>
      <c r="E3002" s="168"/>
      <c r="F3002" s="168"/>
      <c r="G3002" s="168"/>
      <c r="H3002" s="168"/>
      <c r="I3002" s="168"/>
      <c r="J3002" s="168"/>
      <c r="K3002" s="168"/>
      <c r="L3002" s="168"/>
      <c r="M3002" s="168"/>
      <c r="N3002" s="168"/>
      <c r="O3002" s="168"/>
      <c r="P3002" s="168"/>
      <c r="Q3002" s="170"/>
      <c r="R3002" s="170"/>
      <c r="S3002" s="168"/>
    </row>
    <row r="3003" spans="1:19" ht="12.75" customHeight="1" x14ac:dyDescent="0.25">
      <c r="A3003" s="172"/>
      <c r="B3003" s="172"/>
      <c r="C3003" s="168"/>
      <c r="D3003" s="169"/>
      <c r="E3003" s="168"/>
      <c r="F3003" s="168"/>
      <c r="G3003" s="168"/>
      <c r="H3003" s="168"/>
      <c r="I3003" s="168"/>
      <c r="J3003" s="168"/>
      <c r="K3003" s="168"/>
      <c r="L3003" s="168"/>
      <c r="M3003" s="168"/>
      <c r="N3003" s="168"/>
      <c r="O3003" s="168"/>
      <c r="P3003" s="168"/>
      <c r="Q3003" s="170"/>
      <c r="R3003" s="170"/>
      <c r="S3003" s="168"/>
    </row>
    <row r="3004" spans="1:19" ht="12.75" customHeight="1" x14ac:dyDescent="0.25">
      <c r="A3004" s="172"/>
      <c r="B3004" s="172"/>
      <c r="C3004" s="168"/>
      <c r="D3004" s="169"/>
      <c r="E3004" s="168"/>
      <c r="F3004" s="168"/>
      <c r="G3004" s="168"/>
      <c r="H3004" s="168"/>
      <c r="I3004" s="168"/>
      <c r="J3004" s="168"/>
      <c r="K3004" s="168"/>
      <c r="L3004" s="168"/>
      <c r="M3004" s="168"/>
      <c r="N3004" s="168"/>
      <c r="O3004" s="168"/>
      <c r="P3004" s="168"/>
      <c r="Q3004" s="170"/>
      <c r="R3004" s="170"/>
      <c r="S3004" s="168"/>
    </row>
    <row r="3005" spans="1:19" ht="12.75" customHeight="1" x14ac:dyDescent="0.25">
      <c r="A3005" s="172"/>
      <c r="B3005" s="172"/>
      <c r="C3005" s="168"/>
      <c r="D3005" s="169"/>
      <c r="E3005" s="168"/>
      <c r="F3005" s="168"/>
      <c r="G3005" s="168"/>
      <c r="H3005" s="168"/>
      <c r="I3005" s="168"/>
      <c r="J3005" s="168"/>
      <c r="K3005" s="168"/>
      <c r="L3005" s="168"/>
      <c r="M3005" s="168"/>
      <c r="N3005" s="168"/>
      <c r="O3005" s="168"/>
      <c r="P3005" s="168"/>
      <c r="Q3005" s="170"/>
      <c r="R3005" s="170"/>
      <c r="S3005" s="168"/>
    </row>
    <row r="3006" spans="1:19" ht="12.75" customHeight="1" x14ac:dyDescent="0.25">
      <c r="A3006" s="172"/>
      <c r="B3006" s="172"/>
      <c r="C3006" s="168"/>
      <c r="D3006" s="169"/>
      <c r="E3006" s="168"/>
      <c r="F3006" s="168"/>
      <c r="G3006" s="168"/>
      <c r="H3006" s="168"/>
      <c r="I3006" s="168"/>
      <c r="J3006" s="168"/>
      <c r="K3006" s="168"/>
      <c r="L3006" s="168"/>
      <c r="M3006" s="168"/>
      <c r="N3006" s="168"/>
      <c r="O3006" s="168"/>
      <c r="P3006" s="168"/>
      <c r="Q3006" s="170"/>
      <c r="R3006" s="170"/>
      <c r="S3006" s="168"/>
    </row>
    <row r="3007" spans="1:19" ht="12.75" customHeight="1" x14ac:dyDescent="0.25">
      <c r="A3007" s="172"/>
      <c r="B3007" s="172"/>
      <c r="C3007" s="168"/>
      <c r="D3007" s="169"/>
      <c r="E3007" s="168"/>
      <c r="F3007" s="168"/>
      <c r="G3007" s="168"/>
      <c r="H3007" s="168"/>
      <c r="I3007" s="168"/>
      <c r="J3007" s="168"/>
      <c r="K3007" s="168"/>
      <c r="L3007" s="168"/>
      <c r="M3007" s="168"/>
      <c r="N3007" s="168"/>
      <c r="O3007" s="168"/>
      <c r="P3007" s="168"/>
      <c r="Q3007" s="170"/>
      <c r="R3007" s="170"/>
      <c r="S3007" s="168"/>
    </row>
    <row r="3008" spans="1:19" ht="12.75" customHeight="1" x14ac:dyDescent="0.25">
      <c r="A3008" s="172"/>
      <c r="B3008" s="172"/>
      <c r="C3008" s="168"/>
      <c r="D3008" s="169"/>
      <c r="E3008" s="168"/>
      <c r="F3008" s="168"/>
      <c r="G3008" s="168"/>
      <c r="H3008" s="168"/>
      <c r="I3008" s="168"/>
      <c r="J3008" s="168"/>
      <c r="K3008" s="168"/>
      <c r="L3008" s="168"/>
      <c r="M3008" s="168"/>
      <c r="N3008" s="168"/>
      <c r="O3008" s="168"/>
      <c r="P3008" s="168"/>
      <c r="Q3008" s="170"/>
      <c r="R3008" s="170"/>
      <c r="S3008" s="168"/>
    </row>
    <row r="3009" spans="1:19" ht="12.75" customHeight="1" x14ac:dyDescent="0.25">
      <c r="A3009" s="172"/>
      <c r="B3009" s="172"/>
      <c r="C3009" s="168"/>
      <c r="D3009" s="169"/>
      <c r="E3009" s="168"/>
      <c r="F3009" s="168"/>
      <c r="G3009" s="168"/>
      <c r="H3009" s="168"/>
      <c r="I3009" s="168"/>
      <c r="J3009" s="168"/>
      <c r="K3009" s="168"/>
      <c r="L3009" s="168"/>
      <c r="M3009" s="168"/>
      <c r="N3009" s="168"/>
      <c r="O3009" s="168"/>
      <c r="P3009" s="168"/>
      <c r="Q3009" s="170"/>
      <c r="R3009" s="170"/>
      <c r="S3009" s="168"/>
    </row>
    <row r="3010" spans="1:19" ht="12.75" customHeight="1" x14ac:dyDescent="0.25">
      <c r="A3010" s="172"/>
      <c r="B3010" s="172"/>
      <c r="C3010" s="168"/>
      <c r="D3010" s="169"/>
      <c r="E3010" s="168"/>
      <c r="F3010" s="168"/>
      <c r="G3010" s="168"/>
      <c r="H3010" s="168"/>
      <c r="I3010" s="168"/>
      <c r="J3010" s="168"/>
      <c r="K3010" s="168"/>
      <c r="L3010" s="168"/>
      <c r="M3010" s="168"/>
      <c r="N3010" s="168"/>
      <c r="O3010" s="168"/>
      <c r="P3010" s="168"/>
      <c r="Q3010" s="170"/>
      <c r="R3010" s="170"/>
      <c r="S3010" s="168"/>
    </row>
    <row r="3011" spans="1:19" ht="12.75" customHeight="1" x14ac:dyDescent="0.25">
      <c r="A3011" s="172"/>
      <c r="B3011" s="172"/>
      <c r="C3011" s="168"/>
      <c r="D3011" s="169"/>
      <c r="E3011" s="168"/>
      <c r="F3011" s="168"/>
      <c r="G3011" s="168"/>
      <c r="H3011" s="168"/>
      <c r="I3011" s="168"/>
      <c r="J3011" s="168"/>
      <c r="K3011" s="168"/>
      <c r="L3011" s="168"/>
      <c r="M3011" s="168"/>
      <c r="N3011" s="168"/>
      <c r="O3011" s="168"/>
      <c r="P3011" s="168"/>
      <c r="Q3011" s="170"/>
      <c r="R3011" s="170"/>
      <c r="S3011" s="168"/>
    </row>
    <row r="3012" spans="1:19" ht="12.75" customHeight="1" x14ac:dyDescent="0.25">
      <c r="A3012" s="172"/>
      <c r="B3012" s="172"/>
      <c r="C3012" s="168"/>
      <c r="D3012" s="169"/>
      <c r="E3012" s="168"/>
      <c r="F3012" s="168"/>
      <c r="G3012" s="168"/>
      <c r="H3012" s="168"/>
      <c r="I3012" s="168"/>
      <c r="J3012" s="168"/>
      <c r="K3012" s="168"/>
      <c r="L3012" s="168"/>
      <c r="M3012" s="168"/>
      <c r="N3012" s="168"/>
      <c r="O3012" s="168"/>
      <c r="P3012" s="168"/>
      <c r="Q3012" s="170"/>
      <c r="R3012" s="170"/>
      <c r="S3012" s="168"/>
    </row>
    <row r="3013" spans="1:19" ht="12.75" customHeight="1" x14ac:dyDescent="0.25">
      <c r="A3013" s="172"/>
      <c r="B3013" s="172"/>
      <c r="C3013" s="168"/>
      <c r="D3013" s="169"/>
      <c r="E3013" s="168"/>
      <c r="F3013" s="168"/>
      <c r="G3013" s="168"/>
      <c r="H3013" s="168"/>
      <c r="I3013" s="168"/>
      <c r="J3013" s="168"/>
      <c r="K3013" s="168"/>
      <c r="L3013" s="168"/>
      <c r="M3013" s="168"/>
      <c r="N3013" s="168"/>
      <c r="O3013" s="168"/>
      <c r="P3013" s="168"/>
      <c r="Q3013" s="170"/>
      <c r="R3013" s="170"/>
      <c r="S3013" s="168"/>
    </row>
    <row r="3014" spans="1:19" ht="12.75" customHeight="1" x14ac:dyDescent="0.25">
      <c r="A3014" s="172"/>
      <c r="B3014" s="172"/>
      <c r="C3014" s="168"/>
      <c r="D3014" s="169"/>
      <c r="E3014" s="168"/>
      <c r="F3014" s="168"/>
      <c r="G3014" s="168"/>
      <c r="H3014" s="168"/>
      <c r="I3014" s="168"/>
      <c r="J3014" s="168"/>
      <c r="K3014" s="168"/>
      <c r="L3014" s="168"/>
      <c r="M3014" s="168"/>
      <c r="N3014" s="168"/>
      <c r="O3014" s="168"/>
      <c r="P3014" s="168"/>
      <c r="Q3014" s="170"/>
      <c r="R3014" s="170"/>
      <c r="S3014" s="168"/>
    </row>
    <row r="3015" spans="1:19" ht="12.75" customHeight="1" x14ac:dyDescent="0.25">
      <c r="A3015" s="172"/>
      <c r="B3015" s="172"/>
      <c r="C3015" s="168"/>
      <c r="D3015" s="169"/>
      <c r="E3015" s="168"/>
      <c r="F3015" s="168"/>
      <c r="G3015" s="168"/>
      <c r="H3015" s="168"/>
      <c r="I3015" s="168"/>
      <c r="J3015" s="168"/>
      <c r="K3015" s="168"/>
      <c r="L3015" s="168"/>
      <c r="M3015" s="168"/>
      <c r="N3015" s="168"/>
      <c r="O3015" s="168"/>
      <c r="P3015" s="168"/>
      <c r="Q3015" s="170"/>
      <c r="R3015" s="170"/>
      <c r="S3015" s="168"/>
    </row>
    <row r="3016" spans="1:19" ht="12.75" customHeight="1" x14ac:dyDescent="0.25">
      <c r="A3016" s="172"/>
      <c r="B3016" s="172"/>
      <c r="C3016" s="168"/>
      <c r="D3016" s="169"/>
      <c r="E3016" s="168"/>
      <c r="F3016" s="168"/>
      <c r="G3016" s="168"/>
      <c r="H3016" s="168"/>
      <c r="I3016" s="168"/>
      <c r="J3016" s="168"/>
      <c r="K3016" s="168"/>
      <c r="L3016" s="168"/>
      <c r="M3016" s="168"/>
      <c r="N3016" s="168"/>
      <c r="O3016" s="168"/>
      <c r="P3016" s="168"/>
      <c r="Q3016" s="170"/>
      <c r="R3016" s="170"/>
      <c r="S3016" s="168"/>
    </row>
    <row r="3017" spans="1:19" ht="12.75" customHeight="1" x14ac:dyDescent="0.25">
      <c r="A3017" s="172"/>
      <c r="B3017" s="172"/>
      <c r="C3017" s="168"/>
      <c r="D3017" s="169"/>
      <c r="E3017" s="168"/>
      <c r="F3017" s="168"/>
      <c r="G3017" s="168"/>
      <c r="H3017" s="168"/>
      <c r="I3017" s="168"/>
      <c r="J3017" s="168"/>
      <c r="K3017" s="168"/>
      <c r="L3017" s="168"/>
      <c r="M3017" s="168"/>
      <c r="N3017" s="168"/>
      <c r="O3017" s="168"/>
      <c r="P3017" s="168"/>
      <c r="Q3017" s="170"/>
      <c r="R3017" s="170"/>
      <c r="S3017" s="168"/>
    </row>
    <row r="3018" spans="1:19" ht="12.75" customHeight="1" x14ac:dyDescent="0.25">
      <c r="A3018" s="172"/>
      <c r="B3018" s="172"/>
      <c r="C3018" s="168"/>
      <c r="D3018" s="169"/>
      <c r="E3018" s="168"/>
      <c r="F3018" s="168"/>
      <c r="G3018" s="168"/>
      <c r="H3018" s="168"/>
      <c r="I3018" s="168"/>
      <c r="J3018" s="168"/>
      <c r="K3018" s="168"/>
      <c r="L3018" s="168"/>
      <c r="M3018" s="168"/>
      <c r="N3018" s="168"/>
      <c r="O3018" s="168"/>
      <c r="P3018" s="168"/>
      <c r="Q3018" s="170"/>
      <c r="R3018" s="170"/>
      <c r="S3018" s="168"/>
    </row>
    <row r="3019" spans="1:19" ht="12.75" customHeight="1" x14ac:dyDescent="0.25">
      <c r="A3019" s="172"/>
      <c r="B3019" s="172"/>
      <c r="C3019" s="168"/>
      <c r="D3019" s="169"/>
      <c r="E3019" s="168"/>
      <c r="F3019" s="168"/>
      <c r="G3019" s="168"/>
      <c r="H3019" s="168"/>
      <c r="I3019" s="168"/>
      <c r="J3019" s="168"/>
      <c r="K3019" s="168"/>
      <c r="L3019" s="168"/>
      <c r="M3019" s="168"/>
      <c r="N3019" s="168"/>
      <c r="O3019" s="168"/>
      <c r="P3019" s="168"/>
      <c r="Q3019" s="170"/>
      <c r="R3019" s="170"/>
      <c r="S3019" s="168"/>
    </row>
    <row r="3020" spans="1:19" ht="12.75" customHeight="1" x14ac:dyDescent="0.25">
      <c r="A3020" s="172"/>
      <c r="B3020" s="172"/>
      <c r="C3020" s="168"/>
      <c r="D3020" s="169"/>
      <c r="E3020" s="168"/>
      <c r="F3020" s="168"/>
      <c r="G3020" s="168"/>
      <c r="H3020" s="168"/>
      <c r="I3020" s="168"/>
      <c r="J3020" s="168"/>
      <c r="K3020" s="168"/>
      <c r="L3020" s="168"/>
      <c r="M3020" s="168"/>
      <c r="N3020" s="168"/>
      <c r="O3020" s="168"/>
      <c r="P3020" s="168"/>
      <c r="Q3020" s="170"/>
      <c r="R3020" s="170"/>
      <c r="S3020" s="168"/>
    </row>
    <row r="3021" spans="1:19" ht="12.75" customHeight="1" x14ac:dyDescent="0.25">
      <c r="A3021" s="172"/>
      <c r="B3021" s="172"/>
      <c r="C3021" s="168"/>
      <c r="D3021" s="169"/>
      <c r="E3021" s="168"/>
      <c r="F3021" s="168"/>
      <c r="G3021" s="168"/>
      <c r="H3021" s="168"/>
      <c r="I3021" s="168"/>
      <c r="J3021" s="168"/>
      <c r="K3021" s="168"/>
      <c r="L3021" s="168"/>
      <c r="M3021" s="168"/>
      <c r="N3021" s="168"/>
      <c r="O3021" s="168"/>
      <c r="P3021" s="168"/>
      <c r="Q3021" s="170"/>
      <c r="R3021" s="170"/>
      <c r="S3021" s="168"/>
    </row>
    <row r="3022" spans="1:19" ht="12.75" customHeight="1" x14ac:dyDescent="0.25">
      <c r="A3022" s="172"/>
      <c r="B3022" s="172"/>
      <c r="C3022" s="168"/>
      <c r="D3022" s="169"/>
      <c r="E3022" s="168"/>
      <c r="F3022" s="168"/>
      <c r="G3022" s="168"/>
      <c r="H3022" s="168"/>
      <c r="I3022" s="168"/>
      <c r="J3022" s="168"/>
      <c r="K3022" s="168"/>
      <c r="L3022" s="168"/>
      <c r="M3022" s="168"/>
      <c r="N3022" s="168"/>
      <c r="O3022" s="168"/>
      <c r="P3022" s="168"/>
      <c r="Q3022" s="170"/>
      <c r="R3022" s="170"/>
      <c r="S3022" s="168"/>
    </row>
    <row r="3023" spans="1:19" ht="12.75" customHeight="1" x14ac:dyDescent="0.25">
      <c r="A3023" s="172"/>
      <c r="B3023" s="172"/>
      <c r="C3023" s="168"/>
      <c r="D3023" s="169"/>
      <c r="E3023" s="168"/>
      <c r="F3023" s="168"/>
      <c r="G3023" s="168"/>
      <c r="H3023" s="168"/>
      <c r="I3023" s="168"/>
      <c r="J3023" s="168"/>
      <c r="K3023" s="168"/>
      <c r="L3023" s="168"/>
      <c r="M3023" s="168"/>
      <c r="N3023" s="168"/>
      <c r="O3023" s="168"/>
      <c r="P3023" s="168"/>
      <c r="Q3023" s="170"/>
      <c r="R3023" s="170"/>
      <c r="S3023" s="168"/>
    </row>
    <row r="3024" spans="1:19" ht="12.75" customHeight="1" x14ac:dyDescent="0.25">
      <c r="A3024" s="172"/>
      <c r="B3024" s="172"/>
      <c r="C3024" s="168"/>
      <c r="D3024" s="169"/>
      <c r="E3024" s="168"/>
      <c r="F3024" s="168"/>
      <c r="G3024" s="168"/>
      <c r="H3024" s="168"/>
      <c r="I3024" s="168"/>
      <c r="J3024" s="168"/>
      <c r="K3024" s="168"/>
      <c r="L3024" s="168"/>
      <c r="M3024" s="168"/>
      <c r="N3024" s="168"/>
      <c r="O3024" s="168"/>
      <c r="P3024" s="168"/>
      <c r="Q3024" s="170"/>
      <c r="R3024" s="170"/>
      <c r="S3024" s="168"/>
    </row>
    <row r="3025" spans="1:19" ht="12.75" customHeight="1" x14ac:dyDescent="0.25">
      <c r="A3025" s="172"/>
      <c r="B3025" s="172"/>
      <c r="C3025" s="168"/>
      <c r="D3025" s="169"/>
      <c r="E3025" s="168"/>
      <c r="F3025" s="168"/>
      <c r="G3025" s="168"/>
      <c r="H3025" s="168"/>
      <c r="I3025" s="168"/>
      <c r="J3025" s="168"/>
      <c r="K3025" s="168"/>
      <c r="L3025" s="168"/>
      <c r="M3025" s="168"/>
      <c r="N3025" s="168"/>
      <c r="O3025" s="168"/>
      <c r="P3025" s="168"/>
      <c r="Q3025" s="170"/>
      <c r="R3025" s="170"/>
      <c r="S3025" s="168"/>
    </row>
    <row r="3026" spans="1:19" ht="12.75" customHeight="1" x14ac:dyDescent="0.25">
      <c r="A3026" s="172"/>
      <c r="B3026" s="172"/>
      <c r="C3026" s="168"/>
      <c r="D3026" s="169"/>
      <c r="E3026" s="168"/>
      <c r="F3026" s="168"/>
      <c r="G3026" s="168"/>
      <c r="H3026" s="168"/>
      <c r="I3026" s="168"/>
      <c r="J3026" s="168"/>
      <c r="K3026" s="168"/>
      <c r="L3026" s="168"/>
      <c r="M3026" s="168"/>
      <c r="N3026" s="168"/>
      <c r="O3026" s="168"/>
      <c r="P3026" s="168"/>
      <c r="Q3026" s="170"/>
      <c r="R3026" s="170"/>
      <c r="S3026" s="168"/>
    </row>
    <row r="3027" spans="1:19" ht="12.75" customHeight="1" x14ac:dyDescent="0.25">
      <c r="A3027" s="172"/>
      <c r="B3027" s="172"/>
      <c r="C3027" s="168"/>
      <c r="D3027" s="169"/>
      <c r="E3027" s="168"/>
      <c r="F3027" s="168"/>
      <c r="G3027" s="168"/>
      <c r="H3027" s="168"/>
      <c r="I3027" s="168"/>
      <c r="J3027" s="168"/>
      <c r="K3027" s="168"/>
      <c r="L3027" s="168"/>
      <c r="M3027" s="168"/>
      <c r="N3027" s="168"/>
      <c r="O3027" s="168"/>
      <c r="P3027" s="168"/>
      <c r="Q3027" s="170"/>
      <c r="R3027" s="170"/>
      <c r="S3027" s="168"/>
    </row>
    <row r="3028" spans="1:19" ht="12.75" customHeight="1" x14ac:dyDescent="0.25">
      <c r="A3028" s="172"/>
      <c r="B3028" s="172"/>
      <c r="C3028" s="168"/>
      <c r="D3028" s="169"/>
      <c r="E3028" s="168"/>
      <c r="F3028" s="168"/>
      <c r="G3028" s="168"/>
      <c r="H3028" s="168"/>
      <c r="I3028" s="168"/>
      <c r="J3028" s="168"/>
      <c r="K3028" s="168"/>
      <c r="L3028" s="168"/>
      <c r="M3028" s="168"/>
      <c r="N3028" s="168"/>
      <c r="O3028" s="168"/>
      <c r="P3028" s="168"/>
      <c r="Q3028" s="170"/>
      <c r="R3028" s="170"/>
      <c r="S3028" s="168"/>
    </row>
    <row r="3029" spans="1:19" ht="12.75" customHeight="1" x14ac:dyDescent="0.25">
      <c r="A3029" s="172"/>
      <c r="B3029" s="172"/>
      <c r="C3029" s="168"/>
      <c r="D3029" s="169"/>
      <c r="E3029" s="168"/>
      <c r="F3029" s="168"/>
      <c r="G3029" s="168"/>
      <c r="H3029" s="168"/>
      <c r="I3029" s="168"/>
      <c r="J3029" s="168"/>
      <c r="K3029" s="168"/>
      <c r="L3029" s="168"/>
      <c r="M3029" s="168"/>
      <c r="N3029" s="168"/>
      <c r="O3029" s="168"/>
      <c r="P3029" s="168"/>
      <c r="Q3029" s="170"/>
      <c r="R3029" s="170"/>
      <c r="S3029" s="168"/>
    </row>
    <row r="3030" spans="1:19" ht="12.75" customHeight="1" x14ac:dyDescent="0.25">
      <c r="A3030" s="172"/>
      <c r="B3030" s="172"/>
      <c r="C3030" s="168"/>
      <c r="D3030" s="169"/>
      <c r="E3030" s="168"/>
      <c r="F3030" s="168"/>
      <c r="G3030" s="168"/>
      <c r="H3030" s="168"/>
      <c r="I3030" s="168"/>
      <c r="J3030" s="168"/>
      <c r="K3030" s="168"/>
      <c r="L3030" s="168"/>
      <c r="M3030" s="168"/>
      <c r="N3030" s="168"/>
      <c r="O3030" s="168"/>
      <c r="P3030" s="168"/>
      <c r="Q3030" s="170"/>
      <c r="R3030" s="170"/>
      <c r="S3030" s="168"/>
    </row>
    <row r="3031" spans="1:19" ht="12.75" customHeight="1" x14ac:dyDescent="0.25">
      <c r="A3031" s="172"/>
      <c r="B3031" s="172"/>
      <c r="C3031" s="168"/>
      <c r="D3031" s="169"/>
      <c r="E3031" s="168"/>
      <c r="F3031" s="168"/>
      <c r="G3031" s="168"/>
      <c r="H3031" s="168"/>
      <c r="I3031" s="168"/>
      <c r="J3031" s="168"/>
      <c r="K3031" s="168"/>
      <c r="L3031" s="168"/>
      <c r="M3031" s="168"/>
      <c r="N3031" s="168"/>
      <c r="O3031" s="168"/>
      <c r="P3031" s="168"/>
      <c r="Q3031" s="170"/>
      <c r="R3031" s="170"/>
      <c r="S3031" s="168"/>
    </row>
    <row r="3032" spans="1:19" ht="12.75" customHeight="1" x14ac:dyDescent="0.25">
      <c r="A3032" s="172"/>
      <c r="B3032" s="172"/>
      <c r="C3032" s="168"/>
      <c r="D3032" s="169"/>
      <c r="E3032" s="168"/>
      <c r="F3032" s="168"/>
      <c r="G3032" s="168"/>
      <c r="H3032" s="168"/>
      <c r="I3032" s="168"/>
      <c r="J3032" s="168"/>
      <c r="K3032" s="168"/>
      <c r="L3032" s="168"/>
      <c r="M3032" s="168"/>
      <c r="N3032" s="168"/>
      <c r="O3032" s="168"/>
      <c r="P3032" s="168"/>
      <c r="Q3032" s="170"/>
      <c r="R3032" s="170"/>
      <c r="S3032" s="168"/>
    </row>
    <row r="3033" spans="1:19" ht="12.75" customHeight="1" x14ac:dyDescent="0.25">
      <c r="A3033" s="172"/>
      <c r="B3033" s="172"/>
      <c r="C3033" s="168"/>
      <c r="D3033" s="169"/>
      <c r="E3033" s="168"/>
      <c r="F3033" s="168"/>
      <c r="G3033" s="168"/>
      <c r="H3033" s="168"/>
      <c r="I3033" s="168"/>
      <c r="J3033" s="168"/>
      <c r="K3033" s="168"/>
      <c r="L3033" s="168"/>
      <c r="M3033" s="168"/>
      <c r="N3033" s="168"/>
      <c r="O3033" s="168"/>
      <c r="P3033" s="168"/>
      <c r="Q3033" s="170"/>
      <c r="R3033" s="170"/>
      <c r="S3033" s="168"/>
    </row>
    <row r="3034" spans="1:19" ht="12.75" customHeight="1" x14ac:dyDescent="0.25">
      <c r="A3034" s="172"/>
      <c r="B3034" s="172"/>
      <c r="C3034" s="168"/>
      <c r="D3034" s="169"/>
      <c r="E3034" s="168"/>
      <c r="F3034" s="168"/>
      <c r="G3034" s="168"/>
      <c r="H3034" s="168"/>
      <c r="I3034" s="168"/>
      <c r="J3034" s="168"/>
      <c r="K3034" s="168"/>
      <c r="L3034" s="168"/>
      <c r="M3034" s="168"/>
      <c r="N3034" s="168"/>
      <c r="O3034" s="168"/>
      <c r="P3034" s="168"/>
      <c r="Q3034" s="170"/>
      <c r="R3034" s="170"/>
      <c r="S3034" s="168"/>
    </row>
    <row r="3035" spans="1:19" ht="12.75" customHeight="1" x14ac:dyDescent="0.25">
      <c r="A3035" s="172"/>
      <c r="B3035" s="172"/>
      <c r="C3035" s="168"/>
      <c r="D3035" s="169"/>
      <c r="E3035" s="168"/>
      <c r="F3035" s="168"/>
      <c r="G3035" s="168"/>
      <c r="H3035" s="168"/>
      <c r="I3035" s="168"/>
      <c r="J3035" s="168"/>
      <c r="K3035" s="168"/>
      <c r="L3035" s="168"/>
      <c r="M3035" s="168"/>
      <c r="N3035" s="168"/>
      <c r="O3035" s="168"/>
      <c r="P3035" s="168"/>
      <c r="Q3035" s="170"/>
      <c r="R3035" s="170"/>
      <c r="S3035" s="168"/>
    </row>
    <row r="3036" spans="1:19" ht="12.75" customHeight="1" x14ac:dyDescent="0.25">
      <c r="A3036" s="172"/>
      <c r="B3036" s="172"/>
      <c r="C3036" s="168"/>
      <c r="D3036" s="169"/>
      <c r="E3036" s="168"/>
      <c r="F3036" s="168"/>
      <c r="G3036" s="168"/>
      <c r="H3036" s="168"/>
      <c r="I3036" s="168"/>
      <c r="J3036" s="168"/>
      <c r="K3036" s="168"/>
      <c r="L3036" s="168"/>
      <c r="M3036" s="168"/>
      <c r="N3036" s="168"/>
      <c r="O3036" s="168"/>
      <c r="P3036" s="168"/>
      <c r="Q3036" s="170"/>
      <c r="R3036" s="170"/>
      <c r="S3036" s="168"/>
    </row>
    <row r="3037" spans="1:19" ht="12.75" customHeight="1" x14ac:dyDescent="0.25">
      <c r="A3037" s="172"/>
      <c r="B3037" s="172"/>
      <c r="C3037" s="168"/>
      <c r="D3037" s="169"/>
      <c r="E3037" s="168"/>
      <c r="F3037" s="168"/>
      <c r="G3037" s="168"/>
      <c r="H3037" s="168"/>
      <c r="I3037" s="168"/>
      <c r="J3037" s="168"/>
      <c r="K3037" s="168"/>
      <c r="L3037" s="168"/>
      <c r="M3037" s="168"/>
      <c r="N3037" s="168"/>
      <c r="O3037" s="168"/>
      <c r="P3037" s="168"/>
      <c r="Q3037" s="170"/>
      <c r="R3037" s="170"/>
      <c r="S3037" s="168"/>
    </row>
    <row r="3038" spans="1:19" ht="12.75" customHeight="1" x14ac:dyDescent="0.25">
      <c r="A3038" s="172"/>
      <c r="B3038" s="172"/>
      <c r="C3038" s="168"/>
      <c r="D3038" s="169"/>
      <c r="E3038" s="168"/>
      <c r="F3038" s="168"/>
      <c r="G3038" s="168"/>
      <c r="H3038" s="168"/>
      <c r="I3038" s="168"/>
      <c r="J3038" s="168"/>
      <c r="K3038" s="168"/>
      <c r="L3038" s="168"/>
      <c r="M3038" s="168"/>
      <c r="N3038" s="168"/>
      <c r="O3038" s="168"/>
      <c r="P3038" s="168"/>
      <c r="Q3038" s="170"/>
      <c r="R3038" s="170"/>
      <c r="S3038" s="168"/>
    </row>
    <row r="3039" spans="1:19" ht="12.75" customHeight="1" x14ac:dyDescent="0.25">
      <c r="A3039" s="172"/>
      <c r="B3039" s="172"/>
      <c r="C3039" s="168"/>
      <c r="D3039" s="169"/>
      <c r="E3039" s="168"/>
      <c r="F3039" s="168"/>
      <c r="G3039" s="168"/>
      <c r="H3039" s="168"/>
      <c r="I3039" s="168"/>
      <c r="J3039" s="168"/>
      <c r="K3039" s="168"/>
      <c r="L3039" s="168"/>
      <c r="M3039" s="168"/>
      <c r="N3039" s="168"/>
      <c r="O3039" s="168"/>
      <c r="P3039" s="168"/>
      <c r="Q3039" s="170"/>
      <c r="R3039" s="170"/>
      <c r="S3039" s="168"/>
    </row>
    <row r="3040" spans="1:19" ht="12.75" customHeight="1" x14ac:dyDescent="0.25">
      <c r="A3040" s="172"/>
      <c r="B3040" s="172"/>
      <c r="C3040" s="168"/>
      <c r="D3040" s="169"/>
      <c r="E3040" s="168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68"/>
      <c r="Q3040" s="170"/>
      <c r="R3040" s="170"/>
      <c r="S3040" s="168"/>
    </row>
    <row r="3041" spans="1:19" ht="12.75" customHeight="1" x14ac:dyDescent="0.25">
      <c r="A3041" s="172"/>
      <c r="B3041" s="172"/>
      <c r="C3041" s="168"/>
      <c r="D3041" s="169"/>
      <c r="E3041" s="168"/>
      <c r="F3041" s="168"/>
      <c r="G3041" s="168"/>
      <c r="H3041" s="168"/>
      <c r="I3041" s="168"/>
      <c r="J3041" s="168"/>
      <c r="K3041" s="168"/>
      <c r="L3041" s="168"/>
      <c r="M3041" s="168"/>
      <c r="N3041" s="168"/>
      <c r="O3041" s="168"/>
      <c r="P3041" s="168"/>
      <c r="Q3041" s="170"/>
      <c r="R3041" s="170"/>
      <c r="S3041" s="168"/>
    </row>
    <row r="3042" spans="1:19" ht="12.75" customHeight="1" x14ac:dyDescent="0.25">
      <c r="A3042" s="172"/>
      <c r="B3042" s="172"/>
      <c r="C3042" s="168"/>
      <c r="D3042" s="169"/>
      <c r="E3042" s="168"/>
      <c r="F3042" s="168"/>
      <c r="G3042" s="168"/>
      <c r="H3042" s="168"/>
      <c r="I3042" s="168"/>
      <c r="J3042" s="168"/>
      <c r="K3042" s="168"/>
      <c r="L3042" s="168"/>
      <c r="M3042" s="168"/>
      <c r="N3042" s="168"/>
      <c r="O3042" s="168"/>
      <c r="P3042" s="168"/>
      <c r="Q3042" s="170"/>
      <c r="R3042" s="170"/>
      <c r="S3042" s="168"/>
    </row>
    <row r="3043" spans="1:19" ht="12.75" customHeight="1" x14ac:dyDescent="0.25">
      <c r="A3043" s="172"/>
      <c r="B3043" s="172"/>
      <c r="C3043" s="168"/>
      <c r="D3043" s="169"/>
      <c r="E3043" s="168"/>
      <c r="F3043" s="168"/>
      <c r="G3043" s="168"/>
      <c r="H3043" s="168"/>
      <c r="I3043" s="168"/>
      <c r="J3043" s="168"/>
      <c r="K3043" s="168"/>
      <c r="L3043" s="168"/>
      <c r="M3043" s="168"/>
      <c r="N3043" s="168"/>
      <c r="O3043" s="168"/>
      <c r="P3043" s="168"/>
      <c r="Q3043" s="170"/>
      <c r="R3043" s="170"/>
      <c r="S3043" s="168"/>
    </row>
    <row r="3044" spans="1:19" ht="12.75" customHeight="1" x14ac:dyDescent="0.25">
      <c r="A3044" s="172"/>
      <c r="B3044" s="172"/>
      <c r="C3044" s="168"/>
      <c r="D3044" s="169"/>
      <c r="E3044" s="168"/>
      <c r="F3044" s="168"/>
      <c r="G3044" s="168"/>
      <c r="H3044" s="168"/>
      <c r="I3044" s="168"/>
      <c r="J3044" s="168"/>
      <c r="K3044" s="168"/>
      <c r="L3044" s="168"/>
      <c r="M3044" s="168"/>
      <c r="N3044" s="168"/>
      <c r="O3044" s="168"/>
      <c r="P3044" s="168"/>
      <c r="Q3044" s="170"/>
      <c r="R3044" s="170"/>
      <c r="S3044" s="168"/>
    </row>
    <row r="3045" spans="1:19" ht="12.75" customHeight="1" x14ac:dyDescent="0.25">
      <c r="A3045" s="172"/>
      <c r="B3045" s="172"/>
      <c r="C3045" s="168"/>
      <c r="D3045" s="169"/>
      <c r="E3045" s="168"/>
      <c r="F3045" s="168"/>
      <c r="G3045" s="168"/>
      <c r="H3045" s="168"/>
      <c r="I3045" s="168"/>
      <c r="J3045" s="168"/>
      <c r="K3045" s="168"/>
      <c r="L3045" s="168"/>
      <c r="M3045" s="168"/>
      <c r="N3045" s="168"/>
      <c r="O3045" s="168"/>
      <c r="P3045" s="168"/>
      <c r="Q3045" s="170"/>
      <c r="R3045" s="170"/>
      <c r="S3045" s="168"/>
    </row>
    <row r="3046" spans="1:19" ht="12.75" customHeight="1" x14ac:dyDescent="0.25">
      <c r="A3046" s="172"/>
      <c r="B3046" s="172"/>
      <c r="C3046" s="168"/>
      <c r="D3046" s="169"/>
      <c r="E3046" s="168"/>
      <c r="F3046" s="168"/>
      <c r="G3046" s="168"/>
      <c r="H3046" s="168"/>
      <c r="I3046" s="168"/>
      <c r="J3046" s="168"/>
      <c r="K3046" s="168"/>
      <c r="L3046" s="168"/>
      <c r="M3046" s="168"/>
      <c r="N3046" s="168"/>
      <c r="O3046" s="168"/>
      <c r="P3046" s="168"/>
      <c r="Q3046" s="170"/>
      <c r="R3046" s="170"/>
      <c r="S3046" s="168"/>
    </row>
    <row r="3047" spans="1:19" ht="12.75" customHeight="1" x14ac:dyDescent="0.25">
      <c r="A3047" s="172"/>
      <c r="B3047" s="172"/>
      <c r="C3047" s="168"/>
      <c r="D3047" s="169"/>
      <c r="E3047" s="168"/>
      <c r="F3047" s="168"/>
      <c r="G3047" s="168"/>
      <c r="H3047" s="168"/>
      <c r="I3047" s="168"/>
      <c r="J3047" s="168"/>
      <c r="K3047" s="168"/>
      <c r="L3047" s="168"/>
      <c r="M3047" s="168"/>
      <c r="N3047" s="168"/>
      <c r="O3047" s="168"/>
      <c r="P3047" s="168"/>
      <c r="Q3047" s="170"/>
      <c r="R3047" s="170"/>
      <c r="S3047" s="168"/>
    </row>
    <row r="3048" spans="1:19" ht="12.75" customHeight="1" x14ac:dyDescent="0.25">
      <c r="A3048" s="172"/>
      <c r="B3048" s="172"/>
      <c r="C3048" s="168"/>
      <c r="D3048" s="169"/>
      <c r="E3048" s="168"/>
      <c r="F3048" s="168"/>
      <c r="G3048" s="168"/>
      <c r="H3048" s="168"/>
      <c r="I3048" s="168"/>
      <c r="J3048" s="168"/>
      <c r="K3048" s="168"/>
      <c r="L3048" s="168"/>
      <c r="M3048" s="168"/>
      <c r="N3048" s="168"/>
      <c r="O3048" s="168"/>
      <c r="P3048" s="168"/>
      <c r="Q3048" s="170"/>
      <c r="R3048" s="170"/>
      <c r="S3048" s="168"/>
    </row>
    <row r="3049" spans="1:19" ht="12.75" customHeight="1" x14ac:dyDescent="0.25">
      <c r="A3049" s="172"/>
      <c r="B3049" s="172"/>
      <c r="C3049" s="168"/>
      <c r="D3049" s="169"/>
      <c r="E3049" s="168"/>
      <c r="F3049" s="168"/>
      <c r="G3049" s="168"/>
      <c r="H3049" s="168"/>
      <c r="I3049" s="168"/>
      <c r="J3049" s="168"/>
      <c r="K3049" s="168"/>
      <c r="L3049" s="168"/>
      <c r="M3049" s="168"/>
      <c r="N3049" s="168"/>
      <c r="O3049" s="168"/>
      <c r="P3049" s="168"/>
      <c r="Q3049" s="170"/>
      <c r="R3049" s="170"/>
      <c r="S3049" s="168"/>
    </row>
    <row r="3050" spans="1:19" ht="12.75" customHeight="1" x14ac:dyDescent="0.25">
      <c r="A3050" s="172"/>
      <c r="B3050" s="172"/>
      <c r="C3050" s="168"/>
      <c r="D3050" s="169"/>
      <c r="E3050" s="168"/>
      <c r="F3050" s="168"/>
      <c r="G3050" s="168"/>
      <c r="H3050" s="168"/>
      <c r="I3050" s="168"/>
      <c r="J3050" s="168"/>
      <c r="K3050" s="168"/>
      <c r="L3050" s="168"/>
      <c r="M3050" s="168"/>
      <c r="N3050" s="168"/>
      <c r="O3050" s="168"/>
      <c r="P3050" s="168"/>
      <c r="Q3050" s="170"/>
      <c r="R3050" s="170"/>
      <c r="S3050" s="168"/>
    </row>
    <row r="3051" spans="1:19" ht="12.75" customHeight="1" x14ac:dyDescent="0.25">
      <c r="A3051" s="172"/>
      <c r="B3051" s="172"/>
      <c r="C3051" s="168"/>
      <c r="D3051" s="169"/>
      <c r="E3051" s="168"/>
      <c r="F3051" s="168"/>
      <c r="G3051" s="168"/>
      <c r="H3051" s="168"/>
      <c r="I3051" s="168"/>
      <c r="J3051" s="168"/>
      <c r="K3051" s="168"/>
      <c r="L3051" s="168"/>
      <c r="M3051" s="168"/>
      <c r="N3051" s="168"/>
      <c r="O3051" s="168"/>
      <c r="P3051" s="168"/>
      <c r="Q3051" s="170"/>
      <c r="R3051" s="170"/>
      <c r="S3051" s="168"/>
    </row>
    <row r="3052" spans="1:19" ht="12.75" customHeight="1" x14ac:dyDescent="0.25">
      <c r="A3052" s="172"/>
      <c r="B3052" s="172"/>
      <c r="C3052" s="168"/>
      <c r="D3052" s="169"/>
      <c r="E3052" s="168"/>
      <c r="F3052" s="168"/>
      <c r="G3052" s="168"/>
      <c r="H3052" s="168"/>
      <c r="I3052" s="168"/>
      <c r="J3052" s="168"/>
      <c r="K3052" s="168"/>
      <c r="L3052" s="168"/>
      <c r="M3052" s="168"/>
      <c r="N3052" s="168"/>
      <c r="O3052" s="168"/>
      <c r="P3052" s="168"/>
      <c r="Q3052" s="170"/>
      <c r="R3052" s="170"/>
      <c r="S3052" s="168"/>
    </row>
    <row r="3053" spans="1:19" ht="12.75" customHeight="1" x14ac:dyDescent="0.25">
      <c r="A3053" s="172"/>
      <c r="B3053" s="172"/>
      <c r="C3053" s="168"/>
      <c r="D3053" s="169"/>
      <c r="E3053" s="168"/>
      <c r="F3053" s="168"/>
      <c r="G3053" s="168"/>
      <c r="H3053" s="168"/>
      <c r="I3053" s="168"/>
      <c r="J3053" s="168"/>
      <c r="K3053" s="168"/>
      <c r="L3053" s="168"/>
      <c r="M3053" s="168"/>
      <c r="N3053" s="168"/>
      <c r="O3053" s="168"/>
      <c r="P3053" s="168"/>
      <c r="Q3053" s="170"/>
      <c r="R3053" s="170"/>
      <c r="S3053" s="168"/>
    </row>
    <row r="3054" spans="1:19" ht="12.75" customHeight="1" x14ac:dyDescent="0.25">
      <c r="A3054" s="172"/>
      <c r="B3054" s="172"/>
      <c r="C3054" s="168"/>
      <c r="D3054" s="169"/>
      <c r="E3054" s="168"/>
      <c r="F3054" s="168"/>
      <c r="G3054" s="168"/>
      <c r="H3054" s="168"/>
      <c r="I3054" s="168"/>
      <c r="J3054" s="168"/>
      <c r="K3054" s="168"/>
      <c r="L3054" s="168"/>
      <c r="M3054" s="168"/>
      <c r="N3054" s="168"/>
      <c r="O3054" s="168"/>
      <c r="P3054" s="168"/>
      <c r="Q3054" s="170"/>
      <c r="R3054" s="170"/>
      <c r="S3054" s="168"/>
    </row>
    <row r="3055" spans="1:19" ht="12.75" customHeight="1" x14ac:dyDescent="0.25">
      <c r="A3055" s="172"/>
      <c r="B3055" s="172"/>
      <c r="C3055" s="168"/>
      <c r="D3055" s="169"/>
      <c r="E3055" s="168"/>
      <c r="F3055" s="168"/>
      <c r="G3055" s="168"/>
      <c r="H3055" s="168"/>
      <c r="I3055" s="168"/>
      <c r="J3055" s="168"/>
      <c r="K3055" s="168"/>
      <c r="L3055" s="168"/>
      <c r="M3055" s="168"/>
      <c r="N3055" s="168"/>
      <c r="O3055" s="168"/>
      <c r="P3055" s="168"/>
      <c r="Q3055" s="170"/>
      <c r="R3055" s="170"/>
      <c r="S3055" s="168"/>
    </row>
    <row r="3056" spans="1:19" ht="12.75" customHeight="1" x14ac:dyDescent="0.25">
      <c r="A3056" s="172"/>
      <c r="B3056" s="172"/>
      <c r="C3056" s="168"/>
      <c r="D3056" s="169"/>
      <c r="E3056" s="168"/>
      <c r="F3056" s="168"/>
      <c r="G3056" s="168"/>
      <c r="H3056" s="168"/>
      <c r="I3056" s="168"/>
      <c r="J3056" s="168"/>
      <c r="K3056" s="168"/>
      <c r="L3056" s="168"/>
      <c r="M3056" s="168"/>
      <c r="N3056" s="168"/>
      <c r="O3056" s="168"/>
      <c r="P3056" s="168"/>
      <c r="Q3056" s="170"/>
      <c r="R3056" s="170"/>
      <c r="S3056" s="168"/>
    </row>
    <row r="3057" spans="1:19" ht="12.75" customHeight="1" x14ac:dyDescent="0.25">
      <c r="A3057" s="172"/>
      <c r="B3057" s="172"/>
      <c r="C3057" s="168"/>
      <c r="D3057" s="169"/>
      <c r="E3057" s="168"/>
      <c r="F3057" s="168"/>
      <c r="G3057" s="168"/>
      <c r="H3057" s="168"/>
      <c r="I3057" s="168"/>
      <c r="J3057" s="168"/>
      <c r="K3057" s="168"/>
      <c r="L3057" s="168"/>
      <c r="M3057" s="168"/>
      <c r="N3057" s="168"/>
      <c r="O3057" s="168"/>
      <c r="P3057" s="168"/>
      <c r="Q3057" s="170"/>
      <c r="R3057" s="170"/>
      <c r="S3057" s="168"/>
    </row>
    <row r="3058" spans="1:19" ht="12.75" customHeight="1" x14ac:dyDescent="0.25">
      <c r="A3058" s="172"/>
      <c r="B3058" s="172"/>
      <c r="C3058" s="168"/>
      <c r="D3058" s="169"/>
      <c r="E3058" s="168"/>
      <c r="F3058" s="168"/>
      <c r="G3058" s="168"/>
      <c r="H3058" s="168"/>
      <c r="I3058" s="168"/>
      <c r="J3058" s="168"/>
      <c r="K3058" s="168"/>
      <c r="L3058" s="168"/>
      <c r="M3058" s="168"/>
      <c r="N3058" s="168"/>
      <c r="O3058" s="168"/>
      <c r="P3058" s="168"/>
      <c r="Q3058" s="170"/>
      <c r="R3058" s="170"/>
      <c r="S3058" s="168"/>
    </row>
    <row r="3059" spans="1:19" ht="12.75" customHeight="1" x14ac:dyDescent="0.25">
      <c r="A3059" s="172"/>
      <c r="B3059" s="172"/>
      <c r="C3059" s="168"/>
      <c r="D3059" s="169"/>
      <c r="E3059" s="168"/>
      <c r="F3059" s="168"/>
      <c r="G3059" s="168"/>
      <c r="H3059" s="168"/>
      <c r="I3059" s="168"/>
      <c r="J3059" s="168"/>
      <c r="K3059" s="168"/>
      <c r="L3059" s="168"/>
      <c r="M3059" s="168"/>
      <c r="N3059" s="168"/>
      <c r="O3059" s="168"/>
      <c r="P3059" s="168"/>
      <c r="Q3059" s="170"/>
      <c r="R3059" s="170"/>
      <c r="S3059" s="168"/>
    </row>
    <row r="3060" spans="1:19" ht="12.75" customHeight="1" x14ac:dyDescent="0.25">
      <c r="A3060" s="172"/>
      <c r="B3060" s="172"/>
      <c r="C3060" s="168"/>
      <c r="D3060" s="169"/>
      <c r="E3060" s="168"/>
      <c r="F3060" s="168"/>
      <c r="G3060" s="168"/>
      <c r="H3060" s="168"/>
      <c r="I3060" s="168"/>
      <c r="J3060" s="168"/>
      <c r="K3060" s="168"/>
      <c r="L3060" s="168"/>
      <c r="M3060" s="168"/>
      <c r="N3060" s="168"/>
      <c r="O3060" s="168"/>
      <c r="P3060" s="168"/>
      <c r="Q3060" s="170"/>
      <c r="R3060" s="170"/>
      <c r="S3060" s="168"/>
    </row>
    <row r="3061" spans="1:19" ht="12.75" customHeight="1" x14ac:dyDescent="0.25">
      <c r="A3061" s="172"/>
      <c r="B3061" s="172"/>
      <c r="C3061" s="168"/>
      <c r="D3061" s="169"/>
      <c r="E3061" s="168"/>
      <c r="F3061" s="168"/>
      <c r="G3061" s="168"/>
      <c r="H3061" s="168"/>
      <c r="I3061" s="168"/>
      <c r="J3061" s="168"/>
      <c r="K3061" s="168"/>
      <c r="L3061" s="168"/>
      <c r="M3061" s="168"/>
      <c r="N3061" s="168"/>
      <c r="O3061" s="168"/>
      <c r="P3061" s="168"/>
      <c r="Q3061" s="170"/>
      <c r="R3061" s="170"/>
      <c r="S3061" s="168"/>
    </row>
    <row r="3062" spans="1:19" ht="12.75" customHeight="1" x14ac:dyDescent="0.25">
      <c r="A3062" s="172"/>
      <c r="B3062" s="172"/>
      <c r="C3062" s="168"/>
      <c r="D3062" s="169"/>
      <c r="E3062" s="168"/>
      <c r="F3062" s="168"/>
      <c r="G3062" s="168"/>
      <c r="H3062" s="168"/>
      <c r="I3062" s="168"/>
      <c r="J3062" s="168"/>
      <c r="K3062" s="168"/>
      <c r="L3062" s="168"/>
      <c r="M3062" s="168"/>
      <c r="N3062" s="168"/>
      <c r="O3062" s="168"/>
      <c r="P3062" s="168"/>
      <c r="Q3062" s="170"/>
      <c r="R3062" s="170"/>
      <c r="S3062" s="168"/>
    </row>
    <row r="3063" spans="1:19" ht="12.75" customHeight="1" x14ac:dyDescent="0.25">
      <c r="A3063" s="172"/>
      <c r="B3063" s="172"/>
      <c r="C3063" s="168"/>
      <c r="D3063" s="169"/>
      <c r="E3063" s="168"/>
      <c r="F3063" s="168"/>
      <c r="G3063" s="168"/>
      <c r="H3063" s="168"/>
      <c r="I3063" s="168"/>
      <c r="J3063" s="168"/>
      <c r="K3063" s="168"/>
      <c r="L3063" s="168"/>
      <c r="M3063" s="168"/>
      <c r="N3063" s="168"/>
      <c r="O3063" s="168"/>
      <c r="P3063" s="168"/>
      <c r="Q3063" s="170"/>
      <c r="R3063" s="170"/>
      <c r="S3063" s="168"/>
    </row>
    <row r="3064" spans="1:19" ht="12.75" customHeight="1" x14ac:dyDescent="0.25">
      <c r="A3064" s="172"/>
      <c r="B3064" s="172"/>
      <c r="C3064" s="168"/>
      <c r="D3064" s="169"/>
      <c r="E3064" s="168"/>
      <c r="F3064" s="168"/>
      <c r="G3064" s="168"/>
      <c r="H3064" s="168"/>
      <c r="I3064" s="168"/>
      <c r="J3064" s="168"/>
      <c r="K3064" s="168"/>
      <c r="L3064" s="168"/>
      <c r="M3064" s="168"/>
      <c r="N3064" s="168"/>
      <c r="O3064" s="168"/>
      <c r="P3064" s="168"/>
      <c r="Q3064" s="170"/>
      <c r="R3064" s="170"/>
      <c r="S3064" s="168"/>
    </row>
    <row r="3065" spans="1:19" ht="12.75" customHeight="1" x14ac:dyDescent="0.25">
      <c r="A3065" s="172"/>
      <c r="B3065" s="172"/>
      <c r="C3065" s="168"/>
      <c r="D3065" s="169"/>
      <c r="E3065" s="168"/>
      <c r="F3065" s="168"/>
      <c r="G3065" s="168"/>
      <c r="H3065" s="168"/>
      <c r="I3065" s="168"/>
      <c r="J3065" s="168"/>
      <c r="K3065" s="168"/>
      <c r="L3065" s="168"/>
      <c r="M3065" s="168"/>
      <c r="N3065" s="168"/>
      <c r="O3065" s="168"/>
      <c r="P3065" s="168"/>
      <c r="Q3065" s="170"/>
      <c r="R3065" s="170"/>
      <c r="S3065" s="168"/>
    </row>
    <row r="3066" spans="1:19" ht="12.75" customHeight="1" x14ac:dyDescent="0.25">
      <c r="A3066" s="172"/>
      <c r="B3066" s="172"/>
      <c r="C3066" s="168"/>
      <c r="D3066" s="169"/>
      <c r="E3066" s="168"/>
      <c r="F3066" s="168"/>
      <c r="G3066" s="168"/>
      <c r="H3066" s="168"/>
      <c r="I3066" s="168"/>
      <c r="J3066" s="168"/>
      <c r="K3066" s="168"/>
      <c r="L3066" s="168"/>
      <c r="M3066" s="168"/>
      <c r="N3066" s="168"/>
      <c r="O3066" s="168"/>
      <c r="P3066" s="168"/>
      <c r="Q3066" s="170"/>
      <c r="R3066" s="170"/>
      <c r="S3066" s="168"/>
    </row>
    <row r="3067" spans="1:19" ht="12.75" customHeight="1" x14ac:dyDescent="0.25">
      <c r="A3067" s="172"/>
      <c r="B3067" s="172"/>
      <c r="C3067" s="168"/>
      <c r="D3067" s="169"/>
      <c r="E3067" s="168"/>
      <c r="F3067" s="168"/>
      <c r="G3067" s="168"/>
      <c r="H3067" s="168"/>
      <c r="I3067" s="168"/>
      <c r="J3067" s="168"/>
      <c r="K3067" s="168"/>
      <c r="L3067" s="168"/>
      <c r="M3067" s="168"/>
      <c r="N3067" s="168"/>
      <c r="O3067" s="168"/>
      <c r="P3067" s="168"/>
      <c r="Q3067" s="170"/>
      <c r="R3067" s="170"/>
      <c r="S3067" s="168"/>
    </row>
    <row r="3068" spans="1:19" ht="12.75" customHeight="1" x14ac:dyDescent="0.25">
      <c r="A3068" s="172"/>
      <c r="B3068" s="172"/>
      <c r="C3068" s="168"/>
      <c r="D3068" s="169"/>
      <c r="E3068" s="168"/>
      <c r="F3068" s="168"/>
      <c r="G3068" s="168"/>
      <c r="H3068" s="168"/>
      <c r="I3068" s="168"/>
      <c r="J3068" s="168"/>
      <c r="K3068" s="168"/>
      <c r="L3068" s="168"/>
      <c r="M3068" s="168"/>
      <c r="N3068" s="168"/>
      <c r="O3068" s="168"/>
      <c r="P3068" s="168"/>
      <c r="Q3068" s="170"/>
      <c r="R3068" s="170"/>
      <c r="S3068" s="168"/>
    </row>
    <row r="3069" spans="1:19" ht="12.75" customHeight="1" x14ac:dyDescent="0.25">
      <c r="A3069" s="172"/>
      <c r="B3069" s="172"/>
      <c r="C3069" s="168"/>
      <c r="D3069" s="169"/>
      <c r="E3069" s="168"/>
      <c r="F3069" s="168"/>
      <c r="G3069" s="168"/>
      <c r="H3069" s="168"/>
      <c r="I3069" s="168"/>
      <c r="J3069" s="168"/>
      <c r="K3069" s="168"/>
      <c r="L3069" s="168"/>
      <c r="M3069" s="168"/>
      <c r="N3069" s="168"/>
      <c r="O3069" s="168"/>
      <c r="P3069" s="168"/>
      <c r="Q3069" s="170"/>
      <c r="R3069" s="170"/>
      <c r="S3069" s="168"/>
    </row>
    <row r="3070" spans="1:19" ht="12.75" customHeight="1" x14ac:dyDescent="0.25">
      <c r="A3070" s="172"/>
      <c r="B3070" s="172"/>
      <c r="C3070" s="168"/>
      <c r="D3070" s="169"/>
      <c r="E3070" s="168"/>
      <c r="F3070" s="168"/>
      <c r="G3070" s="168"/>
      <c r="H3070" s="168"/>
      <c r="I3070" s="168"/>
      <c r="J3070" s="168"/>
      <c r="K3070" s="168"/>
      <c r="L3070" s="168"/>
      <c r="M3070" s="168"/>
      <c r="N3070" s="168"/>
      <c r="O3070" s="168"/>
      <c r="P3070" s="168"/>
      <c r="Q3070" s="170"/>
      <c r="R3070" s="170"/>
      <c r="S3070" s="168"/>
    </row>
    <row r="3071" spans="1:19" ht="12.75" customHeight="1" x14ac:dyDescent="0.25">
      <c r="A3071" s="172"/>
      <c r="B3071" s="172"/>
      <c r="C3071" s="168"/>
      <c r="D3071" s="169"/>
      <c r="E3071" s="168"/>
      <c r="F3071" s="168"/>
      <c r="G3071" s="168"/>
      <c r="H3071" s="168"/>
      <c r="I3071" s="168"/>
      <c r="J3071" s="168"/>
      <c r="K3071" s="168"/>
      <c r="L3071" s="168"/>
      <c r="M3071" s="168"/>
      <c r="N3071" s="168"/>
      <c r="O3071" s="168"/>
      <c r="P3071" s="168"/>
      <c r="Q3071" s="170"/>
      <c r="R3071" s="170"/>
      <c r="S3071" s="168"/>
    </row>
    <row r="3072" spans="1:19" ht="12.75" customHeight="1" x14ac:dyDescent="0.25">
      <c r="A3072" s="172"/>
      <c r="B3072" s="172"/>
      <c r="C3072" s="168"/>
      <c r="D3072" s="169"/>
      <c r="E3072" s="168"/>
      <c r="F3072" s="168"/>
      <c r="G3072" s="168"/>
      <c r="H3072" s="168"/>
      <c r="I3072" s="168"/>
      <c r="J3072" s="168"/>
      <c r="K3072" s="168"/>
      <c r="L3072" s="168"/>
      <c r="M3072" s="168"/>
      <c r="N3072" s="168"/>
      <c r="O3072" s="168"/>
      <c r="P3072" s="168"/>
      <c r="Q3072" s="170"/>
      <c r="R3072" s="170"/>
      <c r="S3072" s="168"/>
    </row>
    <row r="3073" spans="1:19" ht="12.75" customHeight="1" x14ac:dyDescent="0.25">
      <c r="A3073" s="172"/>
      <c r="B3073" s="172"/>
      <c r="C3073" s="168"/>
      <c r="D3073" s="169"/>
      <c r="E3073" s="168"/>
      <c r="F3073" s="168"/>
      <c r="G3073" s="168"/>
      <c r="H3073" s="168"/>
      <c r="I3073" s="168"/>
      <c r="J3073" s="168"/>
      <c r="K3073" s="168"/>
      <c r="L3073" s="168"/>
      <c r="M3073" s="168"/>
      <c r="N3073" s="168"/>
      <c r="O3073" s="168"/>
      <c r="P3073" s="168"/>
      <c r="Q3073" s="170"/>
      <c r="R3073" s="170"/>
      <c r="S3073" s="168"/>
    </row>
    <row r="3074" spans="1:19" ht="12.75" customHeight="1" x14ac:dyDescent="0.25">
      <c r="A3074" s="172"/>
      <c r="B3074" s="172"/>
      <c r="C3074" s="168"/>
      <c r="D3074" s="169"/>
      <c r="E3074" s="168"/>
      <c r="F3074" s="168"/>
      <c r="G3074" s="168"/>
      <c r="H3074" s="168"/>
      <c r="I3074" s="168"/>
      <c r="J3074" s="168"/>
      <c r="K3074" s="168"/>
      <c r="L3074" s="168"/>
      <c r="M3074" s="168"/>
      <c r="N3074" s="168"/>
      <c r="O3074" s="168"/>
      <c r="P3074" s="168"/>
      <c r="Q3074" s="170"/>
      <c r="R3074" s="170"/>
      <c r="S3074" s="168"/>
    </row>
    <row r="3075" spans="1:19" ht="12.75" customHeight="1" x14ac:dyDescent="0.25">
      <c r="A3075" s="172"/>
      <c r="B3075" s="172"/>
      <c r="C3075" s="168"/>
      <c r="D3075" s="169"/>
      <c r="E3075" s="168"/>
      <c r="F3075" s="168"/>
      <c r="G3075" s="168"/>
      <c r="H3075" s="168"/>
      <c r="I3075" s="168"/>
      <c r="J3075" s="168"/>
      <c r="K3075" s="168"/>
      <c r="L3075" s="168"/>
      <c r="M3075" s="168"/>
      <c r="N3075" s="168"/>
      <c r="O3075" s="168"/>
      <c r="P3075" s="168"/>
      <c r="Q3075" s="170"/>
      <c r="R3075" s="170"/>
      <c r="S3075" s="168"/>
    </row>
    <row r="3076" spans="1:19" ht="12.75" customHeight="1" x14ac:dyDescent="0.25">
      <c r="A3076" s="172"/>
      <c r="B3076" s="172"/>
      <c r="C3076" s="168"/>
      <c r="D3076" s="169"/>
      <c r="E3076" s="168"/>
      <c r="F3076" s="168"/>
      <c r="G3076" s="168"/>
      <c r="H3076" s="168"/>
      <c r="I3076" s="168"/>
      <c r="J3076" s="168"/>
      <c r="K3076" s="168"/>
      <c r="L3076" s="168"/>
      <c r="M3076" s="168"/>
      <c r="N3076" s="168"/>
      <c r="O3076" s="168"/>
      <c r="P3076" s="168"/>
      <c r="Q3076" s="170"/>
      <c r="R3076" s="170"/>
      <c r="S3076" s="168"/>
    </row>
    <row r="3077" spans="1:19" ht="12.75" customHeight="1" x14ac:dyDescent="0.25">
      <c r="A3077" s="172"/>
      <c r="B3077" s="172"/>
      <c r="C3077" s="168"/>
      <c r="D3077" s="169"/>
      <c r="E3077" s="168"/>
      <c r="F3077" s="168"/>
      <c r="G3077" s="168"/>
      <c r="H3077" s="168"/>
      <c r="I3077" s="168"/>
      <c r="J3077" s="168"/>
      <c r="K3077" s="168"/>
      <c r="L3077" s="168"/>
      <c r="M3077" s="168"/>
      <c r="N3077" s="168"/>
      <c r="O3077" s="168"/>
      <c r="P3077" s="168"/>
      <c r="Q3077" s="170"/>
      <c r="R3077" s="170"/>
      <c r="S3077" s="168"/>
    </row>
    <row r="3078" spans="1:19" ht="12.75" customHeight="1" x14ac:dyDescent="0.25">
      <c r="A3078" s="172"/>
      <c r="B3078" s="172"/>
      <c r="C3078" s="168"/>
      <c r="D3078" s="169"/>
      <c r="E3078" s="168"/>
      <c r="F3078" s="168"/>
      <c r="G3078" s="168"/>
      <c r="H3078" s="168"/>
      <c r="I3078" s="168"/>
      <c r="J3078" s="168"/>
      <c r="K3078" s="168"/>
      <c r="L3078" s="168"/>
      <c r="M3078" s="168"/>
      <c r="N3078" s="168"/>
      <c r="O3078" s="168"/>
      <c r="P3078" s="168"/>
      <c r="Q3078" s="170"/>
      <c r="R3078" s="170"/>
      <c r="S3078" s="168"/>
    </row>
    <row r="3079" spans="1:19" ht="12.75" customHeight="1" x14ac:dyDescent="0.25">
      <c r="A3079" s="172"/>
      <c r="B3079" s="172"/>
      <c r="C3079" s="168"/>
      <c r="D3079" s="169"/>
      <c r="E3079" s="168"/>
      <c r="F3079" s="168"/>
      <c r="G3079" s="168"/>
      <c r="H3079" s="168"/>
      <c r="I3079" s="168"/>
      <c r="J3079" s="168"/>
      <c r="K3079" s="168"/>
      <c r="L3079" s="168"/>
      <c r="M3079" s="168"/>
      <c r="N3079" s="168"/>
      <c r="O3079" s="168"/>
      <c r="P3079" s="168"/>
      <c r="Q3079" s="170"/>
      <c r="R3079" s="170"/>
      <c r="S3079" s="168"/>
    </row>
    <row r="3080" spans="1:19" ht="12.75" customHeight="1" x14ac:dyDescent="0.25">
      <c r="A3080" s="172"/>
      <c r="B3080" s="172"/>
      <c r="C3080" s="168"/>
      <c r="D3080" s="169"/>
      <c r="E3080" s="168"/>
      <c r="F3080" s="168"/>
      <c r="G3080" s="168"/>
      <c r="H3080" s="168"/>
      <c r="I3080" s="168"/>
      <c r="J3080" s="168"/>
      <c r="K3080" s="168"/>
      <c r="L3080" s="168"/>
      <c r="M3080" s="168"/>
      <c r="N3080" s="168"/>
      <c r="O3080" s="168"/>
      <c r="P3080" s="168"/>
      <c r="Q3080" s="170"/>
      <c r="R3080" s="170"/>
      <c r="S3080" s="168"/>
    </row>
    <row r="3081" spans="1:19" ht="12.75" customHeight="1" x14ac:dyDescent="0.25">
      <c r="A3081" s="172"/>
      <c r="B3081" s="172"/>
      <c r="C3081" s="168"/>
      <c r="D3081" s="169"/>
      <c r="E3081" s="168"/>
      <c r="F3081" s="168"/>
      <c r="G3081" s="168"/>
      <c r="H3081" s="168"/>
      <c r="I3081" s="168"/>
      <c r="J3081" s="168"/>
      <c r="K3081" s="168"/>
      <c r="L3081" s="168"/>
      <c r="M3081" s="168"/>
      <c r="N3081" s="168"/>
      <c r="O3081" s="168"/>
      <c r="P3081" s="168"/>
      <c r="Q3081" s="170"/>
      <c r="R3081" s="170"/>
      <c r="S3081" s="168"/>
    </row>
    <row r="3082" spans="1:19" ht="12.75" customHeight="1" x14ac:dyDescent="0.25">
      <c r="A3082" s="172"/>
      <c r="B3082" s="172"/>
      <c r="C3082" s="168"/>
      <c r="D3082" s="169"/>
      <c r="E3082" s="168"/>
      <c r="F3082" s="168"/>
      <c r="G3082" s="168"/>
      <c r="H3082" s="168"/>
      <c r="I3082" s="168"/>
      <c r="J3082" s="168"/>
      <c r="K3082" s="168"/>
      <c r="L3082" s="168"/>
      <c r="M3082" s="168"/>
      <c r="N3082" s="168"/>
      <c r="O3082" s="168"/>
      <c r="P3082" s="168"/>
      <c r="Q3082" s="170"/>
      <c r="R3082" s="170"/>
      <c r="S3082" s="168"/>
    </row>
    <row r="3083" spans="1:19" ht="12.75" customHeight="1" x14ac:dyDescent="0.25">
      <c r="A3083" s="172"/>
      <c r="B3083" s="172"/>
      <c r="C3083" s="168"/>
      <c r="D3083" s="169"/>
      <c r="E3083" s="168"/>
      <c r="F3083" s="168"/>
      <c r="G3083" s="168"/>
      <c r="H3083" s="168"/>
      <c r="I3083" s="168"/>
      <c r="J3083" s="168"/>
      <c r="K3083" s="168"/>
      <c r="L3083" s="168"/>
      <c r="M3083" s="168"/>
      <c r="N3083" s="168"/>
      <c r="O3083" s="168"/>
      <c r="P3083" s="168"/>
      <c r="Q3083" s="170"/>
      <c r="R3083" s="170"/>
      <c r="S3083" s="168"/>
    </row>
    <row r="3084" spans="1:19" ht="12.75" customHeight="1" x14ac:dyDescent="0.25">
      <c r="A3084" s="172"/>
      <c r="B3084" s="172"/>
      <c r="C3084" s="168"/>
      <c r="D3084" s="169"/>
      <c r="E3084" s="168"/>
      <c r="F3084" s="168"/>
      <c r="G3084" s="168"/>
      <c r="H3084" s="168"/>
      <c r="I3084" s="168"/>
      <c r="J3084" s="168"/>
      <c r="K3084" s="168"/>
      <c r="L3084" s="168"/>
      <c r="M3084" s="168"/>
      <c r="N3084" s="168"/>
      <c r="O3084" s="168"/>
      <c r="P3084" s="168"/>
      <c r="Q3084" s="170"/>
      <c r="R3084" s="170"/>
      <c r="S3084" s="168"/>
    </row>
    <row r="3085" spans="1:19" ht="12.75" customHeight="1" x14ac:dyDescent="0.25">
      <c r="A3085" s="172"/>
      <c r="B3085" s="172"/>
      <c r="C3085" s="168"/>
      <c r="D3085" s="169"/>
      <c r="E3085" s="168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68"/>
      <c r="Q3085" s="170"/>
      <c r="R3085" s="170"/>
      <c r="S3085" s="168"/>
    </row>
    <row r="3086" spans="1:19" ht="12.75" customHeight="1" x14ac:dyDescent="0.25">
      <c r="A3086" s="172"/>
      <c r="B3086" s="172"/>
      <c r="C3086" s="168"/>
      <c r="D3086" s="169"/>
      <c r="E3086" s="168"/>
      <c r="F3086" s="168"/>
      <c r="G3086" s="168"/>
      <c r="H3086" s="168"/>
      <c r="I3086" s="168"/>
      <c r="J3086" s="168"/>
      <c r="K3086" s="168"/>
      <c r="L3086" s="168"/>
      <c r="M3086" s="168"/>
      <c r="N3086" s="168"/>
      <c r="O3086" s="168"/>
      <c r="P3086" s="168"/>
      <c r="Q3086" s="170"/>
      <c r="R3086" s="170"/>
      <c r="S3086" s="168"/>
    </row>
    <row r="3087" spans="1:19" ht="12.75" customHeight="1" x14ac:dyDescent="0.25">
      <c r="A3087" s="172"/>
      <c r="B3087" s="172"/>
      <c r="C3087" s="168"/>
      <c r="D3087" s="169"/>
      <c r="E3087" s="168"/>
      <c r="F3087" s="168"/>
      <c r="G3087" s="168"/>
      <c r="H3087" s="168"/>
      <c r="I3087" s="168"/>
      <c r="J3087" s="168"/>
      <c r="K3087" s="168"/>
      <c r="L3087" s="168"/>
      <c r="M3087" s="168"/>
      <c r="N3087" s="168"/>
      <c r="O3087" s="168"/>
      <c r="P3087" s="168"/>
      <c r="Q3087" s="170"/>
      <c r="R3087" s="170"/>
      <c r="S3087" s="168"/>
    </row>
    <row r="3088" spans="1:19" ht="12.75" customHeight="1" x14ac:dyDescent="0.25">
      <c r="A3088" s="172"/>
      <c r="B3088" s="172"/>
      <c r="C3088" s="168"/>
      <c r="D3088" s="169"/>
      <c r="E3088" s="168"/>
      <c r="F3088" s="168"/>
      <c r="G3088" s="168"/>
      <c r="H3088" s="168"/>
      <c r="I3088" s="168"/>
      <c r="J3088" s="168"/>
      <c r="K3088" s="168"/>
      <c r="L3088" s="168"/>
      <c r="M3088" s="168"/>
      <c r="N3088" s="168"/>
      <c r="O3088" s="168"/>
      <c r="P3088" s="168"/>
      <c r="Q3088" s="170"/>
      <c r="R3088" s="170"/>
      <c r="S3088" s="168"/>
    </row>
    <row r="3089" spans="1:19" ht="12.75" customHeight="1" x14ac:dyDescent="0.25">
      <c r="A3089" s="172"/>
      <c r="B3089" s="172"/>
      <c r="C3089" s="168"/>
      <c r="D3089" s="169"/>
      <c r="E3089" s="168"/>
      <c r="F3089" s="168"/>
      <c r="G3089" s="168"/>
      <c r="H3089" s="168"/>
      <c r="I3089" s="168"/>
      <c r="J3089" s="168"/>
      <c r="K3089" s="168"/>
      <c r="L3089" s="168"/>
      <c r="M3089" s="168"/>
      <c r="N3089" s="168"/>
      <c r="O3089" s="168"/>
      <c r="P3089" s="168"/>
      <c r="Q3089" s="170"/>
      <c r="R3089" s="170"/>
      <c r="S3089" s="168"/>
    </row>
    <row r="3090" spans="1:19" ht="12.75" customHeight="1" x14ac:dyDescent="0.25">
      <c r="A3090" s="172"/>
      <c r="B3090" s="172"/>
      <c r="C3090" s="168"/>
      <c r="D3090" s="169"/>
      <c r="E3090" s="168"/>
      <c r="F3090" s="168"/>
      <c r="G3090" s="168"/>
      <c r="H3090" s="168"/>
      <c r="I3090" s="168"/>
      <c r="J3090" s="168"/>
      <c r="K3090" s="168"/>
      <c r="L3090" s="168"/>
      <c r="M3090" s="168"/>
      <c r="N3090" s="168"/>
      <c r="O3090" s="168"/>
      <c r="P3090" s="168"/>
      <c r="Q3090" s="170"/>
      <c r="R3090" s="170"/>
      <c r="S3090" s="168"/>
    </row>
    <row r="3091" spans="1:19" ht="12.75" customHeight="1" x14ac:dyDescent="0.25">
      <c r="A3091" s="172"/>
      <c r="B3091" s="172"/>
      <c r="C3091" s="168"/>
      <c r="D3091" s="169"/>
      <c r="E3091" s="168"/>
      <c r="F3091" s="168"/>
      <c r="G3091" s="168"/>
      <c r="H3091" s="168"/>
      <c r="I3091" s="168"/>
      <c r="J3091" s="168"/>
      <c r="K3091" s="168"/>
      <c r="L3091" s="168"/>
      <c r="M3091" s="168"/>
      <c r="N3091" s="168"/>
      <c r="O3091" s="168"/>
      <c r="P3091" s="168"/>
      <c r="Q3091" s="170"/>
      <c r="R3091" s="170"/>
      <c r="S3091" s="168"/>
    </row>
    <row r="3092" spans="1:19" ht="12.75" customHeight="1" x14ac:dyDescent="0.25">
      <c r="A3092" s="172"/>
      <c r="B3092" s="172"/>
      <c r="C3092" s="168"/>
      <c r="D3092" s="169"/>
      <c r="E3092" s="168"/>
      <c r="F3092" s="168"/>
      <c r="G3092" s="168"/>
      <c r="H3092" s="168"/>
      <c r="I3092" s="168"/>
      <c r="J3092" s="168"/>
      <c r="K3092" s="168"/>
      <c r="L3092" s="168"/>
      <c r="M3092" s="168"/>
      <c r="N3092" s="168"/>
      <c r="O3092" s="168"/>
      <c r="P3092" s="168"/>
      <c r="Q3092" s="170"/>
      <c r="R3092" s="170"/>
      <c r="S3092" s="168"/>
    </row>
    <row r="3093" spans="1:19" ht="12.75" customHeight="1" x14ac:dyDescent="0.25">
      <c r="A3093" s="172"/>
      <c r="B3093" s="172"/>
      <c r="C3093" s="168"/>
      <c r="D3093" s="169"/>
      <c r="E3093" s="168"/>
      <c r="F3093" s="168"/>
      <c r="G3093" s="168"/>
      <c r="H3093" s="168"/>
      <c r="I3093" s="168"/>
      <c r="J3093" s="168"/>
      <c r="K3093" s="168"/>
      <c r="L3093" s="168"/>
      <c r="M3093" s="168"/>
      <c r="N3093" s="168"/>
      <c r="O3093" s="168"/>
      <c r="P3093" s="168"/>
      <c r="Q3093" s="170"/>
      <c r="R3093" s="170"/>
      <c r="S3093" s="168"/>
    </row>
    <row r="3094" spans="1:19" ht="12.75" customHeight="1" x14ac:dyDescent="0.25">
      <c r="A3094" s="172"/>
      <c r="B3094" s="172"/>
      <c r="C3094" s="168"/>
      <c r="D3094" s="169"/>
      <c r="E3094" s="168"/>
      <c r="F3094" s="168"/>
      <c r="G3094" s="168"/>
      <c r="H3094" s="168"/>
      <c r="I3094" s="168"/>
      <c r="J3094" s="168"/>
      <c r="K3094" s="168"/>
      <c r="L3094" s="168"/>
      <c r="M3094" s="168"/>
      <c r="N3094" s="168"/>
      <c r="O3094" s="168"/>
      <c r="P3094" s="168"/>
      <c r="Q3094" s="170"/>
      <c r="R3094" s="170"/>
      <c r="S3094" s="168"/>
    </row>
    <row r="3095" spans="1:19" ht="12.75" customHeight="1" x14ac:dyDescent="0.25">
      <c r="A3095" s="172"/>
      <c r="B3095" s="172"/>
      <c r="C3095" s="168"/>
      <c r="D3095" s="169"/>
      <c r="E3095" s="168"/>
      <c r="F3095" s="168"/>
      <c r="G3095" s="168"/>
      <c r="H3095" s="168"/>
      <c r="I3095" s="168"/>
      <c r="J3095" s="168"/>
      <c r="K3095" s="168"/>
      <c r="L3095" s="168"/>
      <c r="M3095" s="168"/>
      <c r="N3095" s="168"/>
      <c r="O3095" s="168"/>
      <c r="P3095" s="168"/>
      <c r="Q3095" s="170"/>
      <c r="R3095" s="170"/>
      <c r="S3095" s="168"/>
    </row>
    <row r="3096" spans="1:19" ht="12.75" customHeight="1" x14ac:dyDescent="0.25">
      <c r="A3096" s="172"/>
      <c r="B3096" s="172"/>
      <c r="C3096" s="168"/>
      <c r="D3096" s="169"/>
      <c r="E3096" s="168"/>
      <c r="F3096" s="168"/>
      <c r="G3096" s="168"/>
      <c r="H3096" s="168"/>
      <c r="I3096" s="168"/>
      <c r="J3096" s="168"/>
      <c r="K3096" s="168"/>
      <c r="L3096" s="168"/>
      <c r="M3096" s="168"/>
      <c r="N3096" s="168"/>
      <c r="O3096" s="168"/>
      <c r="P3096" s="168"/>
      <c r="Q3096" s="170"/>
      <c r="R3096" s="170"/>
      <c r="S3096" s="168"/>
    </row>
    <row r="3097" spans="1:19" ht="12.75" customHeight="1" x14ac:dyDescent="0.25">
      <c r="A3097" s="172"/>
      <c r="B3097" s="172"/>
      <c r="C3097" s="168"/>
      <c r="D3097" s="169"/>
      <c r="E3097" s="168"/>
      <c r="F3097" s="168"/>
      <c r="G3097" s="168"/>
      <c r="H3097" s="168"/>
      <c r="I3097" s="168"/>
      <c r="J3097" s="168"/>
      <c r="K3097" s="168"/>
      <c r="L3097" s="168"/>
      <c r="M3097" s="168"/>
      <c r="N3097" s="168"/>
      <c r="O3097" s="168"/>
      <c r="P3097" s="168"/>
      <c r="Q3097" s="170"/>
      <c r="R3097" s="170"/>
      <c r="S3097" s="168"/>
    </row>
    <row r="3098" spans="1:19" ht="12.75" customHeight="1" x14ac:dyDescent="0.25">
      <c r="A3098" s="172"/>
      <c r="B3098" s="172"/>
      <c r="C3098" s="168"/>
      <c r="D3098" s="169"/>
      <c r="E3098" s="168"/>
      <c r="F3098" s="168"/>
      <c r="G3098" s="168"/>
      <c r="H3098" s="168"/>
      <c r="I3098" s="168"/>
      <c r="J3098" s="168"/>
      <c r="K3098" s="168"/>
      <c r="L3098" s="168"/>
      <c r="M3098" s="168"/>
      <c r="N3098" s="168"/>
      <c r="O3098" s="168"/>
      <c r="P3098" s="168"/>
      <c r="Q3098" s="170"/>
      <c r="R3098" s="170"/>
      <c r="S3098" s="168"/>
    </row>
    <row r="3099" spans="1:19" ht="12.75" customHeight="1" x14ac:dyDescent="0.25">
      <c r="A3099" s="172"/>
      <c r="B3099" s="172"/>
      <c r="C3099" s="168"/>
      <c r="D3099" s="169"/>
      <c r="E3099" s="168"/>
      <c r="F3099" s="168"/>
      <c r="G3099" s="168"/>
      <c r="H3099" s="168"/>
      <c r="I3099" s="168"/>
      <c r="J3099" s="168"/>
      <c r="K3099" s="168"/>
      <c r="L3099" s="168"/>
      <c r="M3099" s="168"/>
      <c r="N3099" s="168"/>
      <c r="O3099" s="168"/>
      <c r="P3099" s="168"/>
      <c r="Q3099" s="170"/>
      <c r="R3099" s="170"/>
      <c r="S3099" s="168"/>
    </row>
    <row r="3100" spans="1:19" ht="12.75" customHeight="1" x14ac:dyDescent="0.25">
      <c r="A3100" s="172"/>
      <c r="B3100" s="172"/>
      <c r="C3100" s="168"/>
      <c r="D3100" s="169"/>
      <c r="E3100" s="168"/>
      <c r="F3100" s="168"/>
      <c r="G3100" s="168"/>
      <c r="H3100" s="168"/>
      <c r="I3100" s="168"/>
      <c r="J3100" s="168"/>
      <c r="K3100" s="168"/>
      <c r="L3100" s="168"/>
      <c r="M3100" s="168"/>
      <c r="N3100" s="168"/>
      <c r="O3100" s="168"/>
      <c r="P3100" s="168"/>
      <c r="Q3100" s="170"/>
      <c r="R3100" s="170"/>
      <c r="S3100" s="168"/>
    </row>
    <row r="3101" spans="1:19" ht="12.75" customHeight="1" x14ac:dyDescent="0.25">
      <c r="A3101" s="172"/>
      <c r="B3101" s="172"/>
      <c r="C3101" s="168"/>
      <c r="D3101" s="169"/>
      <c r="E3101" s="168"/>
      <c r="F3101" s="168"/>
      <c r="G3101" s="168"/>
      <c r="H3101" s="168"/>
      <c r="I3101" s="168"/>
      <c r="J3101" s="168"/>
      <c r="K3101" s="168"/>
      <c r="L3101" s="168"/>
      <c r="M3101" s="168"/>
      <c r="N3101" s="168"/>
      <c r="O3101" s="168"/>
      <c r="P3101" s="168"/>
      <c r="Q3101" s="170"/>
      <c r="R3101" s="170"/>
      <c r="S3101" s="168"/>
    </row>
    <row r="3102" spans="1:19" ht="12.75" customHeight="1" x14ac:dyDescent="0.25">
      <c r="A3102" s="172"/>
      <c r="B3102" s="172"/>
      <c r="C3102" s="168"/>
      <c r="D3102" s="169"/>
      <c r="E3102" s="168"/>
      <c r="F3102" s="168"/>
      <c r="G3102" s="168"/>
      <c r="H3102" s="168"/>
      <c r="I3102" s="168"/>
      <c r="J3102" s="168"/>
      <c r="K3102" s="168"/>
      <c r="L3102" s="168"/>
      <c r="M3102" s="168"/>
      <c r="N3102" s="168"/>
      <c r="O3102" s="168"/>
      <c r="P3102" s="168"/>
      <c r="Q3102" s="170"/>
      <c r="R3102" s="170"/>
      <c r="S3102" s="168"/>
    </row>
    <row r="3103" spans="1:19" ht="12.75" customHeight="1" x14ac:dyDescent="0.25">
      <c r="A3103" s="172"/>
      <c r="B3103" s="172"/>
      <c r="C3103" s="168"/>
      <c r="D3103" s="169"/>
      <c r="E3103" s="168"/>
      <c r="F3103" s="168"/>
      <c r="G3103" s="168"/>
      <c r="H3103" s="168"/>
      <c r="I3103" s="168"/>
      <c r="J3103" s="168"/>
      <c r="K3103" s="168"/>
      <c r="L3103" s="168"/>
      <c r="M3103" s="168"/>
      <c r="N3103" s="168"/>
      <c r="O3103" s="168"/>
      <c r="P3103" s="168"/>
      <c r="Q3103" s="170"/>
      <c r="R3103" s="170"/>
      <c r="S3103" s="168"/>
    </row>
    <row r="3104" spans="1:19" ht="12.75" customHeight="1" x14ac:dyDescent="0.25">
      <c r="A3104" s="172"/>
      <c r="B3104" s="172"/>
      <c r="C3104" s="168"/>
      <c r="D3104" s="169"/>
      <c r="E3104" s="168"/>
      <c r="F3104" s="168"/>
      <c r="G3104" s="168"/>
      <c r="H3104" s="168"/>
      <c r="I3104" s="168"/>
      <c r="J3104" s="168"/>
      <c r="K3104" s="168"/>
      <c r="L3104" s="168"/>
      <c r="M3104" s="168"/>
      <c r="N3104" s="168"/>
      <c r="O3104" s="168"/>
      <c r="P3104" s="168"/>
      <c r="Q3104" s="170"/>
      <c r="R3104" s="170"/>
      <c r="S3104" s="168"/>
    </row>
    <row r="3105" spans="1:19" ht="12.75" customHeight="1" x14ac:dyDescent="0.25">
      <c r="A3105" s="172"/>
      <c r="B3105" s="172"/>
      <c r="C3105" s="168"/>
      <c r="D3105" s="169"/>
      <c r="E3105" s="168"/>
      <c r="F3105" s="168"/>
      <c r="G3105" s="168"/>
      <c r="H3105" s="168"/>
      <c r="I3105" s="168"/>
      <c r="J3105" s="168"/>
      <c r="K3105" s="168"/>
      <c r="L3105" s="168"/>
      <c r="M3105" s="168"/>
      <c r="N3105" s="168"/>
      <c r="O3105" s="168"/>
      <c r="P3105" s="168"/>
      <c r="Q3105" s="170"/>
      <c r="R3105" s="170"/>
      <c r="S3105" s="168"/>
    </row>
    <row r="3106" spans="1:19" ht="12.75" customHeight="1" x14ac:dyDescent="0.25">
      <c r="A3106" s="172"/>
      <c r="B3106" s="172"/>
      <c r="C3106" s="168"/>
      <c r="D3106" s="169"/>
      <c r="E3106" s="168"/>
      <c r="F3106" s="168"/>
      <c r="G3106" s="168"/>
      <c r="H3106" s="168"/>
      <c r="I3106" s="168"/>
      <c r="J3106" s="168"/>
      <c r="K3106" s="168"/>
      <c r="L3106" s="168"/>
      <c r="M3106" s="168"/>
      <c r="N3106" s="168"/>
      <c r="O3106" s="168"/>
      <c r="P3106" s="168"/>
      <c r="Q3106" s="170"/>
      <c r="R3106" s="170"/>
      <c r="S3106" s="168"/>
    </row>
    <row r="3107" spans="1:19" ht="12.75" customHeight="1" x14ac:dyDescent="0.25">
      <c r="A3107" s="172"/>
      <c r="B3107" s="172"/>
      <c r="C3107" s="168"/>
      <c r="D3107" s="169"/>
      <c r="E3107" s="168"/>
      <c r="F3107" s="168"/>
      <c r="G3107" s="168"/>
      <c r="H3107" s="168"/>
      <c r="I3107" s="168"/>
      <c r="J3107" s="168"/>
      <c r="K3107" s="168"/>
      <c r="L3107" s="168"/>
      <c r="M3107" s="168"/>
      <c r="N3107" s="168"/>
      <c r="O3107" s="168"/>
      <c r="P3107" s="168"/>
      <c r="Q3107" s="170"/>
      <c r="R3107" s="170"/>
      <c r="S3107" s="168"/>
    </row>
    <row r="3108" spans="1:19" ht="12.75" customHeight="1" x14ac:dyDescent="0.25">
      <c r="A3108" s="172"/>
      <c r="B3108" s="172"/>
      <c r="C3108" s="168"/>
      <c r="D3108" s="169"/>
      <c r="E3108" s="168"/>
      <c r="F3108" s="168"/>
      <c r="G3108" s="168"/>
      <c r="H3108" s="168"/>
      <c r="I3108" s="168"/>
      <c r="J3108" s="168"/>
      <c r="K3108" s="168"/>
      <c r="L3108" s="168"/>
      <c r="M3108" s="168"/>
      <c r="N3108" s="168"/>
      <c r="O3108" s="168"/>
      <c r="P3108" s="168"/>
      <c r="Q3108" s="170"/>
      <c r="R3108" s="170"/>
      <c r="S3108" s="168"/>
    </row>
    <row r="3109" spans="1:19" ht="12.75" customHeight="1" x14ac:dyDescent="0.25">
      <c r="A3109" s="172"/>
      <c r="B3109" s="172"/>
      <c r="C3109" s="168"/>
      <c r="D3109" s="169"/>
      <c r="E3109" s="168"/>
      <c r="F3109" s="168"/>
      <c r="G3109" s="168"/>
      <c r="H3109" s="168"/>
      <c r="I3109" s="168"/>
      <c r="J3109" s="168"/>
      <c r="K3109" s="168"/>
      <c r="L3109" s="168"/>
      <c r="M3109" s="168"/>
      <c r="N3109" s="168"/>
      <c r="O3109" s="168"/>
      <c r="P3109" s="168"/>
      <c r="Q3109" s="170"/>
      <c r="R3109" s="170"/>
      <c r="S3109" s="168"/>
    </row>
    <row r="3110" spans="1:19" ht="12.75" customHeight="1" x14ac:dyDescent="0.25">
      <c r="A3110" s="172"/>
      <c r="B3110" s="172"/>
      <c r="C3110" s="168"/>
      <c r="D3110" s="169"/>
      <c r="E3110" s="168"/>
      <c r="F3110" s="168"/>
      <c r="G3110" s="168"/>
      <c r="H3110" s="168"/>
      <c r="I3110" s="168"/>
      <c r="J3110" s="168"/>
      <c r="K3110" s="168"/>
      <c r="L3110" s="168"/>
      <c r="M3110" s="168"/>
      <c r="N3110" s="168"/>
      <c r="O3110" s="168"/>
      <c r="P3110" s="168"/>
      <c r="Q3110" s="170"/>
      <c r="R3110" s="170"/>
      <c r="S3110" s="168"/>
    </row>
    <row r="3111" spans="1:19" ht="12.75" customHeight="1" x14ac:dyDescent="0.25">
      <c r="A3111" s="172"/>
      <c r="B3111" s="172"/>
      <c r="C3111" s="168"/>
      <c r="D3111" s="169"/>
      <c r="E3111" s="168"/>
      <c r="F3111" s="168"/>
      <c r="G3111" s="168"/>
      <c r="H3111" s="168"/>
      <c r="I3111" s="168"/>
      <c r="J3111" s="168"/>
      <c r="K3111" s="168"/>
      <c r="L3111" s="168"/>
      <c r="M3111" s="168"/>
      <c r="N3111" s="168"/>
      <c r="O3111" s="168"/>
      <c r="P3111" s="168"/>
      <c r="Q3111" s="170"/>
      <c r="R3111" s="170"/>
      <c r="S3111" s="168"/>
    </row>
    <row r="3112" spans="1:19" ht="12.75" customHeight="1" x14ac:dyDescent="0.25">
      <c r="A3112" s="172"/>
      <c r="B3112" s="172"/>
      <c r="C3112" s="168"/>
      <c r="D3112" s="169"/>
      <c r="E3112" s="168"/>
      <c r="F3112" s="168"/>
      <c r="G3112" s="168"/>
      <c r="H3112" s="168"/>
      <c r="I3112" s="168"/>
      <c r="J3112" s="168"/>
      <c r="K3112" s="168"/>
      <c r="L3112" s="168"/>
      <c r="M3112" s="168"/>
      <c r="N3112" s="168"/>
      <c r="O3112" s="168"/>
      <c r="P3112" s="168"/>
      <c r="Q3112" s="170"/>
      <c r="R3112" s="170"/>
      <c r="S3112" s="168"/>
    </row>
    <row r="3113" spans="1:19" ht="12.75" customHeight="1" x14ac:dyDescent="0.25">
      <c r="A3113" s="172"/>
      <c r="B3113" s="172"/>
      <c r="C3113" s="168"/>
      <c r="D3113" s="169"/>
      <c r="E3113" s="168"/>
      <c r="F3113" s="168"/>
      <c r="G3113" s="168"/>
      <c r="H3113" s="168"/>
      <c r="I3113" s="168"/>
      <c r="J3113" s="168"/>
      <c r="K3113" s="168"/>
      <c r="L3113" s="168"/>
      <c r="M3113" s="168"/>
      <c r="N3113" s="168"/>
      <c r="O3113" s="168"/>
      <c r="P3113" s="168"/>
      <c r="Q3113" s="170"/>
      <c r="R3113" s="170"/>
      <c r="S3113" s="168"/>
    </row>
    <row r="3114" spans="1:19" ht="12.75" customHeight="1" x14ac:dyDescent="0.25">
      <c r="A3114" s="172"/>
      <c r="B3114" s="172"/>
      <c r="C3114" s="168"/>
      <c r="D3114" s="169"/>
      <c r="E3114" s="168"/>
      <c r="F3114" s="168"/>
      <c r="G3114" s="168"/>
      <c r="H3114" s="168"/>
      <c r="I3114" s="168"/>
      <c r="J3114" s="168"/>
      <c r="K3114" s="168"/>
      <c r="L3114" s="168"/>
      <c r="M3114" s="168"/>
      <c r="N3114" s="168"/>
      <c r="O3114" s="168"/>
      <c r="P3114" s="168"/>
      <c r="Q3114" s="170"/>
      <c r="R3114" s="170"/>
      <c r="S3114" s="168"/>
    </row>
    <row r="3115" spans="1:19" ht="12.75" customHeight="1" x14ac:dyDescent="0.25">
      <c r="A3115" s="172"/>
      <c r="B3115" s="172"/>
      <c r="C3115" s="168"/>
      <c r="D3115" s="169"/>
      <c r="E3115" s="168"/>
      <c r="F3115" s="168"/>
      <c r="G3115" s="168"/>
      <c r="H3115" s="168"/>
      <c r="I3115" s="168"/>
      <c r="J3115" s="168"/>
      <c r="K3115" s="168"/>
      <c r="L3115" s="168"/>
      <c r="M3115" s="168"/>
      <c r="N3115" s="168"/>
      <c r="O3115" s="168"/>
      <c r="P3115" s="168"/>
      <c r="Q3115" s="170"/>
      <c r="R3115" s="170"/>
      <c r="S3115" s="168"/>
    </row>
    <row r="3116" spans="1:19" ht="12.75" customHeight="1" x14ac:dyDescent="0.25">
      <c r="A3116" s="172"/>
      <c r="B3116" s="172"/>
      <c r="C3116" s="168"/>
      <c r="D3116" s="169"/>
      <c r="E3116" s="168"/>
      <c r="F3116" s="168"/>
      <c r="G3116" s="168"/>
      <c r="H3116" s="168"/>
      <c r="I3116" s="168"/>
      <c r="J3116" s="168"/>
      <c r="K3116" s="168"/>
      <c r="L3116" s="168"/>
      <c r="M3116" s="168"/>
      <c r="N3116" s="168"/>
      <c r="O3116" s="168"/>
      <c r="P3116" s="168"/>
      <c r="Q3116" s="170"/>
      <c r="R3116" s="170"/>
      <c r="S3116" s="168"/>
    </row>
    <row r="3117" spans="1:19" ht="12.75" customHeight="1" x14ac:dyDescent="0.25">
      <c r="A3117" s="172"/>
      <c r="B3117" s="172"/>
      <c r="C3117" s="168"/>
      <c r="D3117" s="169"/>
      <c r="E3117" s="168"/>
      <c r="F3117" s="168"/>
      <c r="G3117" s="168"/>
      <c r="H3117" s="168"/>
      <c r="I3117" s="168"/>
      <c r="J3117" s="168"/>
      <c r="K3117" s="168"/>
      <c r="L3117" s="168"/>
      <c r="M3117" s="168"/>
      <c r="N3117" s="168"/>
      <c r="O3117" s="168"/>
      <c r="P3117" s="168"/>
      <c r="Q3117" s="170"/>
      <c r="R3117" s="170"/>
      <c r="S3117" s="168"/>
    </row>
    <row r="3118" spans="1:19" ht="12.75" customHeight="1" x14ac:dyDescent="0.25">
      <c r="A3118" s="172"/>
      <c r="B3118" s="172"/>
      <c r="C3118" s="168"/>
      <c r="D3118" s="169"/>
      <c r="E3118" s="168"/>
      <c r="F3118" s="168"/>
      <c r="G3118" s="168"/>
      <c r="H3118" s="168"/>
      <c r="I3118" s="168"/>
      <c r="J3118" s="168"/>
      <c r="K3118" s="168"/>
      <c r="L3118" s="168"/>
      <c r="M3118" s="168"/>
      <c r="N3118" s="168"/>
      <c r="O3118" s="168"/>
      <c r="P3118" s="168"/>
      <c r="Q3118" s="170"/>
      <c r="R3118" s="170"/>
      <c r="S3118" s="168"/>
    </row>
    <row r="3119" spans="1:19" ht="12.75" customHeight="1" x14ac:dyDescent="0.25">
      <c r="A3119" s="172"/>
      <c r="B3119" s="172"/>
      <c r="C3119" s="168"/>
      <c r="D3119" s="169"/>
      <c r="E3119" s="168"/>
      <c r="F3119" s="168"/>
      <c r="G3119" s="168"/>
      <c r="H3119" s="168"/>
      <c r="I3119" s="168"/>
      <c r="J3119" s="168"/>
      <c r="K3119" s="168"/>
      <c r="L3119" s="168"/>
      <c r="M3119" s="168"/>
      <c r="N3119" s="168"/>
      <c r="O3119" s="168"/>
      <c r="P3119" s="168"/>
      <c r="Q3119" s="170"/>
      <c r="R3119" s="170"/>
      <c r="S3119" s="168"/>
    </row>
    <row r="3120" spans="1:19" ht="12.75" customHeight="1" x14ac:dyDescent="0.25">
      <c r="A3120" s="172"/>
      <c r="B3120" s="172"/>
      <c r="C3120" s="168"/>
      <c r="D3120" s="169"/>
      <c r="E3120" s="168"/>
      <c r="F3120" s="168"/>
      <c r="G3120" s="168"/>
      <c r="H3120" s="168"/>
      <c r="I3120" s="168"/>
      <c r="J3120" s="168"/>
      <c r="K3120" s="168"/>
      <c r="L3120" s="168"/>
      <c r="M3120" s="168"/>
      <c r="N3120" s="168"/>
      <c r="O3120" s="168"/>
      <c r="P3120" s="168"/>
      <c r="Q3120" s="170"/>
      <c r="R3120" s="170"/>
      <c r="S3120" s="168"/>
    </row>
    <row r="3121" spans="1:19" ht="12.75" customHeight="1" x14ac:dyDescent="0.25">
      <c r="A3121" s="172"/>
      <c r="B3121" s="172"/>
      <c r="C3121" s="168"/>
      <c r="D3121" s="169"/>
      <c r="E3121" s="168"/>
      <c r="F3121" s="168"/>
      <c r="G3121" s="168"/>
      <c r="H3121" s="168"/>
      <c r="I3121" s="168"/>
      <c r="J3121" s="168"/>
      <c r="K3121" s="168"/>
      <c r="L3121" s="168"/>
      <c r="M3121" s="168"/>
      <c r="N3121" s="168"/>
      <c r="O3121" s="168"/>
      <c r="P3121" s="168"/>
      <c r="Q3121" s="170"/>
      <c r="R3121" s="170"/>
      <c r="S3121" s="168"/>
    </row>
    <row r="3122" spans="1:19" ht="12.75" customHeight="1" x14ac:dyDescent="0.25">
      <c r="A3122" s="172"/>
      <c r="B3122" s="172"/>
      <c r="C3122" s="168"/>
      <c r="D3122" s="169"/>
      <c r="E3122" s="168"/>
      <c r="F3122" s="168"/>
      <c r="G3122" s="168"/>
      <c r="H3122" s="168"/>
      <c r="I3122" s="168"/>
      <c r="J3122" s="168"/>
      <c r="K3122" s="168"/>
      <c r="L3122" s="168"/>
      <c r="M3122" s="168"/>
      <c r="N3122" s="168"/>
      <c r="O3122" s="168"/>
      <c r="P3122" s="168"/>
      <c r="Q3122" s="170"/>
      <c r="R3122" s="170"/>
      <c r="S3122" s="168"/>
    </row>
    <row r="3123" spans="1:19" ht="12.75" customHeight="1" x14ac:dyDescent="0.25">
      <c r="A3123" s="172"/>
      <c r="B3123" s="172"/>
      <c r="C3123" s="168"/>
      <c r="D3123" s="169"/>
      <c r="E3123" s="168"/>
      <c r="F3123" s="168"/>
      <c r="G3123" s="168"/>
      <c r="H3123" s="168"/>
      <c r="I3123" s="168"/>
      <c r="J3123" s="168"/>
      <c r="K3123" s="168"/>
      <c r="L3123" s="168"/>
      <c r="M3123" s="168"/>
      <c r="N3123" s="168"/>
      <c r="O3123" s="168"/>
      <c r="P3123" s="168"/>
      <c r="Q3123" s="170"/>
      <c r="R3123" s="170"/>
      <c r="S3123" s="168"/>
    </row>
    <row r="3124" spans="1:19" ht="12.75" customHeight="1" x14ac:dyDescent="0.25">
      <c r="A3124" s="172"/>
      <c r="B3124" s="172"/>
      <c r="C3124" s="168"/>
      <c r="D3124" s="169"/>
      <c r="E3124" s="168"/>
      <c r="F3124" s="168"/>
      <c r="G3124" s="168"/>
      <c r="H3124" s="168"/>
      <c r="I3124" s="168"/>
      <c r="J3124" s="168"/>
      <c r="K3124" s="168"/>
      <c r="L3124" s="168"/>
      <c r="M3124" s="168"/>
      <c r="N3124" s="168"/>
      <c r="O3124" s="168"/>
      <c r="P3124" s="168"/>
      <c r="Q3124" s="170"/>
      <c r="R3124" s="170"/>
      <c r="S3124" s="168"/>
    </row>
    <row r="3125" spans="1:19" ht="12.75" customHeight="1" x14ac:dyDescent="0.25">
      <c r="A3125" s="172"/>
      <c r="B3125" s="172"/>
      <c r="C3125" s="168"/>
      <c r="D3125" s="169"/>
      <c r="E3125" s="168"/>
      <c r="F3125" s="168"/>
      <c r="G3125" s="168"/>
      <c r="H3125" s="168"/>
      <c r="I3125" s="168"/>
      <c r="J3125" s="168"/>
      <c r="K3125" s="168"/>
      <c r="L3125" s="168"/>
      <c r="M3125" s="168"/>
      <c r="N3125" s="168"/>
      <c r="O3125" s="168"/>
      <c r="P3125" s="168"/>
      <c r="Q3125" s="170"/>
      <c r="R3125" s="170"/>
      <c r="S3125" s="168"/>
    </row>
    <row r="3126" spans="1:19" ht="12.75" customHeight="1" x14ac:dyDescent="0.25">
      <c r="A3126" s="172"/>
      <c r="B3126" s="172"/>
      <c r="C3126" s="168"/>
      <c r="D3126" s="169"/>
      <c r="E3126" s="168"/>
      <c r="F3126" s="168"/>
      <c r="G3126" s="168"/>
      <c r="H3126" s="168"/>
      <c r="I3126" s="168"/>
      <c r="J3126" s="168"/>
      <c r="K3126" s="168"/>
      <c r="L3126" s="168"/>
      <c r="M3126" s="168"/>
      <c r="N3126" s="168"/>
      <c r="O3126" s="168"/>
      <c r="P3126" s="168"/>
      <c r="Q3126" s="170"/>
      <c r="R3126" s="170"/>
      <c r="S3126" s="168"/>
    </row>
    <row r="3127" spans="1:19" ht="12.75" customHeight="1" x14ac:dyDescent="0.25">
      <c r="A3127" s="172"/>
      <c r="B3127" s="172"/>
      <c r="C3127" s="168"/>
      <c r="D3127" s="169"/>
      <c r="E3127" s="168"/>
      <c r="F3127" s="168"/>
      <c r="G3127" s="168"/>
      <c r="H3127" s="168"/>
      <c r="I3127" s="168"/>
      <c r="J3127" s="168"/>
      <c r="K3127" s="168"/>
      <c r="L3127" s="168"/>
      <c r="M3127" s="168"/>
      <c r="N3127" s="168"/>
      <c r="O3127" s="168"/>
      <c r="P3127" s="168"/>
      <c r="Q3127" s="170"/>
      <c r="R3127" s="170"/>
      <c r="S3127" s="168"/>
    </row>
    <row r="3128" spans="1:19" ht="12.75" customHeight="1" x14ac:dyDescent="0.25">
      <c r="A3128" s="172"/>
      <c r="B3128" s="172"/>
      <c r="C3128" s="168"/>
      <c r="D3128" s="169"/>
      <c r="E3128" s="168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68"/>
      <c r="Q3128" s="170"/>
      <c r="R3128" s="170"/>
      <c r="S3128" s="168"/>
    </row>
    <row r="3129" spans="1:19" ht="12.75" customHeight="1" x14ac:dyDescent="0.25">
      <c r="A3129" s="172"/>
      <c r="B3129" s="172"/>
      <c r="C3129" s="168"/>
      <c r="D3129" s="169"/>
      <c r="E3129" s="168"/>
      <c r="F3129" s="168"/>
      <c r="G3129" s="168"/>
      <c r="H3129" s="168"/>
      <c r="I3129" s="168"/>
      <c r="J3129" s="168"/>
      <c r="K3129" s="168"/>
      <c r="L3129" s="168"/>
      <c r="M3129" s="168"/>
      <c r="N3129" s="168"/>
      <c r="O3129" s="168"/>
      <c r="P3129" s="168"/>
      <c r="Q3129" s="170"/>
      <c r="R3129" s="170"/>
      <c r="S3129" s="168"/>
    </row>
    <row r="3130" spans="1:19" ht="12.75" customHeight="1" x14ac:dyDescent="0.25">
      <c r="A3130" s="172"/>
      <c r="B3130" s="172"/>
      <c r="C3130" s="168"/>
      <c r="D3130" s="169"/>
      <c r="E3130" s="168"/>
      <c r="F3130" s="168"/>
      <c r="G3130" s="168"/>
      <c r="H3130" s="168"/>
      <c r="I3130" s="168"/>
      <c r="J3130" s="168"/>
      <c r="K3130" s="168"/>
      <c r="L3130" s="168"/>
      <c r="M3130" s="168"/>
      <c r="N3130" s="168"/>
      <c r="O3130" s="168"/>
      <c r="P3130" s="168"/>
      <c r="Q3130" s="170"/>
      <c r="R3130" s="170"/>
      <c r="S3130" s="168"/>
    </row>
    <row r="3131" spans="1:19" ht="12.75" customHeight="1" x14ac:dyDescent="0.25">
      <c r="A3131" s="172"/>
      <c r="B3131" s="172"/>
      <c r="C3131" s="168"/>
      <c r="D3131" s="169"/>
      <c r="E3131" s="168"/>
      <c r="F3131" s="168"/>
      <c r="G3131" s="168"/>
      <c r="H3131" s="168"/>
      <c r="I3131" s="168"/>
      <c r="J3131" s="168"/>
      <c r="K3131" s="168"/>
      <c r="L3131" s="168"/>
      <c r="M3131" s="168"/>
      <c r="N3131" s="168"/>
      <c r="O3131" s="168"/>
      <c r="P3131" s="168"/>
      <c r="Q3131" s="170"/>
      <c r="R3131" s="170"/>
      <c r="S3131" s="168"/>
    </row>
    <row r="3132" spans="1:19" ht="12.75" customHeight="1" x14ac:dyDescent="0.25">
      <c r="A3132" s="172"/>
      <c r="B3132" s="172"/>
      <c r="C3132" s="168"/>
      <c r="D3132" s="169"/>
      <c r="E3132" s="168"/>
      <c r="F3132" s="168"/>
      <c r="G3132" s="168"/>
      <c r="H3132" s="168"/>
      <c r="I3132" s="168"/>
      <c r="J3132" s="168"/>
      <c r="K3132" s="168"/>
      <c r="L3132" s="168"/>
      <c r="M3132" s="168"/>
      <c r="N3132" s="168"/>
      <c r="O3132" s="168"/>
      <c r="P3132" s="168"/>
      <c r="Q3132" s="170"/>
      <c r="R3132" s="170"/>
      <c r="S3132" s="168"/>
    </row>
    <row r="3133" spans="1:19" ht="12.75" customHeight="1" x14ac:dyDescent="0.25">
      <c r="A3133" s="172"/>
      <c r="B3133" s="172"/>
      <c r="C3133" s="168"/>
      <c r="D3133" s="169"/>
      <c r="E3133" s="168"/>
      <c r="F3133" s="168"/>
      <c r="G3133" s="168"/>
      <c r="H3133" s="168"/>
      <c r="I3133" s="168"/>
      <c r="J3133" s="168"/>
      <c r="K3133" s="168"/>
      <c r="L3133" s="168"/>
      <c r="M3133" s="168"/>
      <c r="N3133" s="168"/>
      <c r="O3133" s="168"/>
      <c r="P3133" s="168"/>
      <c r="Q3133" s="170"/>
      <c r="R3133" s="170"/>
      <c r="S3133" s="168"/>
    </row>
    <row r="3134" spans="1:19" ht="12.75" customHeight="1" x14ac:dyDescent="0.25">
      <c r="A3134" s="172"/>
      <c r="B3134" s="172"/>
      <c r="C3134" s="168"/>
      <c r="D3134" s="169"/>
      <c r="E3134" s="168"/>
      <c r="F3134" s="168"/>
      <c r="G3134" s="168"/>
      <c r="H3134" s="168"/>
      <c r="I3134" s="168"/>
      <c r="J3134" s="168"/>
      <c r="K3134" s="168"/>
      <c r="L3134" s="168"/>
      <c r="M3134" s="168"/>
      <c r="N3134" s="168"/>
      <c r="O3134" s="168"/>
      <c r="P3134" s="168"/>
      <c r="Q3134" s="170"/>
      <c r="R3134" s="170"/>
      <c r="S3134" s="168"/>
    </row>
    <row r="3135" spans="1:19" ht="12.75" customHeight="1" x14ac:dyDescent="0.25">
      <c r="A3135" s="172"/>
      <c r="B3135" s="172"/>
      <c r="C3135" s="168"/>
      <c r="D3135" s="169"/>
      <c r="E3135" s="168"/>
      <c r="F3135" s="168"/>
      <c r="G3135" s="168"/>
      <c r="H3135" s="168"/>
      <c r="I3135" s="168"/>
      <c r="J3135" s="168"/>
      <c r="K3135" s="168"/>
      <c r="L3135" s="168"/>
      <c r="M3135" s="168"/>
      <c r="N3135" s="168"/>
      <c r="O3135" s="168"/>
      <c r="P3135" s="168"/>
      <c r="Q3135" s="170"/>
      <c r="R3135" s="170"/>
      <c r="S3135" s="168"/>
    </row>
    <row r="3136" spans="1:19" ht="12.75" customHeight="1" x14ac:dyDescent="0.25">
      <c r="A3136" s="172"/>
      <c r="B3136" s="172"/>
      <c r="C3136" s="168"/>
      <c r="D3136" s="169"/>
      <c r="E3136" s="168"/>
      <c r="F3136" s="168"/>
      <c r="G3136" s="168"/>
      <c r="H3136" s="168"/>
      <c r="I3136" s="168"/>
      <c r="J3136" s="168"/>
      <c r="K3136" s="168"/>
      <c r="L3136" s="168"/>
      <c r="M3136" s="168"/>
      <c r="N3136" s="168"/>
      <c r="O3136" s="168"/>
      <c r="P3136" s="168"/>
      <c r="Q3136" s="170"/>
      <c r="R3136" s="170"/>
      <c r="S3136" s="168"/>
    </row>
    <row r="3137" spans="1:19" ht="12.75" customHeight="1" x14ac:dyDescent="0.25">
      <c r="A3137" s="172"/>
      <c r="B3137" s="172"/>
      <c r="C3137" s="168"/>
      <c r="D3137" s="169"/>
      <c r="E3137" s="168"/>
      <c r="F3137" s="168"/>
      <c r="G3137" s="168"/>
      <c r="H3137" s="168"/>
      <c r="I3137" s="168"/>
      <c r="J3137" s="168"/>
      <c r="K3137" s="168"/>
      <c r="L3137" s="168"/>
      <c r="M3137" s="168"/>
      <c r="N3137" s="168"/>
      <c r="O3137" s="168"/>
      <c r="P3137" s="168"/>
      <c r="Q3137" s="170"/>
      <c r="R3137" s="170"/>
      <c r="S3137" s="168"/>
    </row>
    <row r="3138" spans="1:19" ht="12.75" customHeight="1" x14ac:dyDescent="0.25">
      <c r="A3138" s="172"/>
      <c r="B3138" s="172"/>
      <c r="C3138" s="168"/>
      <c r="D3138" s="169"/>
      <c r="E3138" s="168"/>
      <c r="F3138" s="168"/>
      <c r="G3138" s="168"/>
      <c r="H3138" s="168"/>
      <c r="I3138" s="168"/>
      <c r="J3138" s="168"/>
      <c r="K3138" s="168"/>
      <c r="L3138" s="168"/>
      <c r="M3138" s="168"/>
      <c r="N3138" s="168"/>
      <c r="O3138" s="168"/>
      <c r="P3138" s="168"/>
      <c r="Q3138" s="170"/>
      <c r="R3138" s="170"/>
      <c r="S3138" s="168"/>
    </row>
    <row r="3139" spans="1:19" ht="12.75" customHeight="1" x14ac:dyDescent="0.25">
      <c r="A3139" s="172"/>
      <c r="B3139" s="172"/>
      <c r="C3139" s="168"/>
      <c r="D3139" s="169"/>
      <c r="E3139" s="168"/>
      <c r="F3139" s="168"/>
      <c r="G3139" s="168"/>
      <c r="H3139" s="168"/>
      <c r="I3139" s="168"/>
      <c r="J3139" s="168"/>
      <c r="K3139" s="168"/>
      <c r="L3139" s="168"/>
      <c r="M3139" s="168"/>
      <c r="N3139" s="168"/>
      <c r="O3139" s="168"/>
      <c r="P3139" s="168"/>
      <c r="Q3139" s="170"/>
      <c r="R3139" s="170"/>
      <c r="S3139" s="168"/>
    </row>
    <row r="3140" spans="1:19" ht="12.75" customHeight="1" x14ac:dyDescent="0.25">
      <c r="A3140" s="172"/>
      <c r="B3140" s="172"/>
      <c r="C3140" s="168"/>
      <c r="D3140" s="169"/>
      <c r="E3140" s="168"/>
      <c r="F3140" s="168"/>
      <c r="G3140" s="168"/>
      <c r="H3140" s="168"/>
      <c r="I3140" s="168"/>
      <c r="J3140" s="168"/>
      <c r="K3140" s="168"/>
      <c r="L3140" s="168"/>
      <c r="M3140" s="168"/>
      <c r="N3140" s="168"/>
      <c r="O3140" s="168"/>
      <c r="P3140" s="168"/>
      <c r="Q3140" s="170"/>
      <c r="R3140" s="170"/>
      <c r="S3140" s="168"/>
    </row>
    <row r="3141" spans="1:19" ht="12.75" customHeight="1" x14ac:dyDescent="0.25">
      <c r="A3141" s="172"/>
      <c r="B3141" s="172"/>
      <c r="C3141" s="168"/>
      <c r="D3141" s="169"/>
      <c r="E3141" s="168"/>
      <c r="F3141" s="168"/>
      <c r="G3141" s="168"/>
      <c r="H3141" s="168"/>
      <c r="I3141" s="168"/>
      <c r="J3141" s="168"/>
      <c r="K3141" s="168"/>
      <c r="L3141" s="168"/>
      <c r="M3141" s="168"/>
      <c r="N3141" s="168"/>
      <c r="O3141" s="168"/>
      <c r="P3141" s="168"/>
      <c r="Q3141" s="170"/>
      <c r="R3141" s="170"/>
      <c r="S3141" s="168"/>
    </row>
    <row r="3142" spans="1:19" ht="12.75" customHeight="1" x14ac:dyDescent="0.25">
      <c r="A3142" s="172"/>
      <c r="B3142" s="172"/>
      <c r="C3142" s="168"/>
      <c r="D3142" s="169"/>
      <c r="E3142" s="168"/>
      <c r="F3142" s="168"/>
      <c r="G3142" s="168"/>
      <c r="H3142" s="168"/>
      <c r="I3142" s="168"/>
      <c r="J3142" s="168"/>
      <c r="K3142" s="168"/>
      <c r="L3142" s="168"/>
      <c r="M3142" s="168"/>
      <c r="N3142" s="168"/>
      <c r="O3142" s="168"/>
      <c r="P3142" s="168"/>
      <c r="Q3142" s="170"/>
      <c r="R3142" s="170"/>
      <c r="S3142" s="168"/>
    </row>
    <row r="3143" spans="1:19" ht="12.75" customHeight="1" x14ac:dyDescent="0.25">
      <c r="A3143" s="172"/>
      <c r="B3143" s="172"/>
      <c r="C3143" s="168"/>
      <c r="D3143" s="169"/>
      <c r="E3143" s="168"/>
      <c r="F3143" s="168"/>
      <c r="G3143" s="168"/>
      <c r="H3143" s="168"/>
      <c r="I3143" s="168"/>
      <c r="J3143" s="168"/>
      <c r="K3143" s="168"/>
      <c r="L3143" s="168"/>
      <c r="M3143" s="168"/>
      <c r="N3143" s="168"/>
      <c r="O3143" s="168"/>
      <c r="P3143" s="168"/>
      <c r="Q3143" s="170"/>
      <c r="R3143" s="170"/>
      <c r="S3143" s="168"/>
    </row>
    <row r="3144" spans="1:19" ht="12.75" customHeight="1" x14ac:dyDescent="0.25">
      <c r="A3144" s="172"/>
      <c r="B3144" s="172"/>
      <c r="C3144" s="168"/>
      <c r="D3144" s="169"/>
      <c r="E3144" s="168"/>
      <c r="F3144" s="168"/>
      <c r="G3144" s="168"/>
      <c r="H3144" s="168"/>
      <c r="I3144" s="168"/>
      <c r="J3144" s="168"/>
      <c r="K3144" s="168"/>
      <c r="L3144" s="168"/>
      <c r="M3144" s="168"/>
      <c r="N3144" s="168"/>
      <c r="O3144" s="168"/>
      <c r="P3144" s="168"/>
      <c r="Q3144" s="170"/>
      <c r="R3144" s="170"/>
      <c r="S3144" s="168"/>
    </row>
    <row r="3145" spans="1:19" ht="12.75" customHeight="1" x14ac:dyDescent="0.25">
      <c r="A3145" s="172"/>
      <c r="B3145" s="172"/>
      <c r="C3145" s="168"/>
      <c r="D3145" s="169"/>
      <c r="E3145" s="168"/>
      <c r="F3145" s="168"/>
      <c r="G3145" s="168"/>
      <c r="H3145" s="168"/>
      <c r="I3145" s="168"/>
      <c r="J3145" s="168"/>
      <c r="K3145" s="168"/>
      <c r="L3145" s="168"/>
      <c r="M3145" s="168"/>
      <c r="N3145" s="168"/>
      <c r="O3145" s="168"/>
      <c r="P3145" s="168"/>
      <c r="Q3145" s="170"/>
      <c r="R3145" s="170"/>
      <c r="S3145" s="168"/>
    </row>
    <row r="3146" spans="1:19" ht="12.75" customHeight="1" x14ac:dyDescent="0.25">
      <c r="A3146" s="172"/>
      <c r="B3146" s="172"/>
      <c r="C3146" s="168"/>
      <c r="D3146" s="169"/>
      <c r="E3146" s="168"/>
      <c r="F3146" s="168"/>
      <c r="G3146" s="168"/>
      <c r="H3146" s="168"/>
      <c r="I3146" s="168"/>
      <c r="J3146" s="168"/>
      <c r="K3146" s="168"/>
      <c r="L3146" s="168"/>
      <c r="M3146" s="168"/>
      <c r="N3146" s="168"/>
      <c r="O3146" s="168"/>
      <c r="P3146" s="168"/>
      <c r="Q3146" s="170"/>
      <c r="R3146" s="170"/>
      <c r="S3146" s="168"/>
    </row>
    <row r="3147" spans="1:19" ht="12.75" customHeight="1" x14ac:dyDescent="0.25">
      <c r="A3147" s="172"/>
      <c r="B3147" s="172"/>
      <c r="C3147" s="168"/>
      <c r="D3147" s="169"/>
      <c r="E3147" s="168"/>
      <c r="F3147" s="168"/>
      <c r="G3147" s="168"/>
      <c r="H3147" s="168"/>
      <c r="I3147" s="168"/>
      <c r="J3147" s="168"/>
      <c r="K3147" s="168"/>
      <c r="L3147" s="168"/>
      <c r="M3147" s="168"/>
      <c r="N3147" s="168"/>
      <c r="O3147" s="168"/>
      <c r="P3147" s="168"/>
      <c r="Q3147" s="170"/>
      <c r="R3147" s="170"/>
      <c r="S3147" s="168"/>
    </row>
    <row r="3148" spans="1:19" ht="12.75" customHeight="1" x14ac:dyDescent="0.25">
      <c r="A3148" s="172"/>
      <c r="B3148" s="172"/>
      <c r="C3148" s="168"/>
      <c r="D3148" s="169"/>
      <c r="E3148" s="168"/>
      <c r="F3148" s="168"/>
      <c r="G3148" s="168"/>
      <c r="H3148" s="168"/>
      <c r="I3148" s="168"/>
      <c r="J3148" s="168"/>
      <c r="K3148" s="168"/>
      <c r="L3148" s="168"/>
      <c r="M3148" s="168"/>
      <c r="N3148" s="168"/>
      <c r="O3148" s="168"/>
      <c r="P3148" s="168"/>
      <c r="Q3148" s="170"/>
      <c r="R3148" s="170"/>
      <c r="S3148" s="168"/>
    </row>
    <row r="3149" spans="1:19" ht="12.75" customHeight="1" x14ac:dyDescent="0.25">
      <c r="A3149" s="172"/>
      <c r="B3149" s="172"/>
      <c r="C3149" s="168"/>
      <c r="D3149" s="169"/>
      <c r="E3149" s="168"/>
      <c r="F3149" s="168"/>
      <c r="G3149" s="168"/>
      <c r="H3149" s="168"/>
      <c r="I3149" s="168"/>
      <c r="J3149" s="168"/>
      <c r="K3149" s="168"/>
      <c r="L3149" s="168"/>
      <c r="M3149" s="168"/>
      <c r="N3149" s="168"/>
      <c r="O3149" s="168"/>
      <c r="P3149" s="168"/>
      <c r="Q3149" s="170"/>
      <c r="R3149" s="170"/>
      <c r="S3149" s="168"/>
    </row>
    <row r="3150" spans="1:19" ht="12.75" customHeight="1" x14ac:dyDescent="0.25">
      <c r="A3150" s="172"/>
      <c r="B3150" s="172"/>
      <c r="C3150" s="168"/>
      <c r="D3150" s="169"/>
      <c r="E3150" s="168"/>
      <c r="F3150" s="168"/>
      <c r="G3150" s="168"/>
      <c r="H3150" s="168"/>
      <c r="I3150" s="168"/>
      <c r="J3150" s="168"/>
      <c r="K3150" s="168"/>
      <c r="L3150" s="168"/>
      <c r="M3150" s="168"/>
      <c r="N3150" s="168"/>
      <c r="O3150" s="168"/>
      <c r="P3150" s="168"/>
      <c r="Q3150" s="170"/>
      <c r="R3150" s="170"/>
      <c r="S3150" s="168"/>
    </row>
    <row r="3151" spans="1:19" ht="12.75" customHeight="1" x14ac:dyDescent="0.25">
      <c r="A3151" s="172"/>
      <c r="B3151" s="172"/>
      <c r="C3151" s="168"/>
      <c r="D3151" s="169"/>
      <c r="E3151" s="168"/>
      <c r="F3151" s="168"/>
      <c r="G3151" s="168"/>
      <c r="H3151" s="168"/>
      <c r="I3151" s="168"/>
      <c r="J3151" s="168"/>
      <c r="K3151" s="168"/>
      <c r="L3151" s="168"/>
      <c r="M3151" s="168"/>
      <c r="N3151" s="168"/>
      <c r="O3151" s="168"/>
      <c r="P3151" s="168"/>
      <c r="Q3151" s="170"/>
      <c r="R3151" s="170"/>
      <c r="S3151" s="168"/>
    </row>
    <row r="3152" spans="1:19" ht="12.75" customHeight="1" x14ac:dyDescent="0.25">
      <c r="A3152" s="172"/>
      <c r="B3152" s="172"/>
      <c r="C3152" s="168"/>
      <c r="D3152" s="169"/>
      <c r="E3152" s="168"/>
      <c r="F3152" s="168"/>
      <c r="G3152" s="168"/>
      <c r="H3152" s="168"/>
      <c r="I3152" s="168"/>
      <c r="J3152" s="168"/>
      <c r="K3152" s="168"/>
      <c r="L3152" s="168"/>
      <c r="M3152" s="168"/>
      <c r="N3152" s="168"/>
      <c r="O3152" s="168"/>
      <c r="P3152" s="168"/>
      <c r="Q3152" s="170"/>
      <c r="R3152" s="170"/>
      <c r="S3152" s="168"/>
    </row>
    <row r="3153" spans="1:19" ht="12.75" customHeight="1" x14ac:dyDescent="0.25">
      <c r="A3153" s="172"/>
      <c r="B3153" s="172"/>
      <c r="C3153" s="168"/>
      <c r="D3153" s="169"/>
      <c r="E3153" s="168"/>
      <c r="F3153" s="168"/>
      <c r="G3153" s="168"/>
      <c r="H3153" s="168"/>
      <c r="I3153" s="168"/>
      <c r="J3153" s="168"/>
      <c r="K3153" s="168"/>
      <c r="L3153" s="168"/>
      <c r="M3153" s="168"/>
      <c r="N3153" s="168"/>
      <c r="O3153" s="168"/>
      <c r="P3153" s="168"/>
      <c r="Q3153" s="170"/>
      <c r="R3153" s="170"/>
      <c r="S3153" s="168"/>
    </row>
    <row r="3154" spans="1:19" ht="12.75" customHeight="1" x14ac:dyDescent="0.25">
      <c r="A3154" s="172"/>
      <c r="B3154" s="172"/>
      <c r="C3154" s="168"/>
      <c r="D3154" s="169"/>
      <c r="E3154" s="168"/>
      <c r="F3154" s="168"/>
      <c r="G3154" s="168"/>
      <c r="H3154" s="168"/>
      <c r="I3154" s="168"/>
      <c r="J3154" s="168"/>
      <c r="K3154" s="168"/>
      <c r="L3154" s="168"/>
      <c r="M3154" s="168"/>
      <c r="N3154" s="168"/>
      <c r="O3154" s="168"/>
      <c r="P3154" s="168"/>
      <c r="Q3154" s="170"/>
      <c r="R3154" s="170"/>
      <c r="S3154" s="168"/>
    </row>
    <row r="3155" spans="1:19" ht="12.75" customHeight="1" x14ac:dyDescent="0.25">
      <c r="A3155" s="172"/>
      <c r="B3155" s="172"/>
      <c r="C3155" s="168"/>
      <c r="D3155" s="169"/>
      <c r="E3155" s="168"/>
      <c r="F3155" s="168"/>
      <c r="G3155" s="168"/>
      <c r="H3155" s="168"/>
      <c r="I3155" s="168"/>
      <c r="J3155" s="168"/>
      <c r="K3155" s="168"/>
      <c r="L3155" s="168"/>
      <c r="M3155" s="168"/>
      <c r="N3155" s="168"/>
      <c r="O3155" s="168"/>
      <c r="P3155" s="168"/>
      <c r="Q3155" s="170"/>
      <c r="R3155" s="170"/>
      <c r="S3155" s="168"/>
    </row>
    <row r="3156" spans="1:19" ht="12.75" customHeight="1" x14ac:dyDescent="0.25">
      <c r="A3156" s="172"/>
      <c r="B3156" s="172"/>
      <c r="C3156" s="168"/>
      <c r="D3156" s="169"/>
      <c r="E3156" s="168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68"/>
      <c r="Q3156" s="170"/>
      <c r="R3156" s="170"/>
      <c r="S3156" s="168"/>
    </row>
    <row r="3157" spans="1:19" ht="12.75" customHeight="1" x14ac:dyDescent="0.25">
      <c r="A3157" s="172"/>
      <c r="B3157" s="172"/>
      <c r="C3157" s="168"/>
      <c r="D3157" s="169"/>
      <c r="E3157" s="168"/>
      <c r="F3157" s="168"/>
      <c r="G3157" s="168"/>
      <c r="H3157" s="168"/>
      <c r="I3157" s="168"/>
      <c r="J3157" s="168"/>
      <c r="K3157" s="168"/>
      <c r="L3157" s="168"/>
      <c r="M3157" s="168"/>
      <c r="N3157" s="168"/>
      <c r="O3157" s="168"/>
      <c r="P3157" s="168"/>
      <c r="Q3157" s="170"/>
      <c r="R3157" s="170"/>
      <c r="S3157" s="168"/>
    </row>
    <row r="3158" spans="1:19" ht="12.75" customHeight="1" x14ac:dyDescent="0.25">
      <c r="A3158" s="172"/>
      <c r="B3158" s="172"/>
      <c r="C3158" s="168"/>
      <c r="D3158" s="169"/>
      <c r="E3158" s="168"/>
      <c r="F3158" s="168"/>
      <c r="G3158" s="168"/>
      <c r="H3158" s="168"/>
      <c r="I3158" s="168"/>
      <c r="J3158" s="168"/>
      <c r="K3158" s="168"/>
      <c r="L3158" s="168"/>
      <c r="M3158" s="168"/>
      <c r="N3158" s="168"/>
      <c r="O3158" s="168"/>
      <c r="P3158" s="168"/>
      <c r="Q3158" s="170"/>
      <c r="R3158" s="170"/>
      <c r="S3158" s="168"/>
    </row>
    <row r="3159" spans="1:19" ht="12.75" customHeight="1" x14ac:dyDescent="0.25">
      <c r="A3159" s="172"/>
      <c r="B3159" s="172"/>
      <c r="C3159" s="168"/>
      <c r="D3159" s="169"/>
      <c r="E3159" s="168"/>
      <c r="F3159" s="168"/>
      <c r="G3159" s="168"/>
      <c r="H3159" s="168"/>
      <c r="I3159" s="168"/>
      <c r="J3159" s="168"/>
      <c r="K3159" s="168"/>
      <c r="L3159" s="168"/>
      <c r="M3159" s="168"/>
      <c r="N3159" s="168"/>
      <c r="O3159" s="168"/>
      <c r="P3159" s="168"/>
      <c r="Q3159" s="170"/>
      <c r="R3159" s="170"/>
      <c r="S3159" s="168"/>
    </row>
    <row r="3160" spans="1:19" ht="12.75" customHeight="1" x14ac:dyDescent="0.25">
      <c r="A3160" s="172"/>
      <c r="B3160" s="172"/>
      <c r="C3160" s="168"/>
      <c r="D3160" s="169"/>
      <c r="E3160" s="168"/>
      <c r="F3160" s="168"/>
      <c r="G3160" s="168"/>
      <c r="H3160" s="168"/>
      <c r="I3160" s="168"/>
      <c r="J3160" s="168"/>
      <c r="K3160" s="168"/>
      <c r="L3160" s="168"/>
      <c r="M3160" s="168"/>
      <c r="N3160" s="168"/>
      <c r="O3160" s="168"/>
      <c r="P3160" s="168"/>
      <c r="Q3160" s="170"/>
      <c r="R3160" s="170"/>
      <c r="S3160" s="168"/>
    </row>
    <row r="3161" spans="1:19" ht="12.75" customHeight="1" x14ac:dyDescent="0.25">
      <c r="A3161" s="172"/>
      <c r="B3161" s="172"/>
      <c r="C3161" s="168"/>
      <c r="D3161" s="169"/>
      <c r="E3161" s="168"/>
      <c r="F3161" s="168"/>
      <c r="G3161" s="168"/>
      <c r="H3161" s="168"/>
      <c r="I3161" s="168"/>
      <c r="J3161" s="168"/>
      <c r="K3161" s="168"/>
      <c r="L3161" s="168"/>
      <c r="M3161" s="168"/>
      <c r="N3161" s="168"/>
      <c r="O3161" s="168"/>
      <c r="P3161" s="168"/>
      <c r="Q3161" s="170"/>
      <c r="R3161" s="170"/>
      <c r="S3161" s="168"/>
    </row>
    <row r="3162" spans="1:19" ht="12.75" customHeight="1" x14ac:dyDescent="0.25">
      <c r="A3162" s="172"/>
      <c r="B3162" s="172"/>
      <c r="C3162" s="168"/>
      <c r="D3162" s="169"/>
      <c r="E3162" s="168"/>
      <c r="F3162" s="168"/>
      <c r="G3162" s="168"/>
      <c r="H3162" s="168"/>
      <c r="I3162" s="168"/>
      <c r="J3162" s="168"/>
      <c r="K3162" s="168"/>
      <c r="L3162" s="168"/>
      <c r="M3162" s="168"/>
      <c r="N3162" s="168"/>
      <c r="O3162" s="168"/>
      <c r="P3162" s="168"/>
      <c r="Q3162" s="170"/>
      <c r="R3162" s="170"/>
      <c r="S3162" s="168"/>
    </row>
    <row r="3163" spans="1:19" ht="12.75" customHeight="1" x14ac:dyDescent="0.25">
      <c r="A3163" s="172"/>
      <c r="B3163" s="172"/>
      <c r="C3163" s="168"/>
      <c r="D3163" s="169"/>
      <c r="E3163" s="168"/>
      <c r="F3163" s="168"/>
      <c r="G3163" s="168"/>
      <c r="H3163" s="168"/>
      <c r="I3163" s="168"/>
      <c r="J3163" s="168"/>
      <c r="K3163" s="168"/>
      <c r="L3163" s="168"/>
      <c r="M3163" s="168"/>
      <c r="N3163" s="168"/>
      <c r="O3163" s="168"/>
      <c r="P3163" s="168"/>
      <c r="Q3163" s="170"/>
      <c r="R3163" s="170"/>
      <c r="S3163" s="168"/>
    </row>
    <row r="3164" spans="1:19" ht="12.75" customHeight="1" x14ac:dyDescent="0.25">
      <c r="A3164" s="172"/>
      <c r="B3164" s="172"/>
      <c r="C3164" s="168"/>
      <c r="D3164" s="169"/>
      <c r="E3164" s="168"/>
      <c r="F3164" s="168"/>
      <c r="G3164" s="168"/>
      <c r="H3164" s="168"/>
      <c r="I3164" s="168"/>
      <c r="J3164" s="168"/>
      <c r="K3164" s="168"/>
      <c r="L3164" s="168"/>
      <c r="M3164" s="168"/>
      <c r="N3164" s="168"/>
      <c r="O3164" s="168"/>
      <c r="P3164" s="168"/>
      <c r="Q3164" s="170"/>
      <c r="R3164" s="170"/>
      <c r="S3164" s="168"/>
    </row>
    <row r="3165" spans="1:19" ht="12.75" customHeight="1" x14ac:dyDescent="0.25">
      <c r="A3165" s="172"/>
      <c r="B3165" s="172"/>
      <c r="C3165" s="168"/>
      <c r="D3165" s="169"/>
      <c r="E3165" s="168"/>
      <c r="F3165" s="168"/>
      <c r="G3165" s="168"/>
      <c r="H3165" s="168"/>
      <c r="I3165" s="168"/>
      <c r="J3165" s="168"/>
      <c r="K3165" s="168"/>
      <c r="L3165" s="168"/>
      <c r="M3165" s="168"/>
      <c r="N3165" s="168"/>
      <c r="O3165" s="168"/>
      <c r="P3165" s="168"/>
      <c r="Q3165" s="170"/>
      <c r="R3165" s="170"/>
      <c r="S3165" s="168"/>
    </row>
    <row r="3166" spans="1:19" ht="12.75" customHeight="1" x14ac:dyDescent="0.25">
      <c r="A3166" s="172"/>
      <c r="B3166" s="172"/>
      <c r="C3166" s="168"/>
      <c r="D3166" s="169"/>
      <c r="E3166" s="168"/>
      <c r="F3166" s="168"/>
      <c r="G3166" s="168"/>
      <c r="H3166" s="168"/>
      <c r="I3166" s="168"/>
      <c r="J3166" s="168"/>
      <c r="K3166" s="168"/>
      <c r="L3166" s="168"/>
      <c r="M3166" s="168"/>
      <c r="N3166" s="168"/>
      <c r="O3166" s="168"/>
      <c r="P3166" s="168"/>
      <c r="Q3166" s="170"/>
      <c r="R3166" s="170"/>
      <c r="S3166" s="168"/>
    </row>
    <row r="3167" spans="1:19" ht="12.75" customHeight="1" x14ac:dyDescent="0.25">
      <c r="A3167" s="172"/>
      <c r="B3167" s="172"/>
      <c r="C3167" s="168"/>
      <c r="D3167" s="169"/>
      <c r="E3167" s="168"/>
      <c r="F3167" s="168"/>
      <c r="G3167" s="168"/>
      <c r="H3167" s="168"/>
      <c r="I3167" s="168"/>
      <c r="J3167" s="168"/>
      <c r="K3167" s="168"/>
      <c r="L3167" s="168"/>
      <c r="M3167" s="168"/>
      <c r="N3167" s="168"/>
      <c r="O3167" s="168"/>
      <c r="P3167" s="168"/>
      <c r="Q3167" s="170"/>
      <c r="R3167" s="170"/>
      <c r="S3167" s="168"/>
    </row>
    <row r="3168" spans="1:19" ht="12.75" customHeight="1" x14ac:dyDescent="0.25">
      <c r="A3168" s="172"/>
      <c r="B3168" s="172"/>
      <c r="C3168" s="168"/>
      <c r="D3168" s="169"/>
      <c r="E3168" s="168"/>
      <c r="F3168" s="168"/>
      <c r="G3168" s="168"/>
      <c r="H3168" s="168"/>
      <c r="I3168" s="168"/>
      <c r="J3168" s="168"/>
      <c r="K3168" s="168"/>
      <c r="L3168" s="168"/>
      <c r="M3168" s="168"/>
      <c r="N3168" s="168"/>
      <c r="O3168" s="168"/>
      <c r="P3168" s="168"/>
      <c r="Q3168" s="170"/>
      <c r="R3168" s="170"/>
      <c r="S3168" s="168"/>
    </row>
    <row r="3169" spans="1:19" ht="12.75" customHeight="1" x14ac:dyDescent="0.25">
      <c r="A3169" s="172"/>
      <c r="B3169" s="172"/>
      <c r="C3169" s="168"/>
      <c r="D3169" s="169"/>
      <c r="E3169" s="168"/>
      <c r="F3169" s="168"/>
      <c r="G3169" s="168"/>
      <c r="H3169" s="168"/>
      <c r="I3169" s="168"/>
      <c r="J3169" s="168"/>
      <c r="K3169" s="168"/>
      <c r="L3169" s="168"/>
      <c r="M3169" s="168"/>
      <c r="N3169" s="168"/>
      <c r="O3169" s="168"/>
      <c r="P3169" s="168"/>
      <c r="Q3169" s="170"/>
      <c r="R3169" s="170"/>
      <c r="S3169" s="168"/>
    </row>
    <row r="3170" spans="1:19" ht="12.75" customHeight="1" x14ac:dyDescent="0.25">
      <c r="A3170" s="172"/>
      <c r="B3170" s="172"/>
      <c r="C3170" s="168"/>
      <c r="D3170" s="169"/>
      <c r="E3170" s="168"/>
      <c r="F3170" s="168"/>
      <c r="G3170" s="168"/>
      <c r="H3170" s="168"/>
      <c r="I3170" s="168"/>
      <c r="J3170" s="168"/>
      <c r="K3170" s="168"/>
      <c r="L3170" s="168"/>
      <c r="M3170" s="168"/>
      <c r="N3170" s="168"/>
      <c r="O3170" s="168"/>
      <c r="P3170" s="168"/>
      <c r="Q3170" s="170"/>
      <c r="R3170" s="170"/>
      <c r="S3170" s="168"/>
    </row>
    <row r="3171" spans="1:19" ht="12.75" customHeight="1" x14ac:dyDescent="0.25">
      <c r="A3171" s="172"/>
      <c r="B3171" s="172"/>
      <c r="C3171" s="168"/>
      <c r="D3171" s="169"/>
      <c r="E3171" s="168"/>
      <c r="F3171" s="168"/>
      <c r="G3171" s="168"/>
      <c r="H3171" s="168"/>
      <c r="I3171" s="168"/>
      <c r="J3171" s="168"/>
      <c r="K3171" s="168"/>
      <c r="L3171" s="168"/>
      <c r="M3171" s="168"/>
      <c r="N3171" s="168"/>
      <c r="O3171" s="168"/>
      <c r="P3171" s="168"/>
      <c r="Q3171" s="170"/>
      <c r="R3171" s="170"/>
      <c r="S3171" s="168"/>
    </row>
    <row r="3172" spans="1:19" ht="12.75" customHeight="1" x14ac:dyDescent="0.25">
      <c r="A3172" s="172"/>
      <c r="B3172" s="172"/>
      <c r="C3172" s="168"/>
      <c r="D3172" s="169"/>
      <c r="E3172" s="168"/>
      <c r="F3172" s="168"/>
      <c r="G3172" s="168"/>
      <c r="H3172" s="168"/>
      <c r="I3172" s="168"/>
      <c r="J3172" s="168"/>
      <c r="K3172" s="168"/>
      <c r="L3172" s="168"/>
      <c r="M3172" s="168"/>
      <c r="N3172" s="168"/>
      <c r="O3172" s="168"/>
      <c r="P3172" s="168"/>
      <c r="Q3172" s="170"/>
      <c r="R3172" s="170"/>
      <c r="S3172" s="168"/>
    </row>
    <row r="3173" spans="1:19" ht="12.75" customHeight="1" x14ac:dyDescent="0.25">
      <c r="A3173" s="172"/>
      <c r="B3173" s="172"/>
      <c r="C3173" s="168"/>
      <c r="D3173" s="169"/>
      <c r="E3173" s="168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68"/>
      <c r="Q3173" s="170"/>
      <c r="R3173" s="170"/>
      <c r="S3173" s="168"/>
    </row>
    <row r="3174" spans="1:19" ht="12.75" customHeight="1" x14ac:dyDescent="0.25">
      <c r="A3174" s="172"/>
      <c r="B3174" s="172"/>
      <c r="C3174" s="168"/>
      <c r="D3174" s="169"/>
      <c r="E3174" s="168"/>
      <c r="F3174" s="168"/>
      <c r="G3174" s="168"/>
      <c r="H3174" s="168"/>
      <c r="I3174" s="168"/>
      <c r="J3174" s="168"/>
      <c r="K3174" s="168"/>
      <c r="L3174" s="168"/>
      <c r="M3174" s="168"/>
      <c r="N3174" s="168"/>
      <c r="O3174" s="168"/>
      <c r="P3174" s="168"/>
      <c r="Q3174" s="170"/>
      <c r="R3174" s="170"/>
      <c r="S3174" s="168"/>
    </row>
    <row r="3175" spans="1:19" ht="12.75" customHeight="1" x14ac:dyDescent="0.25">
      <c r="A3175" s="172"/>
      <c r="B3175" s="172"/>
      <c r="C3175" s="168"/>
      <c r="D3175" s="169"/>
      <c r="E3175" s="168"/>
      <c r="F3175" s="168"/>
      <c r="G3175" s="168"/>
      <c r="H3175" s="168"/>
      <c r="I3175" s="168"/>
      <c r="J3175" s="168"/>
      <c r="K3175" s="168"/>
      <c r="L3175" s="168"/>
      <c r="M3175" s="168"/>
      <c r="N3175" s="168"/>
      <c r="O3175" s="168"/>
      <c r="P3175" s="168"/>
      <c r="Q3175" s="170"/>
      <c r="R3175" s="170"/>
      <c r="S3175" s="168"/>
    </row>
    <row r="3176" spans="1:19" ht="12.75" customHeight="1" x14ac:dyDescent="0.25">
      <c r="A3176" s="172"/>
      <c r="B3176" s="172"/>
      <c r="C3176" s="168"/>
      <c r="D3176" s="169"/>
      <c r="E3176" s="168"/>
      <c r="F3176" s="168"/>
      <c r="G3176" s="168"/>
      <c r="H3176" s="168"/>
      <c r="I3176" s="168"/>
      <c r="J3176" s="168"/>
      <c r="K3176" s="168"/>
      <c r="L3176" s="168"/>
      <c r="M3176" s="168"/>
      <c r="N3176" s="168"/>
      <c r="O3176" s="168"/>
      <c r="P3176" s="168"/>
      <c r="Q3176" s="170"/>
      <c r="R3176" s="170"/>
      <c r="S3176" s="168"/>
    </row>
    <row r="3177" spans="1:19" ht="12.75" customHeight="1" x14ac:dyDescent="0.25">
      <c r="A3177" s="172"/>
      <c r="B3177" s="172"/>
      <c r="C3177" s="168"/>
      <c r="D3177" s="169"/>
      <c r="E3177" s="168"/>
      <c r="F3177" s="168"/>
      <c r="G3177" s="168"/>
      <c r="H3177" s="168"/>
      <c r="I3177" s="168"/>
      <c r="J3177" s="168"/>
      <c r="K3177" s="168"/>
      <c r="L3177" s="168"/>
      <c r="M3177" s="168"/>
      <c r="N3177" s="168"/>
      <c r="O3177" s="168"/>
      <c r="P3177" s="168"/>
      <c r="Q3177" s="170"/>
      <c r="R3177" s="170"/>
      <c r="S3177" s="168"/>
    </row>
    <row r="3178" spans="1:19" ht="12.75" customHeight="1" x14ac:dyDescent="0.25">
      <c r="A3178" s="172"/>
      <c r="B3178" s="172"/>
      <c r="C3178" s="168"/>
      <c r="D3178" s="169"/>
      <c r="E3178" s="168"/>
      <c r="F3178" s="168"/>
      <c r="G3178" s="168"/>
      <c r="H3178" s="168"/>
      <c r="I3178" s="168"/>
      <c r="J3178" s="168"/>
      <c r="K3178" s="168"/>
      <c r="L3178" s="168"/>
      <c r="M3178" s="168"/>
      <c r="N3178" s="168"/>
      <c r="O3178" s="168"/>
      <c r="P3178" s="168"/>
      <c r="Q3178" s="170"/>
      <c r="R3178" s="170"/>
      <c r="S3178" s="168"/>
    </row>
    <row r="3179" spans="1:19" ht="12.75" customHeight="1" x14ac:dyDescent="0.25">
      <c r="A3179" s="172"/>
      <c r="B3179" s="172"/>
      <c r="C3179" s="168"/>
      <c r="D3179" s="169"/>
      <c r="E3179" s="168"/>
      <c r="F3179" s="168"/>
      <c r="G3179" s="168"/>
      <c r="H3179" s="168"/>
      <c r="I3179" s="168"/>
      <c r="J3179" s="168"/>
      <c r="K3179" s="168"/>
      <c r="L3179" s="168"/>
      <c r="M3179" s="168"/>
      <c r="N3179" s="168"/>
      <c r="O3179" s="168"/>
      <c r="P3179" s="168"/>
      <c r="Q3179" s="170"/>
      <c r="R3179" s="170"/>
      <c r="S3179" s="168"/>
    </row>
    <row r="3180" spans="1:19" ht="12.75" customHeight="1" x14ac:dyDescent="0.25">
      <c r="A3180" s="172"/>
      <c r="B3180" s="172"/>
      <c r="C3180" s="168"/>
      <c r="D3180" s="169"/>
      <c r="E3180" s="168"/>
      <c r="F3180" s="168"/>
      <c r="G3180" s="168"/>
      <c r="H3180" s="168"/>
      <c r="I3180" s="168"/>
      <c r="J3180" s="168"/>
      <c r="K3180" s="168"/>
      <c r="L3180" s="168"/>
      <c r="M3180" s="168"/>
      <c r="N3180" s="168"/>
      <c r="O3180" s="168"/>
      <c r="P3180" s="168"/>
      <c r="Q3180" s="170"/>
      <c r="R3180" s="170"/>
      <c r="S3180" s="168"/>
    </row>
    <row r="3181" spans="1:19" ht="12.75" customHeight="1" x14ac:dyDescent="0.25">
      <c r="A3181" s="172"/>
      <c r="B3181" s="172"/>
      <c r="C3181" s="168"/>
      <c r="D3181" s="169"/>
      <c r="E3181" s="168"/>
      <c r="F3181" s="168"/>
      <c r="G3181" s="168"/>
      <c r="H3181" s="168"/>
      <c r="I3181" s="168"/>
      <c r="J3181" s="168"/>
      <c r="K3181" s="168"/>
      <c r="L3181" s="168"/>
      <c r="M3181" s="168"/>
      <c r="N3181" s="168"/>
      <c r="O3181" s="168"/>
      <c r="P3181" s="168"/>
      <c r="Q3181" s="170"/>
      <c r="R3181" s="170"/>
      <c r="S3181" s="168"/>
    </row>
    <row r="3182" spans="1:19" ht="12.75" customHeight="1" x14ac:dyDescent="0.25">
      <c r="A3182" s="172"/>
      <c r="B3182" s="172"/>
      <c r="C3182" s="168"/>
      <c r="D3182" s="169"/>
      <c r="E3182" s="168"/>
      <c r="F3182" s="168"/>
      <c r="G3182" s="168"/>
      <c r="H3182" s="168"/>
      <c r="I3182" s="168"/>
      <c r="J3182" s="168"/>
      <c r="K3182" s="168"/>
      <c r="L3182" s="168"/>
      <c r="M3182" s="168"/>
      <c r="N3182" s="168"/>
      <c r="O3182" s="168"/>
      <c r="P3182" s="168"/>
      <c r="Q3182" s="170"/>
      <c r="R3182" s="170"/>
      <c r="S3182" s="168"/>
    </row>
    <row r="3183" spans="1:19" ht="12.75" customHeight="1" x14ac:dyDescent="0.25">
      <c r="A3183" s="172"/>
      <c r="B3183" s="172"/>
      <c r="C3183" s="168"/>
      <c r="D3183" s="169"/>
      <c r="E3183" s="168"/>
      <c r="F3183" s="168"/>
      <c r="G3183" s="168"/>
      <c r="H3183" s="168"/>
      <c r="I3183" s="168"/>
      <c r="J3183" s="168"/>
      <c r="K3183" s="168"/>
      <c r="L3183" s="168"/>
      <c r="M3183" s="168"/>
      <c r="N3183" s="168"/>
      <c r="O3183" s="168"/>
      <c r="P3183" s="168"/>
      <c r="Q3183" s="170"/>
      <c r="R3183" s="170"/>
      <c r="S3183" s="168"/>
    </row>
    <row r="3184" spans="1:19" ht="12.75" customHeight="1" x14ac:dyDescent="0.25">
      <c r="A3184" s="172"/>
      <c r="B3184" s="172"/>
      <c r="C3184" s="168"/>
      <c r="D3184" s="169"/>
      <c r="E3184" s="168"/>
      <c r="F3184" s="168"/>
      <c r="G3184" s="168"/>
      <c r="H3184" s="168"/>
      <c r="I3184" s="168"/>
      <c r="J3184" s="168"/>
      <c r="K3184" s="168"/>
      <c r="L3184" s="168"/>
      <c r="M3184" s="168"/>
      <c r="N3184" s="168"/>
      <c r="O3184" s="168"/>
      <c r="P3184" s="168"/>
      <c r="Q3184" s="170"/>
      <c r="R3184" s="170"/>
      <c r="S3184" s="168"/>
    </row>
    <row r="3185" spans="1:19" ht="12.75" customHeight="1" x14ac:dyDescent="0.25">
      <c r="A3185" s="172"/>
      <c r="B3185" s="172"/>
      <c r="C3185" s="168"/>
      <c r="D3185" s="169"/>
      <c r="E3185" s="168"/>
      <c r="F3185" s="168"/>
      <c r="G3185" s="168"/>
      <c r="H3185" s="168"/>
      <c r="I3185" s="168"/>
      <c r="J3185" s="168"/>
      <c r="K3185" s="168"/>
      <c r="L3185" s="168"/>
      <c r="M3185" s="168"/>
      <c r="N3185" s="168"/>
      <c r="O3185" s="168"/>
      <c r="P3185" s="168"/>
      <c r="Q3185" s="170"/>
      <c r="R3185" s="170"/>
      <c r="S3185" s="168"/>
    </row>
    <row r="3186" spans="1:19" ht="12.75" customHeight="1" x14ac:dyDescent="0.25">
      <c r="A3186" s="172"/>
      <c r="B3186" s="172"/>
      <c r="C3186" s="168"/>
      <c r="D3186" s="169"/>
      <c r="E3186" s="168"/>
      <c r="F3186" s="168"/>
      <c r="G3186" s="168"/>
      <c r="H3186" s="168"/>
      <c r="I3186" s="168"/>
      <c r="J3186" s="168"/>
      <c r="K3186" s="168"/>
      <c r="L3186" s="168"/>
      <c r="M3186" s="168"/>
      <c r="N3186" s="168"/>
      <c r="O3186" s="168"/>
      <c r="P3186" s="168"/>
      <c r="Q3186" s="170"/>
      <c r="R3186" s="170"/>
      <c r="S3186" s="168"/>
    </row>
    <row r="3187" spans="1:19" ht="12.75" customHeight="1" x14ac:dyDescent="0.25">
      <c r="A3187" s="172"/>
      <c r="B3187" s="172"/>
      <c r="C3187" s="168"/>
      <c r="D3187" s="169"/>
      <c r="E3187" s="168"/>
      <c r="F3187" s="168"/>
      <c r="G3187" s="168"/>
      <c r="H3187" s="168"/>
      <c r="I3187" s="168"/>
      <c r="J3187" s="168"/>
      <c r="K3187" s="168"/>
      <c r="L3187" s="168"/>
      <c r="M3187" s="168"/>
      <c r="N3187" s="168"/>
      <c r="O3187" s="168"/>
      <c r="P3187" s="168"/>
      <c r="Q3187" s="170"/>
      <c r="R3187" s="170"/>
      <c r="S3187" s="168"/>
    </row>
    <row r="3188" spans="1:19" ht="12.75" customHeight="1" x14ac:dyDescent="0.25">
      <c r="A3188" s="172"/>
      <c r="B3188" s="172"/>
      <c r="C3188" s="168"/>
      <c r="D3188" s="169"/>
      <c r="E3188" s="168"/>
      <c r="F3188" s="168"/>
      <c r="G3188" s="168"/>
      <c r="H3188" s="168"/>
      <c r="I3188" s="168"/>
      <c r="J3188" s="168"/>
      <c r="K3188" s="168"/>
      <c r="L3188" s="168"/>
      <c r="M3188" s="168"/>
      <c r="N3188" s="168"/>
      <c r="O3188" s="168"/>
      <c r="P3188" s="168"/>
      <c r="Q3188" s="170"/>
      <c r="R3188" s="170"/>
      <c r="S3188" s="168"/>
    </row>
    <row r="3189" spans="1:19" ht="12.75" customHeight="1" x14ac:dyDescent="0.25">
      <c r="A3189" s="172"/>
      <c r="B3189" s="172"/>
      <c r="C3189" s="168"/>
      <c r="D3189" s="169"/>
      <c r="E3189" s="168"/>
      <c r="F3189" s="168"/>
      <c r="G3189" s="168"/>
      <c r="H3189" s="168"/>
      <c r="I3189" s="168"/>
      <c r="J3189" s="168"/>
      <c r="K3189" s="168"/>
      <c r="L3189" s="168"/>
      <c r="M3189" s="168"/>
      <c r="N3189" s="168"/>
      <c r="O3189" s="168"/>
      <c r="P3189" s="168"/>
      <c r="Q3189" s="170"/>
      <c r="R3189" s="170"/>
      <c r="S3189" s="168"/>
    </row>
    <row r="3190" spans="1:19" ht="12.75" customHeight="1" x14ac:dyDescent="0.25">
      <c r="A3190" s="172"/>
      <c r="B3190" s="172"/>
      <c r="C3190" s="168"/>
      <c r="D3190" s="169"/>
      <c r="E3190" s="168"/>
      <c r="F3190" s="168"/>
      <c r="G3190" s="168"/>
      <c r="H3190" s="168"/>
      <c r="I3190" s="168"/>
      <c r="J3190" s="168"/>
      <c r="K3190" s="168"/>
      <c r="L3190" s="168"/>
      <c r="M3190" s="168"/>
      <c r="N3190" s="168"/>
      <c r="O3190" s="168"/>
      <c r="P3190" s="168"/>
      <c r="Q3190" s="170"/>
      <c r="R3190" s="170"/>
      <c r="S3190" s="168"/>
    </row>
    <row r="3191" spans="1:19" ht="12.75" customHeight="1" x14ac:dyDescent="0.25">
      <c r="A3191" s="172"/>
      <c r="B3191" s="172"/>
      <c r="C3191" s="168"/>
      <c r="D3191" s="169"/>
      <c r="E3191" s="168"/>
      <c r="F3191" s="168"/>
      <c r="G3191" s="168"/>
      <c r="H3191" s="168"/>
      <c r="I3191" s="168"/>
      <c r="J3191" s="168"/>
      <c r="K3191" s="168"/>
      <c r="L3191" s="168"/>
      <c r="M3191" s="168"/>
      <c r="N3191" s="168"/>
      <c r="O3191" s="168"/>
      <c r="P3191" s="168"/>
      <c r="Q3191" s="170"/>
      <c r="R3191" s="170"/>
      <c r="S3191" s="168"/>
    </row>
    <row r="3192" spans="1:19" ht="12.75" customHeight="1" x14ac:dyDescent="0.25">
      <c r="A3192" s="172"/>
      <c r="B3192" s="172"/>
      <c r="C3192" s="168"/>
      <c r="D3192" s="169"/>
      <c r="E3192" s="168"/>
      <c r="F3192" s="168"/>
      <c r="G3192" s="168"/>
      <c r="H3192" s="168"/>
      <c r="I3192" s="168"/>
      <c r="J3192" s="168"/>
      <c r="K3192" s="168"/>
      <c r="L3192" s="168"/>
      <c r="M3192" s="168"/>
      <c r="N3192" s="168"/>
      <c r="O3192" s="168"/>
      <c r="P3192" s="168"/>
      <c r="Q3192" s="170"/>
      <c r="R3192" s="170"/>
      <c r="S3192" s="168"/>
    </row>
    <row r="3193" spans="1:19" ht="12.75" customHeight="1" x14ac:dyDescent="0.25">
      <c r="A3193" s="172"/>
      <c r="B3193" s="172"/>
      <c r="C3193" s="168"/>
      <c r="D3193" s="169"/>
      <c r="E3193" s="168"/>
      <c r="F3193" s="168"/>
      <c r="G3193" s="168"/>
      <c r="H3193" s="168"/>
      <c r="I3193" s="168"/>
      <c r="J3193" s="168"/>
      <c r="K3193" s="168"/>
      <c r="L3193" s="168"/>
      <c r="M3193" s="168"/>
      <c r="N3193" s="168"/>
      <c r="O3193" s="168"/>
      <c r="P3193" s="168"/>
      <c r="Q3193" s="170"/>
      <c r="R3193" s="170"/>
      <c r="S3193" s="168"/>
    </row>
    <row r="3194" spans="1:19" ht="12.75" customHeight="1" x14ac:dyDescent="0.25">
      <c r="A3194" s="172"/>
      <c r="B3194" s="172"/>
      <c r="C3194" s="168"/>
      <c r="D3194" s="169"/>
      <c r="E3194" s="168"/>
      <c r="F3194" s="168"/>
      <c r="G3194" s="168"/>
      <c r="H3194" s="168"/>
      <c r="I3194" s="168"/>
      <c r="J3194" s="168"/>
      <c r="K3194" s="168"/>
      <c r="L3194" s="168"/>
      <c r="M3194" s="168"/>
      <c r="N3194" s="168"/>
      <c r="O3194" s="168"/>
      <c r="P3194" s="168"/>
      <c r="Q3194" s="170"/>
      <c r="R3194" s="170"/>
      <c r="S3194" s="168"/>
    </row>
    <row r="3195" spans="1:19" ht="12.75" customHeight="1" x14ac:dyDescent="0.25">
      <c r="A3195" s="172"/>
      <c r="B3195" s="172"/>
      <c r="C3195" s="168"/>
      <c r="D3195" s="169"/>
      <c r="E3195" s="168"/>
      <c r="F3195" s="168"/>
      <c r="G3195" s="168"/>
      <c r="H3195" s="168"/>
      <c r="I3195" s="168"/>
      <c r="J3195" s="168"/>
      <c r="K3195" s="168"/>
      <c r="L3195" s="168"/>
      <c r="M3195" s="168"/>
      <c r="N3195" s="168"/>
      <c r="O3195" s="168"/>
      <c r="P3195" s="168"/>
      <c r="Q3195" s="170"/>
      <c r="R3195" s="170"/>
      <c r="S3195" s="168"/>
    </row>
    <row r="3196" spans="1:19" ht="12.75" customHeight="1" x14ac:dyDescent="0.25">
      <c r="A3196" s="172"/>
      <c r="B3196" s="172"/>
      <c r="C3196" s="168"/>
      <c r="D3196" s="169"/>
      <c r="E3196" s="168"/>
      <c r="F3196" s="168"/>
      <c r="G3196" s="168"/>
      <c r="H3196" s="168"/>
      <c r="I3196" s="168"/>
      <c r="J3196" s="168"/>
      <c r="K3196" s="168"/>
      <c r="L3196" s="168"/>
      <c r="M3196" s="168"/>
      <c r="N3196" s="168"/>
      <c r="O3196" s="168"/>
      <c r="P3196" s="168"/>
      <c r="Q3196" s="170"/>
      <c r="R3196" s="170"/>
      <c r="S3196" s="168"/>
    </row>
    <row r="3197" spans="1:19" ht="12.75" customHeight="1" x14ac:dyDescent="0.25">
      <c r="A3197" s="172"/>
      <c r="B3197" s="172"/>
      <c r="C3197" s="168"/>
      <c r="D3197" s="169"/>
      <c r="E3197" s="168"/>
      <c r="F3197" s="168"/>
      <c r="G3197" s="168"/>
      <c r="H3197" s="168"/>
      <c r="I3197" s="168"/>
      <c r="J3197" s="168"/>
      <c r="K3197" s="168"/>
      <c r="L3197" s="168"/>
      <c r="M3197" s="168"/>
      <c r="N3197" s="168"/>
      <c r="O3197" s="168"/>
      <c r="P3197" s="168"/>
      <c r="Q3197" s="170"/>
      <c r="R3197" s="170"/>
      <c r="S3197" s="168"/>
    </row>
    <row r="3198" spans="1:19" ht="12.75" customHeight="1" x14ac:dyDescent="0.25">
      <c r="A3198" s="172"/>
      <c r="B3198" s="172"/>
      <c r="C3198" s="168"/>
      <c r="D3198" s="169"/>
      <c r="E3198" s="168"/>
      <c r="F3198" s="168"/>
      <c r="G3198" s="168"/>
      <c r="H3198" s="168"/>
      <c r="I3198" s="168"/>
      <c r="J3198" s="168"/>
      <c r="K3198" s="168"/>
      <c r="L3198" s="168"/>
      <c r="M3198" s="168"/>
      <c r="N3198" s="168"/>
      <c r="O3198" s="168"/>
      <c r="P3198" s="168"/>
      <c r="Q3198" s="170"/>
      <c r="R3198" s="170"/>
      <c r="S3198" s="168"/>
    </row>
    <row r="3199" spans="1:19" ht="12.75" customHeight="1" x14ac:dyDescent="0.25">
      <c r="A3199" s="172"/>
      <c r="B3199" s="172"/>
      <c r="C3199" s="168"/>
      <c r="D3199" s="169"/>
      <c r="E3199" s="168"/>
      <c r="F3199" s="168"/>
      <c r="G3199" s="168"/>
      <c r="H3199" s="168"/>
      <c r="I3199" s="168"/>
      <c r="J3199" s="168"/>
      <c r="K3199" s="168"/>
      <c r="L3199" s="168"/>
      <c r="M3199" s="168"/>
      <c r="N3199" s="168"/>
      <c r="O3199" s="168"/>
      <c r="P3199" s="168"/>
      <c r="Q3199" s="170"/>
      <c r="R3199" s="170"/>
      <c r="S3199" s="168"/>
    </row>
    <row r="3200" spans="1:19" ht="12.75" customHeight="1" x14ac:dyDescent="0.25">
      <c r="A3200" s="172"/>
      <c r="B3200" s="172"/>
      <c r="C3200" s="168"/>
      <c r="D3200" s="169"/>
      <c r="E3200" s="168"/>
      <c r="F3200" s="168"/>
      <c r="G3200" s="168"/>
      <c r="H3200" s="168"/>
      <c r="I3200" s="168"/>
      <c r="J3200" s="168"/>
      <c r="K3200" s="168"/>
      <c r="L3200" s="168"/>
      <c r="M3200" s="168"/>
      <c r="N3200" s="168"/>
      <c r="O3200" s="168"/>
      <c r="P3200" s="168"/>
      <c r="Q3200" s="170"/>
      <c r="R3200" s="170"/>
      <c r="S3200" s="168"/>
    </row>
    <row r="3201" spans="1:19" ht="12.75" customHeight="1" x14ac:dyDescent="0.25">
      <c r="A3201" s="172"/>
      <c r="B3201" s="172"/>
      <c r="C3201" s="168"/>
      <c r="D3201" s="169"/>
      <c r="E3201" s="168"/>
      <c r="F3201" s="168"/>
      <c r="G3201" s="168"/>
      <c r="H3201" s="168"/>
      <c r="I3201" s="168"/>
      <c r="J3201" s="168"/>
      <c r="K3201" s="168"/>
      <c r="L3201" s="168"/>
      <c r="M3201" s="168"/>
      <c r="N3201" s="168"/>
      <c r="O3201" s="168"/>
      <c r="P3201" s="168"/>
      <c r="Q3201" s="170"/>
      <c r="R3201" s="170"/>
      <c r="S3201" s="168"/>
    </row>
    <row r="3202" spans="1:19" ht="12.75" customHeight="1" x14ac:dyDescent="0.25">
      <c r="A3202" s="172"/>
      <c r="B3202" s="172"/>
      <c r="C3202" s="168"/>
      <c r="D3202" s="169"/>
      <c r="E3202" s="168"/>
      <c r="F3202" s="168"/>
      <c r="G3202" s="168"/>
      <c r="H3202" s="168"/>
      <c r="I3202" s="168"/>
      <c r="J3202" s="168"/>
      <c r="K3202" s="168"/>
      <c r="L3202" s="168"/>
      <c r="M3202" s="168"/>
      <c r="N3202" s="168"/>
      <c r="O3202" s="168"/>
      <c r="P3202" s="168"/>
      <c r="Q3202" s="170"/>
      <c r="R3202" s="170"/>
      <c r="S3202" s="168"/>
    </row>
    <row r="3203" spans="1:19" ht="12.75" customHeight="1" x14ac:dyDescent="0.25">
      <c r="A3203" s="172"/>
      <c r="B3203" s="172"/>
      <c r="C3203" s="168"/>
      <c r="D3203" s="169"/>
      <c r="E3203" s="168"/>
      <c r="F3203" s="168"/>
      <c r="G3203" s="168"/>
      <c r="H3203" s="168"/>
      <c r="I3203" s="168"/>
      <c r="J3203" s="168"/>
      <c r="K3203" s="168"/>
      <c r="L3203" s="168"/>
      <c r="M3203" s="168"/>
      <c r="N3203" s="168"/>
      <c r="O3203" s="168"/>
      <c r="P3203" s="168"/>
      <c r="Q3203" s="170"/>
      <c r="R3203" s="170"/>
      <c r="S3203" s="168"/>
    </row>
    <row r="3204" spans="1:19" ht="12.75" customHeight="1" x14ac:dyDescent="0.25">
      <c r="A3204" s="172"/>
      <c r="B3204" s="172"/>
      <c r="C3204" s="168"/>
      <c r="D3204" s="169"/>
      <c r="E3204" s="168"/>
      <c r="F3204" s="168"/>
      <c r="G3204" s="168"/>
      <c r="H3204" s="168"/>
      <c r="I3204" s="168"/>
      <c r="J3204" s="168"/>
      <c r="K3204" s="168"/>
      <c r="L3204" s="168"/>
      <c r="M3204" s="168"/>
      <c r="N3204" s="168"/>
      <c r="O3204" s="168"/>
      <c r="P3204" s="168"/>
      <c r="Q3204" s="170"/>
      <c r="R3204" s="170"/>
      <c r="S3204" s="168"/>
    </row>
    <row r="3205" spans="1:19" ht="12.75" customHeight="1" x14ac:dyDescent="0.25">
      <c r="A3205" s="172"/>
      <c r="B3205" s="172"/>
      <c r="C3205" s="168"/>
      <c r="D3205" s="169"/>
      <c r="E3205" s="168"/>
      <c r="F3205" s="168"/>
      <c r="G3205" s="168"/>
      <c r="H3205" s="168"/>
      <c r="I3205" s="168"/>
      <c r="J3205" s="168"/>
      <c r="K3205" s="168"/>
      <c r="L3205" s="168"/>
      <c r="M3205" s="168"/>
      <c r="N3205" s="168"/>
      <c r="O3205" s="168"/>
      <c r="P3205" s="168"/>
      <c r="Q3205" s="170"/>
      <c r="R3205" s="170"/>
      <c r="S3205" s="168"/>
    </row>
    <row r="3206" spans="1:19" ht="12.75" customHeight="1" x14ac:dyDescent="0.25">
      <c r="A3206" s="172"/>
      <c r="B3206" s="172"/>
      <c r="C3206" s="168"/>
      <c r="D3206" s="169"/>
      <c r="E3206" s="168"/>
      <c r="F3206" s="168"/>
      <c r="G3206" s="168"/>
      <c r="H3206" s="168"/>
      <c r="I3206" s="168"/>
      <c r="J3206" s="168"/>
      <c r="K3206" s="168"/>
      <c r="L3206" s="168"/>
      <c r="M3206" s="168"/>
      <c r="N3206" s="168"/>
      <c r="O3206" s="168"/>
      <c r="P3206" s="168"/>
      <c r="Q3206" s="170"/>
      <c r="R3206" s="170"/>
      <c r="S3206" s="168"/>
    </row>
    <row r="3207" spans="1:19" ht="12.75" customHeight="1" x14ac:dyDescent="0.25">
      <c r="A3207" s="172"/>
      <c r="B3207" s="172"/>
      <c r="C3207" s="168"/>
      <c r="D3207" s="169"/>
      <c r="E3207" s="168"/>
      <c r="F3207" s="168"/>
      <c r="G3207" s="168"/>
      <c r="H3207" s="168"/>
      <c r="I3207" s="168"/>
      <c r="J3207" s="168"/>
      <c r="K3207" s="168"/>
      <c r="L3207" s="168"/>
      <c r="M3207" s="168"/>
      <c r="N3207" s="168"/>
      <c r="O3207" s="168"/>
      <c r="P3207" s="168"/>
      <c r="Q3207" s="170"/>
      <c r="R3207" s="170"/>
      <c r="S3207" s="168"/>
    </row>
    <row r="3208" spans="1:19" ht="12.75" customHeight="1" x14ac:dyDescent="0.25">
      <c r="A3208" s="172"/>
      <c r="B3208" s="172"/>
      <c r="C3208" s="168"/>
      <c r="D3208" s="169"/>
      <c r="E3208" s="168"/>
      <c r="F3208" s="168"/>
      <c r="G3208" s="168"/>
      <c r="H3208" s="168"/>
      <c r="I3208" s="168"/>
      <c r="J3208" s="168"/>
      <c r="K3208" s="168"/>
      <c r="L3208" s="168"/>
      <c r="M3208" s="168"/>
      <c r="N3208" s="168"/>
      <c r="O3208" s="168"/>
      <c r="P3208" s="168"/>
      <c r="Q3208" s="170"/>
      <c r="R3208" s="170"/>
      <c r="S3208" s="168"/>
    </row>
    <row r="3209" spans="1:19" ht="12.75" customHeight="1" x14ac:dyDescent="0.25">
      <c r="A3209" s="172"/>
      <c r="B3209" s="172"/>
      <c r="C3209" s="168"/>
      <c r="D3209" s="169"/>
      <c r="E3209" s="168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68"/>
      <c r="Q3209" s="170"/>
      <c r="R3209" s="170"/>
      <c r="S3209" s="168"/>
    </row>
    <row r="3210" spans="1:19" ht="12.75" customHeight="1" x14ac:dyDescent="0.25">
      <c r="A3210" s="172"/>
      <c r="B3210" s="172"/>
      <c r="C3210" s="168"/>
      <c r="D3210" s="169"/>
      <c r="E3210" s="168"/>
      <c r="F3210" s="168"/>
      <c r="G3210" s="168"/>
      <c r="H3210" s="168"/>
      <c r="I3210" s="168"/>
      <c r="J3210" s="168"/>
      <c r="K3210" s="168"/>
      <c r="L3210" s="168"/>
      <c r="M3210" s="168"/>
      <c r="N3210" s="168"/>
      <c r="O3210" s="168"/>
      <c r="P3210" s="168"/>
      <c r="Q3210" s="170"/>
      <c r="R3210" s="170"/>
      <c r="S3210" s="168"/>
    </row>
    <row r="3211" spans="1:19" ht="12.75" customHeight="1" x14ac:dyDescent="0.25">
      <c r="A3211" s="172"/>
      <c r="B3211" s="172"/>
      <c r="C3211" s="168"/>
      <c r="D3211" s="169"/>
      <c r="E3211" s="168"/>
      <c r="F3211" s="168"/>
      <c r="G3211" s="168"/>
      <c r="H3211" s="168"/>
      <c r="I3211" s="168"/>
      <c r="J3211" s="168"/>
      <c r="K3211" s="168"/>
      <c r="L3211" s="168"/>
      <c r="M3211" s="168"/>
      <c r="N3211" s="168"/>
      <c r="O3211" s="168"/>
      <c r="P3211" s="168"/>
      <c r="Q3211" s="170"/>
      <c r="R3211" s="170"/>
      <c r="S3211" s="168"/>
    </row>
    <row r="3212" spans="1:19" ht="12.75" customHeight="1" x14ac:dyDescent="0.25">
      <c r="A3212" s="172"/>
      <c r="B3212" s="172"/>
      <c r="C3212" s="168"/>
      <c r="D3212" s="169"/>
      <c r="E3212" s="168"/>
      <c r="F3212" s="168"/>
      <c r="G3212" s="168"/>
      <c r="H3212" s="168"/>
      <c r="I3212" s="168"/>
      <c r="J3212" s="168"/>
      <c r="K3212" s="168"/>
      <c r="L3212" s="168"/>
      <c r="M3212" s="168"/>
      <c r="N3212" s="168"/>
      <c r="O3212" s="168"/>
      <c r="P3212" s="168"/>
      <c r="Q3212" s="170"/>
      <c r="R3212" s="170"/>
      <c r="S3212" s="168"/>
    </row>
    <row r="3213" spans="1:19" ht="12.75" customHeight="1" x14ac:dyDescent="0.25">
      <c r="A3213" s="172"/>
      <c r="B3213" s="172"/>
      <c r="C3213" s="168"/>
      <c r="D3213" s="169"/>
      <c r="E3213" s="168"/>
      <c r="F3213" s="168"/>
      <c r="G3213" s="168"/>
      <c r="H3213" s="168"/>
      <c r="I3213" s="168"/>
      <c r="J3213" s="168"/>
      <c r="K3213" s="168"/>
      <c r="L3213" s="168"/>
      <c r="M3213" s="168"/>
      <c r="N3213" s="168"/>
      <c r="O3213" s="168"/>
      <c r="P3213" s="168"/>
      <c r="Q3213" s="170"/>
      <c r="R3213" s="170"/>
      <c r="S3213" s="168"/>
    </row>
    <row r="3214" spans="1:19" ht="12.75" customHeight="1" x14ac:dyDescent="0.25">
      <c r="A3214" s="172"/>
      <c r="B3214" s="172"/>
      <c r="C3214" s="168"/>
      <c r="D3214" s="169"/>
      <c r="E3214" s="168"/>
      <c r="F3214" s="168"/>
      <c r="G3214" s="168"/>
      <c r="H3214" s="168"/>
      <c r="I3214" s="168"/>
      <c r="J3214" s="168"/>
      <c r="K3214" s="168"/>
      <c r="L3214" s="168"/>
      <c r="M3214" s="168"/>
      <c r="N3214" s="168"/>
      <c r="O3214" s="168"/>
      <c r="P3214" s="168"/>
      <c r="Q3214" s="170"/>
      <c r="R3214" s="170"/>
      <c r="S3214" s="168"/>
    </row>
    <row r="3215" spans="1:19" ht="12.75" customHeight="1" x14ac:dyDescent="0.25">
      <c r="A3215" s="172"/>
      <c r="B3215" s="172"/>
      <c r="C3215" s="168"/>
      <c r="D3215" s="169"/>
      <c r="E3215" s="168"/>
      <c r="F3215" s="168"/>
      <c r="G3215" s="168"/>
      <c r="H3215" s="168"/>
      <c r="I3215" s="168"/>
      <c r="J3215" s="168"/>
      <c r="K3215" s="168"/>
      <c r="L3215" s="168"/>
      <c r="M3215" s="168"/>
      <c r="N3215" s="168"/>
      <c r="O3215" s="168"/>
      <c r="P3215" s="168"/>
      <c r="Q3215" s="170"/>
      <c r="R3215" s="170"/>
      <c r="S3215" s="168"/>
    </row>
    <row r="3216" spans="1:19" ht="12.75" customHeight="1" x14ac:dyDescent="0.25">
      <c r="A3216" s="172"/>
      <c r="B3216" s="172"/>
      <c r="C3216" s="168"/>
      <c r="D3216" s="169"/>
      <c r="E3216" s="168"/>
      <c r="F3216" s="168"/>
      <c r="G3216" s="168"/>
      <c r="H3216" s="168"/>
      <c r="I3216" s="168"/>
      <c r="J3216" s="168"/>
      <c r="K3216" s="168"/>
      <c r="L3216" s="168"/>
      <c r="M3216" s="168"/>
      <c r="N3216" s="168"/>
      <c r="O3216" s="168"/>
      <c r="P3216" s="168"/>
      <c r="Q3216" s="170"/>
      <c r="R3216" s="170"/>
      <c r="S3216" s="168"/>
    </row>
    <row r="3217" spans="1:19" ht="12.75" customHeight="1" x14ac:dyDescent="0.25">
      <c r="A3217" s="172"/>
      <c r="B3217" s="172"/>
      <c r="C3217" s="168"/>
      <c r="D3217" s="169"/>
      <c r="E3217" s="168"/>
      <c r="F3217" s="168"/>
      <c r="G3217" s="168"/>
      <c r="H3217" s="168"/>
      <c r="I3217" s="168"/>
      <c r="J3217" s="168"/>
      <c r="K3217" s="168"/>
      <c r="L3217" s="168"/>
      <c r="M3217" s="168"/>
      <c r="N3217" s="168"/>
      <c r="O3217" s="168"/>
      <c r="P3217" s="168"/>
      <c r="Q3217" s="170"/>
      <c r="R3217" s="170"/>
      <c r="S3217" s="168"/>
    </row>
    <row r="3218" spans="1:19" ht="12.75" customHeight="1" x14ac:dyDescent="0.25">
      <c r="A3218" s="172"/>
      <c r="B3218" s="172"/>
      <c r="C3218" s="168"/>
      <c r="D3218" s="169"/>
      <c r="E3218" s="168"/>
      <c r="F3218" s="168"/>
      <c r="G3218" s="168"/>
      <c r="H3218" s="168"/>
      <c r="I3218" s="168"/>
      <c r="J3218" s="168"/>
      <c r="K3218" s="168"/>
      <c r="L3218" s="168"/>
      <c r="M3218" s="168"/>
      <c r="N3218" s="168"/>
      <c r="O3218" s="168"/>
      <c r="P3218" s="168"/>
      <c r="Q3218" s="170"/>
      <c r="R3218" s="170"/>
      <c r="S3218" s="168"/>
    </row>
    <row r="3219" spans="1:19" ht="12.75" customHeight="1" x14ac:dyDescent="0.25">
      <c r="A3219" s="172"/>
      <c r="B3219" s="172"/>
      <c r="C3219" s="168"/>
      <c r="D3219" s="169"/>
      <c r="E3219" s="168"/>
      <c r="F3219" s="168"/>
      <c r="G3219" s="168"/>
      <c r="H3219" s="168"/>
      <c r="I3219" s="168"/>
      <c r="J3219" s="168"/>
      <c r="K3219" s="168"/>
      <c r="L3219" s="168"/>
      <c r="M3219" s="168"/>
      <c r="N3219" s="168"/>
      <c r="O3219" s="168"/>
      <c r="P3219" s="168"/>
      <c r="Q3219" s="170"/>
      <c r="R3219" s="170"/>
      <c r="S3219" s="168"/>
    </row>
    <row r="3220" spans="1:19" ht="12.75" customHeight="1" x14ac:dyDescent="0.25">
      <c r="A3220" s="172"/>
      <c r="B3220" s="172"/>
      <c r="C3220" s="168"/>
      <c r="D3220" s="169"/>
      <c r="E3220" s="168"/>
      <c r="F3220" s="168"/>
      <c r="G3220" s="168"/>
      <c r="H3220" s="168"/>
      <c r="I3220" s="168"/>
      <c r="J3220" s="168"/>
      <c r="K3220" s="168"/>
      <c r="L3220" s="168"/>
      <c r="M3220" s="168"/>
      <c r="N3220" s="168"/>
      <c r="O3220" s="168"/>
      <c r="P3220" s="168"/>
      <c r="Q3220" s="170"/>
      <c r="R3220" s="170"/>
      <c r="S3220" s="168"/>
    </row>
    <row r="3221" spans="1:19" ht="12.75" customHeight="1" x14ac:dyDescent="0.25">
      <c r="A3221" s="172"/>
      <c r="B3221" s="172"/>
      <c r="C3221" s="168"/>
      <c r="D3221" s="169"/>
      <c r="E3221" s="168"/>
      <c r="F3221" s="168"/>
      <c r="G3221" s="168"/>
      <c r="H3221" s="168"/>
      <c r="I3221" s="168"/>
      <c r="J3221" s="168"/>
      <c r="K3221" s="168"/>
      <c r="L3221" s="168"/>
      <c r="M3221" s="168"/>
      <c r="N3221" s="168"/>
      <c r="O3221" s="168"/>
      <c r="P3221" s="168"/>
      <c r="Q3221" s="170"/>
      <c r="R3221" s="170"/>
      <c r="S3221" s="168"/>
    </row>
    <row r="3222" spans="1:19" ht="12.75" customHeight="1" x14ac:dyDescent="0.25">
      <c r="A3222" s="172"/>
      <c r="B3222" s="172"/>
      <c r="C3222" s="168"/>
      <c r="D3222" s="169"/>
      <c r="E3222" s="168"/>
      <c r="F3222" s="168"/>
      <c r="G3222" s="168"/>
      <c r="H3222" s="168"/>
      <c r="I3222" s="168"/>
      <c r="J3222" s="168"/>
      <c r="K3222" s="168"/>
      <c r="L3222" s="168"/>
      <c r="M3222" s="168"/>
      <c r="N3222" s="168"/>
      <c r="O3222" s="168"/>
      <c r="P3222" s="168"/>
      <c r="Q3222" s="170"/>
      <c r="R3222" s="170"/>
      <c r="S3222" s="168"/>
    </row>
    <row r="3223" spans="1:19" ht="12.75" customHeight="1" x14ac:dyDescent="0.25">
      <c r="A3223" s="172"/>
      <c r="B3223" s="172"/>
      <c r="C3223" s="168"/>
      <c r="D3223" s="169"/>
      <c r="E3223" s="168"/>
      <c r="F3223" s="168"/>
      <c r="G3223" s="168"/>
      <c r="H3223" s="168"/>
      <c r="I3223" s="168"/>
      <c r="J3223" s="168"/>
      <c r="K3223" s="168"/>
      <c r="L3223" s="168"/>
      <c r="M3223" s="168"/>
      <c r="N3223" s="168"/>
      <c r="O3223" s="168"/>
      <c r="P3223" s="168"/>
      <c r="Q3223" s="170"/>
      <c r="R3223" s="170"/>
      <c r="S3223" s="168"/>
    </row>
    <row r="3224" spans="1:19" ht="12.75" customHeight="1" x14ac:dyDescent="0.25">
      <c r="A3224" s="172"/>
      <c r="B3224" s="172"/>
      <c r="C3224" s="168"/>
      <c r="D3224" s="169"/>
      <c r="E3224" s="168"/>
      <c r="F3224" s="168"/>
      <c r="G3224" s="168"/>
      <c r="H3224" s="168"/>
      <c r="I3224" s="168"/>
      <c r="J3224" s="168"/>
      <c r="K3224" s="168"/>
      <c r="L3224" s="168"/>
      <c r="M3224" s="168"/>
      <c r="N3224" s="168"/>
      <c r="O3224" s="168"/>
      <c r="P3224" s="168"/>
      <c r="Q3224" s="170"/>
      <c r="R3224" s="170"/>
      <c r="S3224" s="168"/>
    </row>
    <row r="3225" spans="1:19" ht="12.75" customHeight="1" x14ac:dyDescent="0.25">
      <c r="A3225" s="172"/>
      <c r="B3225" s="172"/>
      <c r="C3225" s="168"/>
      <c r="D3225" s="169"/>
      <c r="E3225" s="168"/>
      <c r="F3225" s="168"/>
      <c r="G3225" s="168"/>
      <c r="H3225" s="168"/>
      <c r="I3225" s="168"/>
      <c r="J3225" s="168"/>
      <c r="K3225" s="168"/>
      <c r="L3225" s="168"/>
      <c r="M3225" s="168"/>
      <c r="N3225" s="168"/>
      <c r="O3225" s="168"/>
      <c r="P3225" s="168"/>
      <c r="Q3225" s="170"/>
      <c r="R3225" s="170"/>
      <c r="S3225" s="168"/>
    </row>
    <row r="3226" spans="1:19" ht="12.75" customHeight="1" x14ac:dyDescent="0.25">
      <c r="A3226" s="172"/>
      <c r="B3226" s="172"/>
      <c r="C3226" s="168"/>
      <c r="D3226" s="169"/>
      <c r="E3226" s="168"/>
      <c r="F3226" s="168"/>
      <c r="G3226" s="168"/>
      <c r="H3226" s="168"/>
      <c r="I3226" s="168"/>
      <c r="J3226" s="168"/>
      <c r="K3226" s="168"/>
      <c r="L3226" s="168"/>
      <c r="M3226" s="168"/>
      <c r="N3226" s="168"/>
      <c r="O3226" s="168"/>
      <c r="P3226" s="168"/>
      <c r="Q3226" s="170"/>
      <c r="R3226" s="170"/>
      <c r="S3226" s="168"/>
    </row>
    <row r="3227" spans="1:19" ht="12.75" customHeight="1" x14ac:dyDescent="0.25">
      <c r="A3227" s="172"/>
      <c r="B3227" s="172"/>
      <c r="C3227" s="168"/>
      <c r="D3227" s="169"/>
      <c r="E3227" s="168"/>
      <c r="F3227" s="168"/>
      <c r="G3227" s="168"/>
      <c r="H3227" s="168"/>
      <c r="I3227" s="168"/>
      <c r="J3227" s="168"/>
      <c r="K3227" s="168"/>
      <c r="L3227" s="168"/>
      <c r="M3227" s="168"/>
      <c r="N3227" s="168"/>
      <c r="O3227" s="168"/>
      <c r="P3227" s="168"/>
      <c r="Q3227" s="170"/>
      <c r="R3227" s="170"/>
      <c r="S3227" s="168"/>
    </row>
    <row r="3228" spans="1:19" ht="12.75" customHeight="1" x14ac:dyDescent="0.25">
      <c r="A3228" s="172"/>
      <c r="B3228" s="172"/>
      <c r="C3228" s="168"/>
      <c r="D3228" s="169"/>
      <c r="E3228" s="168"/>
      <c r="F3228" s="168"/>
      <c r="G3228" s="168"/>
      <c r="H3228" s="168"/>
      <c r="I3228" s="168"/>
      <c r="J3228" s="168"/>
      <c r="K3228" s="168"/>
      <c r="L3228" s="168"/>
      <c r="M3228" s="168"/>
      <c r="N3228" s="168"/>
      <c r="O3228" s="168"/>
      <c r="P3228" s="168"/>
      <c r="Q3228" s="170"/>
      <c r="R3228" s="170"/>
      <c r="S3228" s="168"/>
    </row>
    <row r="3229" spans="1:19" ht="12.75" customHeight="1" x14ac:dyDescent="0.25">
      <c r="A3229" s="172"/>
      <c r="B3229" s="172"/>
      <c r="C3229" s="168"/>
      <c r="D3229" s="169"/>
      <c r="E3229" s="168"/>
      <c r="F3229" s="168"/>
      <c r="G3229" s="168"/>
      <c r="H3229" s="168"/>
      <c r="I3229" s="168"/>
      <c r="J3229" s="168"/>
      <c r="K3229" s="168"/>
      <c r="L3229" s="168"/>
      <c r="M3229" s="168"/>
      <c r="N3229" s="168"/>
      <c r="O3229" s="168"/>
      <c r="P3229" s="168"/>
      <c r="Q3229" s="170"/>
      <c r="R3229" s="170"/>
      <c r="S3229" s="168"/>
    </row>
    <row r="3230" spans="1:19" ht="12.75" customHeight="1" x14ac:dyDescent="0.25">
      <c r="A3230" s="172"/>
      <c r="B3230" s="172"/>
      <c r="C3230" s="168"/>
      <c r="D3230" s="169"/>
      <c r="E3230" s="168"/>
      <c r="F3230" s="168"/>
      <c r="G3230" s="168"/>
      <c r="H3230" s="168"/>
      <c r="I3230" s="168"/>
      <c r="J3230" s="168"/>
      <c r="K3230" s="168"/>
      <c r="L3230" s="168"/>
      <c r="M3230" s="168"/>
      <c r="N3230" s="168"/>
      <c r="O3230" s="168"/>
      <c r="P3230" s="168"/>
      <c r="Q3230" s="170"/>
      <c r="R3230" s="170"/>
      <c r="S3230" s="168"/>
    </row>
    <row r="3231" spans="1:19" ht="12.75" customHeight="1" x14ac:dyDescent="0.25">
      <c r="A3231" s="172"/>
      <c r="B3231" s="172"/>
      <c r="C3231" s="168"/>
      <c r="D3231" s="169"/>
      <c r="E3231" s="168"/>
      <c r="F3231" s="168"/>
      <c r="G3231" s="168"/>
      <c r="H3231" s="168"/>
      <c r="I3231" s="168"/>
      <c r="J3231" s="168"/>
      <c r="K3231" s="168"/>
      <c r="L3231" s="168"/>
      <c r="M3231" s="168"/>
      <c r="N3231" s="168"/>
      <c r="O3231" s="168"/>
      <c r="P3231" s="168"/>
      <c r="Q3231" s="170"/>
      <c r="R3231" s="170"/>
      <c r="S3231" s="168"/>
    </row>
    <row r="3232" spans="1:19" ht="12.75" customHeight="1" x14ac:dyDescent="0.25">
      <c r="A3232" s="172"/>
      <c r="B3232" s="172"/>
      <c r="C3232" s="168"/>
      <c r="D3232" s="169"/>
      <c r="E3232" s="168"/>
      <c r="F3232" s="168"/>
      <c r="G3232" s="168"/>
      <c r="H3232" s="168"/>
      <c r="I3232" s="168"/>
      <c r="J3232" s="168"/>
      <c r="K3232" s="168"/>
      <c r="L3232" s="168"/>
      <c r="M3232" s="168"/>
      <c r="N3232" s="168"/>
      <c r="O3232" s="168"/>
      <c r="P3232" s="168"/>
      <c r="Q3232" s="170"/>
      <c r="R3232" s="170"/>
      <c r="S3232" s="168"/>
    </row>
    <row r="3233" spans="1:19" ht="12.75" customHeight="1" x14ac:dyDescent="0.25">
      <c r="A3233" s="172"/>
      <c r="B3233" s="172"/>
      <c r="C3233" s="168"/>
      <c r="D3233" s="169"/>
      <c r="E3233" s="168"/>
      <c r="F3233" s="168"/>
      <c r="G3233" s="168"/>
      <c r="H3233" s="168"/>
      <c r="I3233" s="168"/>
      <c r="J3233" s="168"/>
      <c r="K3233" s="168"/>
      <c r="L3233" s="168"/>
      <c r="M3233" s="168"/>
      <c r="N3233" s="168"/>
      <c r="O3233" s="168"/>
      <c r="P3233" s="168"/>
      <c r="Q3233" s="170"/>
      <c r="R3233" s="170"/>
      <c r="S3233" s="168"/>
    </row>
    <row r="3234" spans="1:19" ht="12.75" customHeight="1" x14ac:dyDescent="0.25">
      <c r="A3234" s="172"/>
      <c r="B3234" s="172"/>
      <c r="C3234" s="168"/>
      <c r="D3234" s="169"/>
      <c r="E3234" s="168"/>
      <c r="F3234" s="168"/>
      <c r="G3234" s="168"/>
      <c r="H3234" s="168"/>
      <c r="I3234" s="168"/>
      <c r="J3234" s="168"/>
      <c r="K3234" s="168"/>
      <c r="L3234" s="168"/>
      <c r="M3234" s="168"/>
      <c r="N3234" s="168"/>
      <c r="O3234" s="168"/>
      <c r="P3234" s="168"/>
      <c r="Q3234" s="170"/>
      <c r="R3234" s="170"/>
      <c r="S3234" s="168"/>
    </row>
    <row r="3235" spans="1:19" ht="12.75" customHeight="1" x14ac:dyDescent="0.25">
      <c r="A3235" s="172"/>
      <c r="B3235" s="172"/>
      <c r="C3235" s="168"/>
      <c r="D3235" s="169"/>
      <c r="E3235" s="168"/>
      <c r="F3235" s="168"/>
      <c r="G3235" s="168"/>
      <c r="H3235" s="168"/>
      <c r="I3235" s="168"/>
      <c r="J3235" s="168"/>
      <c r="K3235" s="168"/>
      <c r="L3235" s="168"/>
      <c r="M3235" s="168"/>
      <c r="N3235" s="168"/>
      <c r="O3235" s="168"/>
      <c r="P3235" s="168"/>
      <c r="Q3235" s="170"/>
      <c r="R3235" s="170"/>
      <c r="S3235" s="168"/>
    </row>
    <row r="3236" spans="1:19" ht="12.75" customHeight="1" x14ac:dyDescent="0.25">
      <c r="A3236" s="172"/>
      <c r="B3236" s="172"/>
      <c r="C3236" s="168"/>
      <c r="D3236" s="169"/>
      <c r="E3236" s="168"/>
      <c r="F3236" s="168"/>
      <c r="G3236" s="168"/>
      <c r="H3236" s="168"/>
      <c r="I3236" s="168"/>
      <c r="J3236" s="168"/>
      <c r="K3236" s="168"/>
      <c r="L3236" s="168"/>
      <c r="M3236" s="168"/>
      <c r="N3236" s="168"/>
      <c r="O3236" s="168"/>
      <c r="P3236" s="168"/>
      <c r="Q3236" s="170"/>
      <c r="R3236" s="170"/>
      <c r="S3236" s="168"/>
    </row>
    <row r="3237" spans="1:19" ht="12.75" customHeight="1" x14ac:dyDescent="0.25">
      <c r="A3237" s="172"/>
      <c r="B3237" s="172"/>
      <c r="C3237" s="168"/>
      <c r="D3237" s="169"/>
      <c r="E3237" s="168"/>
      <c r="F3237" s="168"/>
      <c r="G3237" s="168"/>
      <c r="H3237" s="168"/>
      <c r="I3237" s="168"/>
      <c r="J3237" s="168"/>
      <c r="K3237" s="168"/>
      <c r="L3237" s="168"/>
      <c r="M3237" s="168"/>
      <c r="N3237" s="168"/>
      <c r="O3237" s="168"/>
      <c r="P3237" s="168"/>
      <c r="Q3237" s="170"/>
      <c r="R3237" s="170"/>
      <c r="S3237" s="168"/>
    </row>
    <row r="3238" spans="1:19" ht="12.75" customHeight="1" x14ac:dyDescent="0.25">
      <c r="A3238" s="172"/>
      <c r="B3238" s="172"/>
      <c r="C3238" s="168"/>
      <c r="D3238" s="169"/>
      <c r="E3238" s="168"/>
      <c r="F3238" s="168"/>
      <c r="G3238" s="168"/>
      <c r="H3238" s="168"/>
      <c r="I3238" s="168"/>
      <c r="J3238" s="168"/>
      <c r="K3238" s="168"/>
      <c r="L3238" s="168"/>
      <c r="M3238" s="168"/>
      <c r="N3238" s="168"/>
      <c r="O3238" s="168"/>
      <c r="P3238" s="168"/>
      <c r="Q3238" s="170"/>
      <c r="R3238" s="170"/>
      <c r="S3238" s="168"/>
    </row>
    <row r="3239" spans="1:19" ht="12.75" customHeight="1" x14ac:dyDescent="0.25">
      <c r="A3239" s="172"/>
      <c r="B3239" s="172"/>
      <c r="C3239" s="168"/>
      <c r="D3239" s="169"/>
      <c r="E3239" s="168"/>
      <c r="F3239" s="168"/>
      <c r="G3239" s="168"/>
      <c r="H3239" s="168"/>
      <c r="I3239" s="168"/>
      <c r="J3239" s="168"/>
      <c r="K3239" s="168"/>
      <c r="L3239" s="168"/>
      <c r="M3239" s="168"/>
      <c r="N3239" s="168"/>
      <c r="O3239" s="168"/>
      <c r="P3239" s="168"/>
      <c r="Q3239" s="170"/>
      <c r="R3239" s="170"/>
      <c r="S3239" s="168"/>
    </row>
    <row r="3240" spans="1:19" ht="12.75" customHeight="1" x14ac:dyDescent="0.25">
      <c r="A3240" s="172"/>
      <c r="B3240" s="172"/>
      <c r="C3240" s="168"/>
      <c r="D3240" s="169"/>
      <c r="E3240" s="168"/>
      <c r="F3240" s="168"/>
      <c r="G3240" s="168"/>
      <c r="H3240" s="168"/>
      <c r="I3240" s="168"/>
      <c r="J3240" s="168"/>
      <c r="K3240" s="168"/>
      <c r="L3240" s="168"/>
      <c r="M3240" s="168"/>
      <c r="N3240" s="168"/>
      <c r="O3240" s="168"/>
      <c r="P3240" s="168"/>
      <c r="Q3240" s="170"/>
      <c r="R3240" s="170"/>
      <c r="S3240" s="168"/>
    </row>
    <row r="3241" spans="1:19" ht="12.75" customHeight="1" x14ac:dyDescent="0.25">
      <c r="A3241" s="172"/>
      <c r="B3241" s="172"/>
      <c r="C3241" s="168"/>
      <c r="D3241" s="169"/>
      <c r="E3241" s="168"/>
      <c r="F3241" s="168"/>
      <c r="G3241" s="168"/>
      <c r="H3241" s="168"/>
      <c r="I3241" s="168"/>
      <c r="J3241" s="168"/>
      <c r="K3241" s="168"/>
      <c r="L3241" s="168"/>
      <c r="M3241" s="168"/>
      <c r="N3241" s="168"/>
      <c r="O3241" s="168"/>
      <c r="P3241" s="168"/>
      <c r="Q3241" s="170"/>
      <c r="R3241" s="170"/>
      <c r="S3241" s="168"/>
    </row>
    <row r="3242" spans="1:19" ht="12.75" customHeight="1" x14ac:dyDescent="0.25">
      <c r="A3242" s="172"/>
      <c r="B3242" s="172"/>
      <c r="C3242" s="168"/>
      <c r="D3242" s="169"/>
      <c r="E3242" s="168"/>
      <c r="F3242" s="168"/>
      <c r="G3242" s="168"/>
      <c r="H3242" s="168"/>
      <c r="I3242" s="168"/>
      <c r="J3242" s="168"/>
      <c r="K3242" s="168"/>
      <c r="L3242" s="168"/>
      <c r="M3242" s="168"/>
      <c r="N3242" s="168"/>
      <c r="O3242" s="168"/>
      <c r="P3242" s="168"/>
      <c r="Q3242" s="170"/>
      <c r="R3242" s="170"/>
      <c r="S3242" s="168"/>
    </row>
    <row r="3243" spans="1:19" ht="12.75" customHeight="1" x14ac:dyDescent="0.25">
      <c r="A3243" s="172"/>
      <c r="B3243" s="172"/>
      <c r="C3243" s="168"/>
      <c r="D3243" s="169"/>
      <c r="E3243" s="168"/>
      <c r="F3243" s="168"/>
      <c r="G3243" s="168"/>
      <c r="H3243" s="168"/>
      <c r="I3243" s="168"/>
      <c r="J3243" s="168"/>
      <c r="K3243" s="168"/>
      <c r="L3243" s="168"/>
      <c r="M3243" s="168"/>
      <c r="N3243" s="168"/>
      <c r="O3243" s="168"/>
      <c r="P3243" s="168"/>
      <c r="Q3243" s="170"/>
      <c r="R3243" s="170"/>
      <c r="S3243" s="168"/>
    </row>
    <row r="3244" spans="1:19" ht="12.75" customHeight="1" x14ac:dyDescent="0.25">
      <c r="A3244" s="172"/>
      <c r="B3244" s="172"/>
      <c r="C3244" s="168"/>
      <c r="D3244" s="169"/>
      <c r="E3244" s="168"/>
      <c r="F3244" s="168"/>
      <c r="G3244" s="168"/>
      <c r="H3244" s="168"/>
      <c r="I3244" s="168"/>
      <c r="J3244" s="168"/>
      <c r="K3244" s="168"/>
      <c r="L3244" s="168"/>
      <c r="M3244" s="168"/>
      <c r="N3244" s="168"/>
      <c r="O3244" s="168"/>
      <c r="P3244" s="168"/>
      <c r="Q3244" s="170"/>
      <c r="R3244" s="170"/>
      <c r="S3244" s="168"/>
    </row>
    <row r="3245" spans="1:19" ht="12.75" customHeight="1" x14ac:dyDescent="0.25">
      <c r="A3245" s="172"/>
      <c r="B3245" s="172"/>
      <c r="C3245" s="168"/>
      <c r="D3245" s="169"/>
      <c r="E3245" s="168"/>
      <c r="F3245" s="168"/>
      <c r="G3245" s="168"/>
      <c r="H3245" s="168"/>
      <c r="I3245" s="168"/>
      <c r="J3245" s="168"/>
      <c r="K3245" s="168"/>
      <c r="L3245" s="168"/>
      <c r="M3245" s="168"/>
      <c r="N3245" s="168"/>
      <c r="O3245" s="168"/>
      <c r="P3245" s="168"/>
      <c r="Q3245" s="170"/>
      <c r="R3245" s="170"/>
      <c r="S3245" s="168"/>
    </row>
    <row r="3246" spans="1:19" ht="12.75" customHeight="1" x14ac:dyDescent="0.25">
      <c r="A3246" s="172"/>
      <c r="B3246" s="172"/>
      <c r="C3246" s="168"/>
      <c r="D3246" s="169"/>
      <c r="E3246" s="168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68"/>
      <c r="Q3246" s="170"/>
      <c r="R3246" s="170"/>
      <c r="S3246" s="168"/>
    </row>
    <row r="3247" spans="1:19" ht="12.75" customHeight="1" x14ac:dyDescent="0.25">
      <c r="A3247" s="172"/>
      <c r="B3247" s="172"/>
      <c r="C3247" s="168"/>
      <c r="D3247" s="169"/>
      <c r="E3247" s="168"/>
      <c r="F3247" s="168"/>
      <c r="G3247" s="168"/>
      <c r="H3247" s="168"/>
      <c r="I3247" s="168"/>
      <c r="J3247" s="168"/>
      <c r="K3247" s="168"/>
      <c r="L3247" s="168"/>
      <c r="M3247" s="168"/>
      <c r="N3247" s="168"/>
      <c r="O3247" s="168"/>
      <c r="P3247" s="168"/>
      <c r="Q3247" s="170"/>
      <c r="R3247" s="170"/>
      <c r="S3247" s="168"/>
    </row>
    <row r="3248" spans="1:19" ht="12.75" customHeight="1" x14ac:dyDescent="0.25">
      <c r="A3248" s="172"/>
      <c r="B3248" s="172"/>
      <c r="C3248" s="168"/>
      <c r="D3248" s="169"/>
      <c r="E3248" s="168"/>
      <c r="F3248" s="168"/>
      <c r="G3248" s="168"/>
      <c r="H3248" s="168"/>
      <c r="I3248" s="168"/>
      <c r="J3248" s="168"/>
      <c r="K3248" s="168"/>
      <c r="L3248" s="168"/>
      <c r="M3248" s="168"/>
      <c r="N3248" s="168"/>
      <c r="O3248" s="168"/>
      <c r="P3248" s="168"/>
      <c r="Q3248" s="170"/>
      <c r="R3248" s="170"/>
      <c r="S3248" s="168"/>
    </row>
    <row r="3249" spans="1:19" ht="12.75" customHeight="1" x14ac:dyDescent="0.25">
      <c r="A3249" s="172"/>
      <c r="B3249" s="172"/>
      <c r="C3249" s="168"/>
      <c r="D3249" s="169"/>
      <c r="E3249" s="168"/>
      <c r="F3249" s="168"/>
      <c r="G3249" s="168"/>
      <c r="H3249" s="168"/>
      <c r="I3249" s="168"/>
      <c r="J3249" s="168"/>
      <c r="K3249" s="168"/>
      <c r="L3249" s="168"/>
      <c r="M3249" s="168"/>
      <c r="N3249" s="168"/>
      <c r="O3249" s="168"/>
      <c r="P3249" s="168"/>
      <c r="Q3249" s="170"/>
      <c r="R3249" s="170"/>
      <c r="S3249" s="168"/>
    </row>
    <row r="3250" spans="1:19" ht="12.75" customHeight="1" x14ac:dyDescent="0.25">
      <c r="A3250" s="172"/>
      <c r="B3250" s="172"/>
      <c r="C3250" s="168"/>
      <c r="D3250" s="169"/>
      <c r="E3250" s="168"/>
      <c r="F3250" s="168"/>
      <c r="G3250" s="168"/>
      <c r="H3250" s="168"/>
      <c r="I3250" s="168"/>
      <c r="J3250" s="168"/>
      <c r="K3250" s="168"/>
      <c r="L3250" s="168"/>
      <c r="M3250" s="168"/>
      <c r="N3250" s="168"/>
      <c r="O3250" s="168"/>
      <c r="P3250" s="168"/>
      <c r="Q3250" s="170"/>
      <c r="R3250" s="170"/>
      <c r="S3250" s="168"/>
    </row>
    <row r="3251" spans="1:19" ht="12.75" customHeight="1" x14ac:dyDescent="0.25">
      <c r="A3251" s="172"/>
      <c r="B3251" s="172"/>
      <c r="C3251" s="168"/>
      <c r="D3251" s="169"/>
      <c r="E3251" s="168"/>
      <c r="F3251" s="168"/>
      <c r="G3251" s="168"/>
      <c r="H3251" s="168"/>
      <c r="I3251" s="168"/>
      <c r="J3251" s="168"/>
      <c r="K3251" s="168"/>
      <c r="L3251" s="168"/>
      <c r="M3251" s="168"/>
      <c r="N3251" s="168"/>
      <c r="O3251" s="168"/>
      <c r="P3251" s="168"/>
      <c r="Q3251" s="170"/>
      <c r="R3251" s="170"/>
      <c r="S3251" s="168"/>
    </row>
    <row r="3252" spans="1:19" ht="12.75" customHeight="1" x14ac:dyDescent="0.25">
      <c r="A3252" s="172"/>
      <c r="B3252" s="172"/>
      <c r="C3252" s="168"/>
      <c r="D3252" s="169"/>
      <c r="E3252" s="168"/>
      <c r="F3252" s="168"/>
      <c r="G3252" s="168"/>
      <c r="H3252" s="168"/>
      <c r="I3252" s="168"/>
      <c r="J3252" s="168"/>
      <c r="K3252" s="168"/>
      <c r="L3252" s="168"/>
      <c r="M3252" s="168"/>
      <c r="N3252" s="168"/>
      <c r="O3252" s="168"/>
      <c r="P3252" s="168"/>
      <c r="Q3252" s="170"/>
      <c r="R3252" s="170"/>
      <c r="S3252" s="168"/>
    </row>
    <row r="3253" spans="1:19" ht="12.75" customHeight="1" x14ac:dyDescent="0.25">
      <c r="A3253" s="172"/>
      <c r="B3253" s="172"/>
      <c r="C3253" s="168"/>
      <c r="D3253" s="169"/>
      <c r="E3253" s="168"/>
      <c r="F3253" s="168"/>
      <c r="G3253" s="168"/>
      <c r="H3253" s="168"/>
      <c r="I3253" s="168"/>
      <c r="J3253" s="168"/>
      <c r="K3253" s="168"/>
      <c r="L3253" s="168"/>
      <c r="M3253" s="168"/>
      <c r="N3253" s="168"/>
      <c r="O3253" s="168"/>
      <c r="P3253" s="168"/>
      <c r="Q3253" s="170"/>
      <c r="R3253" s="170"/>
      <c r="S3253" s="168"/>
    </row>
    <row r="3254" spans="1:19" ht="12.75" customHeight="1" x14ac:dyDescent="0.25">
      <c r="A3254" s="172"/>
      <c r="B3254" s="172"/>
      <c r="C3254" s="168"/>
      <c r="D3254" s="169"/>
      <c r="E3254" s="168"/>
      <c r="F3254" s="168"/>
      <c r="G3254" s="168"/>
      <c r="H3254" s="168"/>
      <c r="I3254" s="168"/>
      <c r="J3254" s="168"/>
      <c r="K3254" s="168"/>
      <c r="L3254" s="168"/>
      <c r="M3254" s="168"/>
      <c r="N3254" s="168"/>
      <c r="O3254" s="168"/>
      <c r="P3254" s="168"/>
      <c r="Q3254" s="170"/>
      <c r="R3254" s="170"/>
      <c r="S3254" s="168"/>
    </row>
    <row r="3255" spans="1:19" ht="12.75" customHeight="1" x14ac:dyDescent="0.25">
      <c r="A3255" s="172"/>
      <c r="B3255" s="172"/>
      <c r="C3255" s="168"/>
      <c r="D3255" s="169"/>
      <c r="E3255" s="168"/>
      <c r="F3255" s="168"/>
      <c r="G3255" s="168"/>
      <c r="H3255" s="168"/>
      <c r="I3255" s="168"/>
      <c r="J3255" s="168"/>
      <c r="K3255" s="168"/>
      <c r="L3255" s="168"/>
      <c r="M3255" s="168"/>
      <c r="N3255" s="168"/>
      <c r="O3255" s="168"/>
      <c r="P3255" s="168"/>
      <c r="Q3255" s="170"/>
      <c r="R3255" s="170"/>
      <c r="S3255" s="168"/>
    </row>
    <row r="3256" spans="1:19" ht="12.75" customHeight="1" x14ac:dyDescent="0.25">
      <c r="A3256" s="172"/>
      <c r="B3256" s="172"/>
      <c r="C3256" s="168"/>
      <c r="D3256" s="169"/>
      <c r="E3256" s="168"/>
      <c r="F3256" s="168"/>
      <c r="G3256" s="168"/>
      <c r="H3256" s="168"/>
      <c r="I3256" s="168"/>
      <c r="J3256" s="168"/>
      <c r="K3256" s="168"/>
      <c r="L3256" s="168"/>
      <c r="M3256" s="168"/>
      <c r="N3256" s="168"/>
      <c r="O3256" s="168"/>
      <c r="P3256" s="168"/>
      <c r="Q3256" s="170"/>
      <c r="R3256" s="170"/>
      <c r="S3256" s="168"/>
    </row>
    <row r="3257" spans="1:19" ht="12.75" customHeight="1" x14ac:dyDescent="0.25">
      <c r="A3257" s="172"/>
      <c r="B3257" s="172"/>
      <c r="C3257" s="168"/>
      <c r="D3257" s="169"/>
      <c r="E3257" s="168"/>
      <c r="F3257" s="168"/>
      <c r="G3257" s="168"/>
      <c r="H3257" s="168"/>
      <c r="I3257" s="168"/>
      <c r="J3257" s="168"/>
      <c r="K3257" s="168"/>
      <c r="L3257" s="168"/>
      <c r="M3257" s="168"/>
      <c r="N3257" s="168"/>
      <c r="O3257" s="168"/>
      <c r="P3257" s="168"/>
      <c r="Q3257" s="170"/>
      <c r="R3257" s="170"/>
      <c r="S3257" s="168"/>
    </row>
    <row r="3258" spans="1:19" ht="12.75" customHeight="1" x14ac:dyDescent="0.25">
      <c r="A3258" s="172"/>
      <c r="B3258" s="172"/>
      <c r="C3258" s="168"/>
      <c r="D3258" s="169"/>
      <c r="E3258" s="168"/>
      <c r="F3258" s="168"/>
      <c r="G3258" s="168"/>
      <c r="H3258" s="168"/>
      <c r="I3258" s="168"/>
      <c r="J3258" s="168"/>
      <c r="K3258" s="168"/>
      <c r="L3258" s="168"/>
      <c r="M3258" s="168"/>
      <c r="N3258" s="168"/>
      <c r="O3258" s="168"/>
      <c r="P3258" s="168"/>
      <c r="Q3258" s="170"/>
      <c r="R3258" s="170"/>
      <c r="S3258" s="168"/>
    </row>
    <row r="3259" spans="1:19" ht="12.75" customHeight="1" x14ac:dyDescent="0.25">
      <c r="A3259" s="172"/>
      <c r="B3259" s="172"/>
      <c r="C3259" s="168"/>
      <c r="D3259" s="169"/>
      <c r="E3259" s="168"/>
      <c r="F3259" s="168"/>
      <c r="G3259" s="168"/>
      <c r="H3259" s="168"/>
      <c r="I3259" s="168"/>
      <c r="J3259" s="168"/>
      <c r="K3259" s="168"/>
      <c r="L3259" s="168"/>
      <c r="M3259" s="168"/>
      <c r="N3259" s="168"/>
      <c r="O3259" s="168"/>
      <c r="P3259" s="168"/>
      <c r="Q3259" s="170"/>
      <c r="R3259" s="170"/>
      <c r="S3259" s="168"/>
    </row>
    <row r="3260" spans="1:19" ht="12.75" customHeight="1" x14ac:dyDescent="0.25">
      <c r="A3260" s="172"/>
      <c r="B3260" s="172"/>
      <c r="C3260" s="168"/>
      <c r="D3260" s="169"/>
      <c r="E3260" s="168"/>
      <c r="F3260" s="168"/>
      <c r="G3260" s="168"/>
      <c r="H3260" s="168"/>
      <c r="I3260" s="168"/>
      <c r="J3260" s="168"/>
      <c r="K3260" s="168"/>
      <c r="L3260" s="168"/>
      <c r="M3260" s="168"/>
      <c r="N3260" s="168"/>
      <c r="O3260" s="168"/>
      <c r="P3260" s="168"/>
      <c r="Q3260" s="170"/>
      <c r="R3260" s="170"/>
      <c r="S3260" s="168"/>
    </row>
    <row r="3261" spans="1:19" ht="12.75" customHeight="1" x14ac:dyDescent="0.25">
      <c r="A3261" s="172"/>
      <c r="B3261" s="172"/>
      <c r="C3261" s="168"/>
      <c r="D3261" s="169"/>
      <c r="E3261" s="168"/>
      <c r="F3261" s="168"/>
      <c r="G3261" s="168"/>
      <c r="H3261" s="168"/>
      <c r="I3261" s="168"/>
      <c r="J3261" s="168"/>
      <c r="K3261" s="168"/>
      <c r="L3261" s="168"/>
      <c r="M3261" s="168"/>
      <c r="N3261" s="168"/>
      <c r="O3261" s="168"/>
      <c r="P3261" s="168"/>
      <c r="Q3261" s="170"/>
      <c r="R3261" s="170"/>
      <c r="S3261" s="168"/>
    </row>
    <row r="3262" spans="1:19" ht="12.75" customHeight="1" x14ac:dyDescent="0.25">
      <c r="A3262" s="172"/>
      <c r="B3262" s="172"/>
      <c r="C3262" s="168"/>
      <c r="D3262" s="169"/>
      <c r="E3262" s="168"/>
      <c r="F3262" s="168"/>
      <c r="G3262" s="168"/>
      <c r="H3262" s="168"/>
      <c r="I3262" s="168"/>
      <c r="J3262" s="168"/>
      <c r="K3262" s="168"/>
      <c r="L3262" s="168"/>
      <c r="M3262" s="168"/>
      <c r="N3262" s="168"/>
      <c r="O3262" s="168"/>
      <c r="P3262" s="168"/>
      <c r="Q3262" s="170"/>
      <c r="R3262" s="170"/>
      <c r="S3262" s="168"/>
    </row>
    <row r="3263" spans="1:19" ht="12.75" customHeight="1" x14ac:dyDescent="0.25">
      <c r="A3263" s="172"/>
      <c r="B3263" s="172"/>
      <c r="C3263" s="168"/>
      <c r="D3263" s="169"/>
      <c r="E3263" s="168"/>
      <c r="F3263" s="168"/>
      <c r="G3263" s="168"/>
      <c r="H3263" s="168"/>
      <c r="I3263" s="168"/>
      <c r="J3263" s="168"/>
      <c r="K3263" s="168"/>
      <c r="L3263" s="168"/>
      <c r="M3263" s="168"/>
      <c r="N3263" s="168"/>
      <c r="O3263" s="168"/>
      <c r="P3263" s="168"/>
      <c r="Q3263" s="170"/>
      <c r="R3263" s="170"/>
      <c r="S3263" s="168"/>
    </row>
    <row r="3264" spans="1:19" ht="12.75" customHeight="1" x14ac:dyDescent="0.25">
      <c r="A3264" s="172"/>
      <c r="B3264" s="172"/>
      <c r="C3264" s="168"/>
      <c r="D3264" s="169"/>
      <c r="E3264" s="168"/>
      <c r="F3264" s="168"/>
      <c r="G3264" s="168"/>
      <c r="H3264" s="168"/>
      <c r="I3264" s="168"/>
      <c r="J3264" s="168"/>
      <c r="K3264" s="168"/>
      <c r="L3264" s="168"/>
      <c r="M3264" s="168"/>
      <c r="N3264" s="168"/>
      <c r="O3264" s="168"/>
      <c r="P3264" s="168"/>
      <c r="Q3264" s="170"/>
      <c r="R3264" s="170"/>
      <c r="S3264" s="168"/>
    </row>
    <row r="3265" spans="1:19" ht="12.75" customHeight="1" x14ac:dyDescent="0.25">
      <c r="A3265" s="172"/>
      <c r="B3265" s="172"/>
      <c r="C3265" s="168"/>
      <c r="D3265" s="169"/>
      <c r="E3265" s="168"/>
      <c r="F3265" s="168"/>
      <c r="G3265" s="168"/>
      <c r="H3265" s="168"/>
      <c r="I3265" s="168"/>
      <c r="J3265" s="168"/>
      <c r="K3265" s="168"/>
      <c r="L3265" s="168"/>
      <c r="M3265" s="168"/>
      <c r="N3265" s="168"/>
      <c r="O3265" s="168"/>
      <c r="P3265" s="168"/>
      <c r="Q3265" s="170"/>
      <c r="R3265" s="170"/>
      <c r="S3265" s="168"/>
    </row>
    <row r="3266" spans="1:19" ht="12.75" customHeight="1" x14ac:dyDescent="0.25">
      <c r="A3266" s="172"/>
      <c r="B3266" s="172"/>
      <c r="C3266" s="168"/>
      <c r="D3266" s="169"/>
      <c r="E3266" s="168"/>
      <c r="F3266" s="168"/>
      <c r="G3266" s="168"/>
      <c r="H3266" s="168"/>
      <c r="I3266" s="168"/>
      <c r="J3266" s="168"/>
      <c r="K3266" s="168"/>
      <c r="L3266" s="168"/>
      <c r="M3266" s="168"/>
      <c r="N3266" s="168"/>
      <c r="O3266" s="168"/>
      <c r="P3266" s="168"/>
      <c r="Q3266" s="170"/>
      <c r="R3266" s="170"/>
      <c r="S3266" s="168"/>
    </row>
    <row r="3267" spans="1:19" ht="12.75" customHeight="1" x14ac:dyDescent="0.25">
      <c r="A3267" s="172"/>
      <c r="B3267" s="172"/>
      <c r="C3267" s="168"/>
      <c r="D3267" s="169"/>
      <c r="E3267" s="168"/>
      <c r="F3267" s="168"/>
      <c r="G3267" s="168"/>
      <c r="H3267" s="168"/>
      <c r="I3267" s="168"/>
      <c r="J3267" s="168"/>
      <c r="K3267" s="168"/>
      <c r="L3267" s="168"/>
      <c r="M3267" s="168"/>
      <c r="N3267" s="168"/>
      <c r="O3267" s="168"/>
      <c r="P3267" s="168"/>
      <c r="Q3267" s="170"/>
      <c r="R3267" s="170"/>
      <c r="S3267" s="168"/>
    </row>
    <row r="3268" spans="1:19" ht="12.75" customHeight="1" x14ac:dyDescent="0.25">
      <c r="A3268" s="172"/>
      <c r="B3268" s="172"/>
      <c r="C3268" s="168"/>
      <c r="D3268" s="169"/>
      <c r="E3268" s="168"/>
      <c r="F3268" s="168"/>
      <c r="G3268" s="168"/>
      <c r="H3268" s="168"/>
      <c r="I3268" s="168"/>
      <c r="J3268" s="168"/>
      <c r="K3268" s="168"/>
      <c r="L3268" s="168"/>
      <c r="M3268" s="168"/>
      <c r="N3268" s="168"/>
      <c r="O3268" s="168"/>
      <c r="P3268" s="168"/>
      <c r="Q3268" s="170"/>
      <c r="R3268" s="170"/>
      <c r="S3268" s="168"/>
    </row>
    <row r="3269" spans="1:19" ht="12.75" customHeight="1" x14ac:dyDescent="0.25">
      <c r="A3269" s="172"/>
      <c r="B3269" s="172"/>
      <c r="C3269" s="168"/>
      <c r="D3269" s="169"/>
      <c r="E3269" s="168"/>
      <c r="F3269" s="168"/>
      <c r="G3269" s="168"/>
      <c r="H3269" s="168"/>
      <c r="I3269" s="168"/>
      <c r="J3269" s="168"/>
      <c r="K3269" s="168"/>
      <c r="L3269" s="168"/>
      <c r="M3269" s="168"/>
      <c r="N3269" s="168"/>
      <c r="O3269" s="168"/>
      <c r="P3269" s="168"/>
      <c r="Q3269" s="170"/>
      <c r="R3269" s="170"/>
      <c r="S3269" s="168"/>
    </row>
    <row r="3270" spans="1:19" ht="12.75" customHeight="1" x14ac:dyDescent="0.25">
      <c r="A3270" s="172"/>
      <c r="B3270" s="172"/>
      <c r="C3270" s="168"/>
      <c r="D3270" s="169"/>
      <c r="E3270" s="168"/>
      <c r="F3270" s="168"/>
      <c r="G3270" s="168"/>
      <c r="H3270" s="168"/>
      <c r="I3270" s="168"/>
      <c r="J3270" s="168"/>
      <c r="K3270" s="168"/>
      <c r="L3270" s="168"/>
      <c r="M3270" s="168"/>
      <c r="N3270" s="168"/>
      <c r="O3270" s="168"/>
      <c r="P3270" s="168"/>
      <c r="Q3270" s="170"/>
      <c r="R3270" s="170"/>
      <c r="S3270" s="168"/>
    </row>
    <row r="3271" spans="1:19" ht="12.75" customHeight="1" x14ac:dyDescent="0.25">
      <c r="A3271" s="172"/>
      <c r="B3271" s="172"/>
      <c r="C3271" s="168"/>
      <c r="D3271" s="169"/>
      <c r="E3271" s="168"/>
      <c r="F3271" s="168"/>
      <c r="G3271" s="168"/>
      <c r="H3271" s="168"/>
      <c r="I3271" s="168"/>
      <c r="J3271" s="168"/>
      <c r="K3271" s="168"/>
      <c r="L3271" s="168"/>
      <c r="M3271" s="168"/>
      <c r="N3271" s="168"/>
      <c r="O3271" s="168"/>
      <c r="P3271" s="168"/>
      <c r="Q3271" s="170"/>
      <c r="R3271" s="170"/>
      <c r="S3271" s="168"/>
    </row>
    <row r="3272" spans="1:19" ht="12.75" customHeight="1" x14ac:dyDescent="0.25">
      <c r="A3272" s="172"/>
      <c r="B3272" s="172"/>
      <c r="C3272" s="168"/>
      <c r="D3272" s="169"/>
      <c r="E3272" s="168"/>
      <c r="F3272" s="168"/>
      <c r="G3272" s="168"/>
      <c r="H3272" s="168"/>
      <c r="I3272" s="168"/>
      <c r="J3272" s="168"/>
      <c r="K3272" s="168"/>
      <c r="L3272" s="168"/>
      <c r="M3272" s="168"/>
      <c r="N3272" s="168"/>
      <c r="O3272" s="168"/>
      <c r="P3272" s="168"/>
      <c r="Q3272" s="170"/>
      <c r="R3272" s="170"/>
      <c r="S3272" s="168"/>
    </row>
    <row r="3273" spans="1:19" ht="12.75" customHeight="1" x14ac:dyDescent="0.25">
      <c r="A3273" s="172"/>
      <c r="B3273" s="172"/>
      <c r="C3273" s="168"/>
      <c r="D3273" s="169"/>
      <c r="E3273" s="168"/>
      <c r="F3273" s="168"/>
      <c r="G3273" s="168"/>
      <c r="H3273" s="168"/>
      <c r="I3273" s="168"/>
      <c r="J3273" s="168"/>
      <c r="K3273" s="168"/>
      <c r="L3273" s="168"/>
      <c r="M3273" s="168"/>
      <c r="N3273" s="168"/>
      <c r="O3273" s="168"/>
      <c r="P3273" s="168"/>
      <c r="Q3273" s="170"/>
      <c r="R3273" s="170"/>
      <c r="S3273" s="168"/>
    </row>
    <row r="3274" spans="1:19" ht="12.75" customHeight="1" x14ac:dyDescent="0.25">
      <c r="A3274" s="172"/>
      <c r="B3274" s="172"/>
      <c r="C3274" s="168"/>
      <c r="D3274" s="169"/>
      <c r="E3274" s="168"/>
      <c r="F3274" s="168"/>
      <c r="G3274" s="168"/>
      <c r="H3274" s="168"/>
      <c r="I3274" s="168"/>
      <c r="J3274" s="168"/>
      <c r="K3274" s="168"/>
      <c r="L3274" s="168"/>
      <c r="M3274" s="168"/>
      <c r="N3274" s="168"/>
      <c r="O3274" s="168"/>
      <c r="P3274" s="168"/>
      <c r="Q3274" s="170"/>
      <c r="R3274" s="170"/>
      <c r="S3274" s="168"/>
    </row>
    <row r="3275" spans="1:19" ht="12.75" customHeight="1" x14ac:dyDescent="0.25">
      <c r="A3275" s="172"/>
      <c r="B3275" s="172"/>
      <c r="C3275" s="168"/>
      <c r="D3275" s="169"/>
      <c r="E3275" s="168"/>
      <c r="F3275" s="168"/>
      <c r="G3275" s="168"/>
      <c r="H3275" s="168"/>
      <c r="I3275" s="168"/>
      <c r="J3275" s="168"/>
      <c r="K3275" s="168"/>
      <c r="L3275" s="168"/>
      <c r="M3275" s="168"/>
      <c r="N3275" s="168"/>
      <c r="O3275" s="168"/>
      <c r="P3275" s="168"/>
      <c r="Q3275" s="170"/>
      <c r="R3275" s="170"/>
      <c r="S3275" s="168"/>
    </row>
    <row r="3276" spans="1:19" ht="12.75" customHeight="1" x14ac:dyDescent="0.25">
      <c r="A3276" s="172"/>
      <c r="B3276" s="172"/>
      <c r="C3276" s="168"/>
      <c r="D3276" s="169"/>
      <c r="E3276" s="168"/>
      <c r="F3276" s="168"/>
      <c r="G3276" s="168"/>
      <c r="H3276" s="168"/>
      <c r="I3276" s="168"/>
      <c r="J3276" s="168"/>
      <c r="K3276" s="168"/>
      <c r="L3276" s="168"/>
      <c r="M3276" s="168"/>
      <c r="N3276" s="168"/>
      <c r="O3276" s="168"/>
      <c r="P3276" s="168"/>
      <c r="Q3276" s="170"/>
      <c r="R3276" s="170"/>
      <c r="S3276" s="168"/>
    </row>
    <row r="3277" spans="1:19" ht="12.75" customHeight="1" x14ac:dyDescent="0.25">
      <c r="A3277" s="172"/>
      <c r="B3277" s="172"/>
      <c r="C3277" s="168"/>
      <c r="D3277" s="169"/>
      <c r="E3277" s="168"/>
      <c r="F3277" s="168"/>
      <c r="G3277" s="168"/>
      <c r="H3277" s="168"/>
      <c r="I3277" s="168"/>
      <c r="J3277" s="168"/>
      <c r="K3277" s="168"/>
      <c r="L3277" s="168"/>
      <c r="M3277" s="168"/>
      <c r="N3277" s="168"/>
      <c r="O3277" s="168"/>
      <c r="P3277" s="168"/>
      <c r="Q3277" s="170"/>
      <c r="R3277" s="170"/>
      <c r="S3277" s="168"/>
    </row>
    <row r="3278" spans="1:19" ht="12.75" customHeight="1" x14ac:dyDescent="0.25">
      <c r="A3278" s="172"/>
      <c r="B3278" s="172"/>
      <c r="C3278" s="168"/>
      <c r="D3278" s="169"/>
      <c r="E3278" s="168"/>
      <c r="F3278" s="168"/>
      <c r="G3278" s="168"/>
      <c r="H3278" s="168"/>
      <c r="I3278" s="168"/>
      <c r="J3278" s="168"/>
      <c r="K3278" s="168"/>
      <c r="L3278" s="168"/>
      <c r="M3278" s="168"/>
      <c r="N3278" s="168"/>
      <c r="O3278" s="168"/>
      <c r="P3278" s="168"/>
      <c r="Q3278" s="170"/>
      <c r="R3278" s="170"/>
      <c r="S3278" s="168"/>
    </row>
    <row r="3279" spans="1:19" ht="12.75" customHeight="1" x14ac:dyDescent="0.25">
      <c r="A3279" s="172"/>
      <c r="B3279" s="172"/>
      <c r="C3279" s="168"/>
      <c r="D3279" s="169"/>
      <c r="E3279" s="168"/>
      <c r="F3279" s="168"/>
      <c r="G3279" s="168"/>
      <c r="H3279" s="168"/>
      <c r="I3279" s="168"/>
      <c r="J3279" s="168"/>
      <c r="K3279" s="168"/>
      <c r="L3279" s="168"/>
      <c r="M3279" s="168"/>
      <c r="N3279" s="168"/>
      <c r="O3279" s="168"/>
      <c r="P3279" s="168"/>
      <c r="Q3279" s="170"/>
      <c r="R3279" s="170"/>
      <c r="S3279" s="168"/>
    </row>
    <row r="3280" spans="1:19" ht="12.75" customHeight="1" x14ac:dyDescent="0.25">
      <c r="A3280" s="172"/>
      <c r="B3280" s="172"/>
      <c r="C3280" s="168"/>
      <c r="D3280" s="169"/>
      <c r="E3280" s="168"/>
      <c r="F3280" s="168"/>
      <c r="G3280" s="168"/>
      <c r="H3280" s="168"/>
      <c r="I3280" s="168"/>
      <c r="J3280" s="168"/>
      <c r="K3280" s="168"/>
      <c r="L3280" s="168"/>
      <c r="M3280" s="168"/>
      <c r="N3280" s="168"/>
      <c r="O3280" s="168"/>
      <c r="P3280" s="168"/>
      <c r="Q3280" s="170"/>
      <c r="R3280" s="170"/>
      <c r="S3280" s="168"/>
    </row>
    <row r="3281" spans="1:19" ht="12.75" customHeight="1" x14ac:dyDescent="0.25">
      <c r="A3281" s="172"/>
      <c r="B3281" s="172"/>
      <c r="C3281" s="168"/>
      <c r="D3281" s="169"/>
      <c r="E3281" s="168"/>
      <c r="F3281" s="168"/>
      <c r="G3281" s="168"/>
      <c r="H3281" s="168"/>
      <c r="I3281" s="168"/>
      <c r="J3281" s="168"/>
      <c r="K3281" s="168"/>
      <c r="L3281" s="168"/>
      <c r="M3281" s="168"/>
      <c r="N3281" s="168"/>
      <c r="O3281" s="168"/>
      <c r="P3281" s="168"/>
      <c r="Q3281" s="170"/>
      <c r="R3281" s="170"/>
      <c r="S3281" s="168"/>
    </row>
    <row r="3282" spans="1:19" ht="12.75" customHeight="1" x14ac:dyDescent="0.25">
      <c r="A3282" s="172"/>
      <c r="B3282" s="172"/>
      <c r="C3282" s="168"/>
      <c r="D3282" s="169"/>
      <c r="E3282" s="168"/>
      <c r="F3282" s="168"/>
      <c r="G3282" s="168"/>
      <c r="H3282" s="168"/>
      <c r="I3282" s="168"/>
      <c r="J3282" s="168"/>
      <c r="K3282" s="168"/>
      <c r="L3282" s="168"/>
      <c r="M3282" s="168"/>
      <c r="N3282" s="168"/>
      <c r="O3282" s="168"/>
      <c r="P3282" s="168"/>
      <c r="Q3282" s="170"/>
      <c r="R3282" s="170"/>
      <c r="S3282" s="168"/>
    </row>
    <row r="3283" spans="1:19" ht="12.75" customHeight="1" x14ac:dyDescent="0.25">
      <c r="A3283" s="172"/>
      <c r="B3283" s="172"/>
      <c r="C3283" s="168"/>
      <c r="D3283" s="169"/>
      <c r="E3283" s="168"/>
      <c r="F3283" s="168"/>
      <c r="G3283" s="168"/>
      <c r="H3283" s="168"/>
      <c r="I3283" s="168"/>
      <c r="J3283" s="168"/>
      <c r="K3283" s="168"/>
      <c r="L3283" s="168"/>
      <c r="M3283" s="168"/>
      <c r="N3283" s="168"/>
      <c r="O3283" s="168"/>
      <c r="P3283" s="168"/>
      <c r="Q3283" s="170"/>
      <c r="R3283" s="170"/>
      <c r="S3283" s="168"/>
    </row>
    <row r="3284" spans="1:19" ht="12.75" customHeight="1" x14ac:dyDescent="0.25">
      <c r="A3284" s="172"/>
      <c r="B3284" s="172"/>
      <c r="C3284" s="168"/>
      <c r="D3284" s="169"/>
      <c r="E3284" s="168"/>
      <c r="F3284" s="168"/>
      <c r="G3284" s="168"/>
      <c r="H3284" s="168"/>
      <c r="I3284" s="168"/>
      <c r="J3284" s="168"/>
      <c r="K3284" s="168"/>
      <c r="L3284" s="168"/>
      <c r="M3284" s="168"/>
      <c r="N3284" s="168"/>
      <c r="O3284" s="168"/>
      <c r="P3284" s="168"/>
      <c r="Q3284" s="170"/>
      <c r="R3284" s="170"/>
      <c r="S3284" s="168"/>
    </row>
    <row r="3285" spans="1:19" ht="12.75" customHeight="1" x14ac:dyDescent="0.25">
      <c r="A3285" s="172"/>
      <c r="B3285" s="172"/>
      <c r="C3285" s="168"/>
      <c r="D3285" s="169"/>
      <c r="E3285" s="168"/>
      <c r="F3285" s="168"/>
      <c r="G3285" s="168"/>
      <c r="H3285" s="168"/>
      <c r="I3285" s="168"/>
      <c r="J3285" s="168"/>
      <c r="K3285" s="168"/>
      <c r="L3285" s="168"/>
      <c r="M3285" s="168"/>
      <c r="N3285" s="168"/>
      <c r="O3285" s="168"/>
      <c r="P3285" s="168"/>
      <c r="Q3285" s="170"/>
      <c r="R3285" s="170"/>
      <c r="S3285" s="168"/>
    </row>
    <row r="3286" spans="1:19" ht="12.75" customHeight="1" x14ac:dyDescent="0.25">
      <c r="A3286" s="172"/>
      <c r="B3286" s="172"/>
      <c r="C3286" s="168"/>
      <c r="D3286" s="169"/>
      <c r="E3286" s="168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68"/>
      <c r="Q3286" s="170"/>
      <c r="R3286" s="170"/>
      <c r="S3286" s="168"/>
    </row>
    <row r="3287" spans="1:19" ht="12.75" customHeight="1" x14ac:dyDescent="0.25">
      <c r="A3287" s="172"/>
      <c r="B3287" s="172"/>
      <c r="C3287" s="168"/>
      <c r="D3287" s="169"/>
      <c r="E3287" s="168"/>
      <c r="F3287" s="168"/>
      <c r="G3287" s="168"/>
      <c r="H3287" s="168"/>
      <c r="I3287" s="168"/>
      <c r="J3287" s="168"/>
      <c r="K3287" s="168"/>
      <c r="L3287" s="168"/>
      <c r="M3287" s="168"/>
      <c r="N3287" s="168"/>
      <c r="O3287" s="168"/>
      <c r="P3287" s="168"/>
      <c r="Q3287" s="170"/>
      <c r="R3287" s="170"/>
      <c r="S3287" s="168"/>
    </row>
    <row r="3288" spans="1:19" ht="12.75" customHeight="1" x14ac:dyDescent="0.25">
      <c r="A3288" s="172"/>
      <c r="B3288" s="172"/>
      <c r="C3288" s="168"/>
      <c r="D3288" s="169"/>
      <c r="E3288" s="168"/>
      <c r="F3288" s="168"/>
      <c r="G3288" s="168"/>
      <c r="H3288" s="168"/>
      <c r="I3288" s="168"/>
      <c r="J3288" s="168"/>
      <c r="K3288" s="168"/>
      <c r="L3288" s="168"/>
      <c r="M3288" s="168"/>
      <c r="N3288" s="168"/>
      <c r="O3288" s="168"/>
      <c r="P3288" s="168"/>
      <c r="Q3288" s="170"/>
      <c r="R3288" s="170"/>
      <c r="S3288" s="168"/>
    </row>
    <row r="3289" spans="1:19" ht="12.75" customHeight="1" x14ac:dyDescent="0.25">
      <c r="A3289" s="172"/>
      <c r="B3289" s="172"/>
      <c r="C3289" s="168"/>
      <c r="D3289" s="169"/>
      <c r="E3289" s="168"/>
      <c r="F3289" s="168"/>
      <c r="G3289" s="168"/>
      <c r="H3289" s="168"/>
      <c r="I3289" s="168"/>
      <c r="J3289" s="168"/>
      <c r="K3289" s="168"/>
      <c r="L3289" s="168"/>
      <c r="M3289" s="168"/>
      <c r="N3289" s="168"/>
      <c r="O3289" s="168"/>
      <c r="P3289" s="168"/>
      <c r="Q3289" s="170"/>
      <c r="R3289" s="170"/>
      <c r="S3289" s="168"/>
    </row>
    <row r="3290" spans="1:19" ht="12.75" customHeight="1" x14ac:dyDescent="0.25">
      <c r="A3290" s="172"/>
      <c r="B3290" s="172"/>
      <c r="C3290" s="168"/>
      <c r="D3290" s="169"/>
      <c r="E3290" s="168"/>
      <c r="F3290" s="168"/>
      <c r="G3290" s="168"/>
      <c r="H3290" s="168"/>
      <c r="I3290" s="168"/>
      <c r="J3290" s="168"/>
      <c r="K3290" s="168"/>
      <c r="L3290" s="168"/>
      <c r="M3290" s="168"/>
      <c r="N3290" s="168"/>
      <c r="O3290" s="168"/>
      <c r="P3290" s="168"/>
      <c r="Q3290" s="170"/>
      <c r="R3290" s="170"/>
      <c r="S3290" s="168"/>
    </row>
    <row r="3291" spans="1:19" ht="12.75" customHeight="1" x14ac:dyDescent="0.25">
      <c r="A3291" s="172"/>
      <c r="B3291" s="172"/>
      <c r="C3291" s="168"/>
      <c r="D3291" s="169"/>
      <c r="E3291" s="168"/>
      <c r="F3291" s="168"/>
      <c r="G3291" s="168"/>
      <c r="H3291" s="168"/>
      <c r="I3291" s="168"/>
      <c r="J3291" s="168"/>
      <c r="K3291" s="168"/>
      <c r="L3291" s="168"/>
      <c r="M3291" s="168"/>
      <c r="N3291" s="168"/>
      <c r="O3291" s="168"/>
      <c r="P3291" s="168"/>
      <c r="Q3291" s="170"/>
      <c r="R3291" s="170"/>
      <c r="S3291" s="168"/>
    </row>
    <row r="3292" spans="1:19" ht="12.75" customHeight="1" x14ac:dyDescent="0.25">
      <c r="A3292" s="172"/>
      <c r="B3292" s="172"/>
      <c r="C3292" s="168"/>
      <c r="D3292" s="169"/>
      <c r="E3292" s="168"/>
      <c r="F3292" s="168"/>
      <c r="G3292" s="168"/>
      <c r="H3292" s="168"/>
      <c r="I3292" s="168"/>
      <c r="J3292" s="168"/>
      <c r="K3292" s="168"/>
      <c r="L3292" s="168"/>
      <c r="M3292" s="168"/>
      <c r="N3292" s="168"/>
      <c r="O3292" s="168"/>
      <c r="P3292" s="168"/>
      <c r="Q3292" s="170"/>
      <c r="R3292" s="170"/>
      <c r="S3292" s="168"/>
    </row>
    <row r="3293" spans="1:19" ht="12.75" customHeight="1" x14ac:dyDescent="0.25">
      <c r="A3293" s="172"/>
      <c r="B3293" s="172"/>
      <c r="C3293" s="168"/>
      <c r="D3293" s="169"/>
      <c r="E3293" s="168"/>
      <c r="F3293" s="168"/>
      <c r="G3293" s="168"/>
      <c r="H3293" s="168"/>
      <c r="I3293" s="168"/>
      <c r="J3293" s="168"/>
      <c r="K3293" s="168"/>
      <c r="L3293" s="168"/>
      <c r="M3293" s="168"/>
      <c r="N3293" s="168"/>
      <c r="O3293" s="168"/>
      <c r="P3293" s="168"/>
      <c r="Q3293" s="170"/>
      <c r="R3293" s="170"/>
      <c r="S3293" s="168"/>
    </row>
    <row r="3294" spans="1:19" ht="12.75" customHeight="1" x14ac:dyDescent="0.25">
      <c r="A3294" s="172"/>
      <c r="B3294" s="172"/>
      <c r="C3294" s="168"/>
      <c r="D3294" s="169"/>
      <c r="E3294" s="168"/>
      <c r="F3294" s="168"/>
      <c r="G3294" s="168"/>
      <c r="H3294" s="168"/>
      <c r="I3294" s="168"/>
      <c r="J3294" s="168"/>
      <c r="K3294" s="168"/>
      <c r="L3294" s="168"/>
      <c r="M3294" s="168"/>
      <c r="N3294" s="168"/>
      <c r="O3294" s="168"/>
      <c r="P3294" s="168"/>
      <c r="Q3294" s="170"/>
      <c r="R3294" s="170"/>
      <c r="S3294" s="168"/>
    </row>
    <row r="3295" spans="1:19" ht="12.75" customHeight="1" x14ac:dyDescent="0.25">
      <c r="A3295" s="172"/>
      <c r="B3295" s="172"/>
      <c r="C3295" s="168"/>
      <c r="D3295" s="169"/>
      <c r="E3295" s="168"/>
      <c r="F3295" s="168"/>
      <c r="G3295" s="168"/>
      <c r="H3295" s="168"/>
      <c r="I3295" s="168"/>
      <c r="J3295" s="168"/>
      <c r="K3295" s="168"/>
      <c r="L3295" s="168"/>
      <c r="M3295" s="168"/>
      <c r="N3295" s="168"/>
      <c r="O3295" s="168"/>
      <c r="P3295" s="168"/>
      <c r="Q3295" s="170"/>
      <c r="R3295" s="170"/>
      <c r="S3295" s="168"/>
    </row>
    <row r="3296" spans="1:19" ht="12.75" customHeight="1" x14ac:dyDescent="0.25">
      <c r="A3296" s="172"/>
      <c r="B3296" s="172"/>
      <c r="C3296" s="168"/>
      <c r="D3296" s="169"/>
      <c r="E3296" s="168"/>
      <c r="F3296" s="168"/>
      <c r="G3296" s="168"/>
      <c r="H3296" s="168"/>
      <c r="I3296" s="168"/>
      <c r="J3296" s="168"/>
      <c r="K3296" s="168"/>
      <c r="L3296" s="168"/>
      <c r="M3296" s="168"/>
      <c r="N3296" s="168"/>
      <c r="O3296" s="168"/>
      <c r="P3296" s="168"/>
      <c r="Q3296" s="170"/>
      <c r="R3296" s="170"/>
      <c r="S3296" s="168"/>
    </row>
    <row r="3297" spans="1:19" ht="12.75" customHeight="1" x14ac:dyDescent="0.25">
      <c r="A3297" s="172"/>
      <c r="B3297" s="172"/>
      <c r="C3297" s="168"/>
      <c r="D3297" s="169"/>
      <c r="E3297" s="168"/>
      <c r="F3297" s="168"/>
      <c r="G3297" s="168"/>
      <c r="H3297" s="168"/>
      <c r="I3297" s="168"/>
      <c r="J3297" s="168"/>
      <c r="K3297" s="168"/>
      <c r="L3297" s="168"/>
      <c r="M3297" s="168"/>
      <c r="N3297" s="168"/>
      <c r="O3297" s="168"/>
      <c r="P3297" s="168"/>
      <c r="Q3297" s="170"/>
      <c r="R3297" s="170"/>
      <c r="S3297" s="168"/>
    </row>
    <row r="3298" spans="1:19" ht="12.75" customHeight="1" x14ac:dyDescent="0.25">
      <c r="A3298" s="172"/>
      <c r="B3298" s="172"/>
      <c r="C3298" s="168"/>
      <c r="D3298" s="169"/>
      <c r="E3298" s="168"/>
      <c r="F3298" s="168"/>
      <c r="G3298" s="168"/>
      <c r="H3298" s="168"/>
      <c r="I3298" s="168"/>
      <c r="J3298" s="168"/>
      <c r="K3298" s="168"/>
      <c r="L3298" s="168"/>
      <c r="M3298" s="168"/>
      <c r="N3298" s="168"/>
      <c r="O3298" s="168"/>
      <c r="P3298" s="168"/>
      <c r="Q3298" s="170"/>
      <c r="R3298" s="170"/>
      <c r="S3298" s="168"/>
    </row>
    <row r="3299" spans="1:19" ht="12.75" customHeight="1" x14ac:dyDescent="0.25">
      <c r="A3299" s="172"/>
      <c r="B3299" s="172"/>
      <c r="C3299" s="168"/>
      <c r="D3299" s="169"/>
      <c r="E3299" s="168"/>
      <c r="F3299" s="168"/>
      <c r="G3299" s="168"/>
      <c r="H3299" s="168"/>
      <c r="I3299" s="168"/>
      <c r="J3299" s="168"/>
      <c r="K3299" s="168"/>
      <c r="L3299" s="168"/>
      <c r="M3299" s="168"/>
      <c r="N3299" s="168"/>
      <c r="O3299" s="168"/>
      <c r="P3299" s="168"/>
      <c r="Q3299" s="170"/>
      <c r="R3299" s="170"/>
      <c r="S3299" s="168"/>
    </row>
    <row r="3300" spans="1:19" ht="12.75" customHeight="1" x14ac:dyDescent="0.25">
      <c r="A3300" s="172"/>
      <c r="B3300" s="172"/>
      <c r="C3300" s="168"/>
      <c r="D3300" s="169"/>
      <c r="E3300" s="168"/>
      <c r="F3300" s="168"/>
      <c r="G3300" s="168"/>
      <c r="H3300" s="168"/>
      <c r="I3300" s="168"/>
      <c r="J3300" s="168"/>
      <c r="K3300" s="168"/>
      <c r="L3300" s="168"/>
      <c r="M3300" s="168"/>
      <c r="N3300" s="168"/>
      <c r="O3300" s="168"/>
      <c r="P3300" s="168"/>
      <c r="Q3300" s="170"/>
      <c r="R3300" s="170"/>
      <c r="S3300" s="168"/>
    </row>
    <row r="3301" spans="1:19" ht="12.75" customHeight="1" x14ac:dyDescent="0.25">
      <c r="A3301" s="172"/>
      <c r="B3301" s="172"/>
      <c r="C3301" s="168"/>
      <c r="D3301" s="169"/>
      <c r="E3301" s="168"/>
      <c r="F3301" s="168"/>
      <c r="G3301" s="168"/>
      <c r="H3301" s="168"/>
      <c r="I3301" s="168"/>
      <c r="J3301" s="168"/>
      <c r="K3301" s="168"/>
      <c r="L3301" s="168"/>
      <c r="M3301" s="168"/>
      <c r="N3301" s="168"/>
      <c r="O3301" s="168"/>
      <c r="P3301" s="168"/>
      <c r="Q3301" s="170"/>
      <c r="R3301" s="170"/>
      <c r="S3301" s="168"/>
    </row>
    <row r="3302" spans="1:19" ht="12.75" customHeight="1" x14ac:dyDescent="0.25">
      <c r="A3302" s="172"/>
      <c r="B3302" s="172"/>
      <c r="C3302" s="168"/>
      <c r="D3302" s="169"/>
      <c r="E3302" s="168"/>
      <c r="F3302" s="168"/>
      <c r="G3302" s="168"/>
      <c r="H3302" s="168"/>
      <c r="I3302" s="168"/>
      <c r="J3302" s="168"/>
      <c r="K3302" s="168"/>
      <c r="L3302" s="168"/>
      <c r="M3302" s="168"/>
      <c r="N3302" s="168"/>
      <c r="O3302" s="168"/>
      <c r="P3302" s="168"/>
      <c r="Q3302" s="170"/>
      <c r="R3302" s="170"/>
      <c r="S3302" s="168"/>
    </row>
    <row r="3303" spans="1:19" ht="12.75" customHeight="1" x14ac:dyDescent="0.25">
      <c r="A3303" s="172"/>
      <c r="B3303" s="172"/>
      <c r="C3303" s="168"/>
      <c r="D3303" s="169"/>
      <c r="E3303" s="168"/>
      <c r="F3303" s="168"/>
      <c r="G3303" s="168"/>
      <c r="H3303" s="168"/>
      <c r="I3303" s="168"/>
      <c r="J3303" s="168"/>
      <c r="K3303" s="168"/>
      <c r="L3303" s="168"/>
      <c r="M3303" s="168"/>
      <c r="N3303" s="168"/>
      <c r="O3303" s="168"/>
      <c r="P3303" s="168"/>
      <c r="Q3303" s="170"/>
      <c r="R3303" s="170"/>
      <c r="S3303" s="168"/>
    </row>
    <row r="3304" spans="1:19" ht="12.75" customHeight="1" x14ac:dyDescent="0.25">
      <c r="A3304" s="172"/>
      <c r="B3304" s="172"/>
      <c r="C3304" s="168"/>
      <c r="D3304" s="169"/>
      <c r="E3304" s="168"/>
      <c r="F3304" s="168"/>
      <c r="G3304" s="168"/>
      <c r="H3304" s="168"/>
      <c r="I3304" s="168"/>
      <c r="J3304" s="168"/>
      <c r="K3304" s="168"/>
      <c r="L3304" s="168"/>
      <c r="M3304" s="168"/>
      <c r="N3304" s="168"/>
      <c r="O3304" s="168"/>
      <c r="P3304" s="168"/>
      <c r="Q3304" s="170"/>
      <c r="R3304" s="170"/>
      <c r="S3304" s="168"/>
    </row>
    <row r="3305" spans="1:19" ht="12.75" customHeight="1" x14ac:dyDescent="0.25">
      <c r="A3305" s="172"/>
      <c r="B3305" s="172"/>
      <c r="C3305" s="168"/>
      <c r="D3305" s="169"/>
      <c r="E3305" s="168"/>
      <c r="F3305" s="168"/>
      <c r="G3305" s="168"/>
      <c r="H3305" s="168"/>
      <c r="I3305" s="168"/>
      <c r="J3305" s="168"/>
      <c r="K3305" s="168"/>
      <c r="L3305" s="168"/>
      <c r="M3305" s="168"/>
      <c r="N3305" s="168"/>
      <c r="O3305" s="168"/>
      <c r="P3305" s="168"/>
      <c r="Q3305" s="170"/>
      <c r="R3305" s="170"/>
      <c r="S3305" s="168"/>
    </row>
    <row r="3306" spans="1:19" ht="12.75" customHeight="1" x14ac:dyDescent="0.25">
      <c r="A3306" s="172"/>
      <c r="B3306" s="172"/>
      <c r="C3306" s="168"/>
      <c r="D3306" s="169"/>
      <c r="E3306" s="168"/>
      <c r="F3306" s="168"/>
      <c r="G3306" s="168"/>
      <c r="H3306" s="168"/>
      <c r="I3306" s="168"/>
      <c r="J3306" s="168"/>
      <c r="K3306" s="168"/>
      <c r="L3306" s="168"/>
      <c r="M3306" s="168"/>
      <c r="N3306" s="168"/>
      <c r="O3306" s="168"/>
      <c r="P3306" s="168"/>
      <c r="Q3306" s="170"/>
      <c r="R3306" s="170"/>
      <c r="S3306" s="168"/>
    </row>
    <row r="3307" spans="1:19" ht="12.75" customHeight="1" x14ac:dyDescent="0.25">
      <c r="A3307" s="172"/>
      <c r="B3307" s="172"/>
      <c r="C3307" s="168"/>
      <c r="D3307" s="169"/>
      <c r="E3307" s="168"/>
      <c r="F3307" s="168"/>
      <c r="G3307" s="168"/>
      <c r="H3307" s="168"/>
      <c r="I3307" s="168"/>
      <c r="J3307" s="168"/>
      <c r="K3307" s="168"/>
      <c r="L3307" s="168"/>
      <c r="M3307" s="168"/>
      <c r="N3307" s="168"/>
      <c r="O3307" s="168"/>
      <c r="P3307" s="168"/>
      <c r="Q3307" s="170"/>
      <c r="R3307" s="170"/>
      <c r="S3307" s="168"/>
    </row>
    <row r="3308" spans="1:19" ht="12.75" customHeight="1" x14ac:dyDescent="0.25">
      <c r="A3308" s="172"/>
      <c r="B3308" s="172"/>
      <c r="C3308" s="168"/>
      <c r="D3308" s="169"/>
      <c r="E3308" s="168"/>
      <c r="F3308" s="168"/>
      <c r="G3308" s="168"/>
      <c r="H3308" s="168"/>
      <c r="I3308" s="168"/>
      <c r="J3308" s="168"/>
      <c r="K3308" s="168"/>
      <c r="L3308" s="168"/>
      <c r="M3308" s="168"/>
      <c r="N3308" s="168"/>
      <c r="O3308" s="168"/>
      <c r="P3308" s="168"/>
      <c r="Q3308" s="170"/>
      <c r="R3308" s="170"/>
      <c r="S3308" s="168"/>
    </row>
    <row r="3309" spans="1:19" ht="12.75" customHeight="1" x14ac:dyDescent="0.25">
      <c r="A3309" s="172"/>
      <c r="B3309" s="172"/>
      <c r="C3309" s="168"/>
      <c r="D3309" s="169"/>
      <c r="E3309" s="168"/>
      <c r="F3309" s="168"/>
      <c r="G3309" s="168"/>
      <c r="H3309" s="168"/>
      <c r="I3309" s="168"/>
      <c r="J3309" s="168"/>
      <c r="K3309" s="168"/>
      <c r="L3309" s="168"/>
      <c r="M3309" s="168"/>
      <c r="N3309" s="168"/>
      <c r="O3309" s="168"/>
      <c r="P3309" s="168"/>
      <c r="Q3309" s="170"/>
      <c r="R3309" s="170"/>
      <c r="S3309" s="168"/>
    </row>
    <row r="3310" spans="1:19" ht="12.75" customHeight="1" x14ac:dyDescent="0.25">
      <c r="A3310" s="172"/>
      <c r="B3310" s="172"/>
      <c r="C3310" s="168"/>
      <c r="D3310" s="169"/>
      <c r="E3310" s="168"/>
      <c r="F3310" s="168"/>
      <c r="G3310" s="168"/>
      <c r="H3310" s="168"/>
      <c r="I3310" s="168"/>
      <c r="J3310" s="168"/>
      <c r="K3310" s="168"/>
      <c r="L3310" s="168"/>
      <c r="M3310" s="168"/>
      <c r="N3310" s="168"/>
      <c r="O3310" s="168"/>
      <c r="P3310" s="168"/>
      <c r="Q3310" s="170"/>
      <c r="R3310" s="170"/>
      <c r="S3310" s="168"/>
    </row>
    <row r="3311" spans="1:19" ht="12.75" customHeight="1" x14ac:dyDescent="0.25">
      <c r="A3311" s="172"/>
      <c r="B3311" s="172"/>
      <c r="C3311" s="168"/>
      <c r="D3311" s="169"/>
      <c r="E3311" s="168"/>
      <c r="F3311" s="168"/>
      <c r="G3311" s="168"/>
      <c r="H3311" s="168"/>
      <c r="I3311" s="168"/>
      <c r="J3311" s="168"/>
      <c r="K3311" s="168"/>
      <c r="L3311" s="168"/>
      <c r="M3311" s="168"/>
      <c r="N3311" s="168"/>
      <c r="O3311" s="168"/>
      <c r="P3311" s="168"/>
      <c r="Q3311" s="170"/>
      <c r="R3311" s="170"/>
      <c r="S3311" s="168"/>
    </row>
    <row r="3312" spans="1:19" ht="12.75" customHeight="1" x14ac:dyDescent="0.25">
      <c r="A3312" s="172"/>
      <c r="B3312" s="172"/>
      <c r="C3312" s="168"/>
      <c r="D3312" s="169"/>
      <c r="E3312" s="168"/>
      <c r="F3312" s="168"/>
      <c r="G3312" s="168"/>
      <c r="H3312" s="168"/>
      <c r="I3312" s="168"/>
      <c r="J3312" s="168"/>
      <c r="K3312" s="168"/>
      <c r="L3312" s="168"/>
      <c r="M3312" s="168"/>
      <c r="N3312" s="168"/>
      <c r="O3312" s="168"/>
      <c r="P3312" s="168"/>
      <c r="Q3312" s="170"/>
      <c r="R3312" s="170"/>
      <c r="S3312" s="168"/>
    </row>
    <row r="3313" spans="1:19" ht="12.75" customHeight="1" x14ac:dyDescent="0.25">
      <c r="A3313" s="172"/>
      <c r="B3313" s="172"/>
      <c r="C3313" s="168"/>
      <c r="D3313" s="169"/>
      <c r="E3313" s="168"/>
      <c r="F3313" s="168"/>
      <c r="G3313" s="168"/>
      <c r="H3313" s="168"/>
      <c r="I3313" s="168"/>
      <c r="J3313" s="168"/>
      <c r="K3313" s="168"/>
      <c r="L3313" s="168"/>
      <c r="M3313" s="168"/>
      <c r="N3313" s="168"/>
      <c r="O3313" s="168"/>
      <c r="P3313" s="168"/>
      <c r="Q3313" s="170"/>
      <c r="R3313" s="170"/>
      <c r="S3313" s="168"/>
    </row>
    <row r="3314" spans="1:19" ht="12.75" customHeight="1" x14ac:dyDescent="0.25">
      <c r="A3314" s="172"/>
      <c r="B3314" s="172"/>
      <c r="C3314" s="168"/>
      <c r="D3314" s="169"/>
      <c r="E3314" s="168"/>
      <c r="F3314" s="168"/>
      <c r="G3314" s="168"/>
      <c r="H3314" s="168"/>
      <c r="I3314" s="168"/>
      <c r="J3314" s="168"/>
      <c r="K3314" s="168"/>
      <c r="L3314" s="168"/>
      <c r="M3314" s="168"/>
      <c r="N3314" s="168"/>
      <c r="O3314" s="168"/>
      <c r="P3314" s="168"/>
      <c r="Q3314" s="170"/>
      <c r="R3314" s="170"/>
      <c r="S3314" s="168"/>
    </row>
    <row r="3315" spans="1:19" ht="12.75" customHeight="1" x14ac:dyDescent="0.25">
      <c r="A3315" s="172"/>
      <c r="B3315" s="172"/>
      <c r="C3315" s="168"/>
      <c r="D3315" s="169"/>
      <c r="E3315" s="168"/>
      <c r="F3315" s="168"/>
      <c r="G3315" s="168"/>
      <c r="H3315" s="168"/>
      <c r="I3315" s="168"/>
      <c r="J3315" s="168"/>
      <c r="K3315" s="168"/>
      <c r="L3315" s="168"/>
      <c r="M3315" s="168"/>
      <c r="N3315" s="168"/>
      <c r="O3315" s="168"/>
      <c r="P3315" s="168"/>
      <c r="Q3315" s="170"/>
      <c r="R3315" s="170"/>
      <c r="S3315" s="168"/>
    </row>
    <row r="3316" spans="1:19" ht="12.75" customHeight="1" x14ac:dyDescent="0.25">
      <c r="A3316" s="172"/>
      <c r="B3316" s="172"/>
      <c r="C3316" s="168"/>
      <c r="D3316" s="169"/>
      <c r="E3316" s="168"/>
      <c r="F3316" s="168"/>
      <c r="G3316" s="168"/>
      <c r="H3316" s="168"/>
      <c r="I3316" s="168"/>
      <c r="J3316" s="168"/>
      <c r="K3316" s="168"/>
      <c r="L3316" s="168"/>
      <c r="M3316" s="168"/>
      <c r="N3316" s="168"/>
      <c r="O3316" s="168"/>
      <c r="P3316" s="168"/>
      <c r="Q3316" s="170"/>
      <c r="R3316" s="170"/>
      <c r="S3316" s="168"/>
    </row>
    <row r="3317" spans="1:19" ht="12.75" customHeight="1" x14ac:dyDescent="0.25">
      <c r="A3317" s="172"/>
      <c r="B3317" s="172"/>
      <c r="C3317" s="168"/>
      <c r="D3317" s="169"/>
      <c r="E3317" s="168"/>
      <c r="F3317" s="168"/>
      <c r="G3317" s="168"/>
      <c r="H3317" s="168"/>
      <c r="I3317" s="168"/>
      <c r="J3317" s="168"/>
      <c r="K3317" s="168"/>
      <c r="L3317" s="168"/>
      <c r="M3317" s="168"/>
      <c r="N3317" s="168"/>
      <c r="O3317" s="168"/>
      <c r="P3317" s="168"/>
      <c r="Q3317" s="170"/>
      <c r="R3317" s="170"/>
      <c r="S3317" s="168"/>
    </row>
    <row r="3318" spans="1:19" ht="12.75" customHeight="1" x14ac:dyDescent="0.25">
      <c r="A3318" s="172"/>
      <c r="B3318" s="172"/>
      <c r="C3318" s="168"/>
      <c r="D3318" s="169"/>
      <c r="E3318" s="168"/>
      <c r="F3318" s="168"/>
      <c r="G3318" s="168"/>
      <c r="H3318" s="168"/>
      <c r="I3318" s="168"/>
      <c r="J3318" s="168"/>
      <c r="K3318" s="168"/>
      <c r="L3318" s="168"/>
      <c r="M3318" s="168"/>
      <c r="N3318" s="168"/>
      <c r="O3318" s="168"/>
      <c r="P3318" s="168"/>
      <c r="Q3318" s="170"/>
      <c r="R3318" s="170"/>
      <c r="S3318" s="168"/>
    </row>
    <row r="3319" spans="1:19" ht="12.75" customHeight="1" x14ac:dyDescent="0.25">
      <c r="A3319" s="172"/>
      <c r="B3319" s="172"/>
      <c r="C3319" s="168"/>
      <c r="D3319" s="169"/>
      <c r="E3319" s="168"/>
      <c r="F3319" s="168"/>
      <c r="G3319" s="168"/>
      <c r="H3319" s="168"/>
      <c r="I3319" s="168"/>
      <c r="J3319" s="168"/>
      <c r="K3319" s="168"/>
      <c r="L3319" s="168"/>
      <c r="M3319" s="168"/>
      <c r="N3319" s="168"/>
      <c r="O3319" s="168"/>
      <c r="P3319" s="168"/>
      <c r="Q3319" s="170"/>
      <c r="R3319" s="170"/>
      <c r="S3319" s="168"/>
    </row>
    <row r="3320" spans="1:19" ht="12.75" customHeight="1" x14ac:dyDescent="0.25">
      <c r="A3320" s="172"/>
      <c r="B3320" s="172"/>
      <c r="C3320" s="168"/>
      <c r="D3320" s="169"/>
      <c r="E3320" s="168"/>
      <c r="F3320" s="168"/>
      <c r="G3320" s="168"/>
      <c r="H3320" s="168"/>
      <c r="I3320" s="168"/>
      <c r="J3320" s="168"/>
      <c r="K3320" s="168"/>
      <c r="L3320" s="168"/>
      <c r="M3320" s="168"/>
      <c r="N3320" s="168"/>
      <c r="O3320" s="168"/>
      <c r="P3320" s="168"/>
      <c r="Q3320" s="170"/>
      <c r="R3320" s="170"/>
      <c r="S3320" s="168"/>
    </row>
    <row r="3321" spans="1:19" ht="12.75" customHeight="1" x14ac:dyDescent="0.25">
      <c r="A3321" s="172"/>
      <c r="B3321" s="172"/>
      <c r="C3321" s="168"/>
      <c r="D3321" s="169"/>
      <c r="E3321" s="168"/>
      <c r="F3321" s="168"/>
      <c r="G3321" s="168"/>
      <c r="H3321" s="168"/>
      <c r="I3321" s="168"/>
      <c r="J3321" s="168"/>
      <c r="K3321" s="168"/>
      <c r="L3321" s="168"/>
      <c r="M3321" s="168"/>
      <c r="N3321" s="168"/>
      <c r="O3321" s="168"/>
      <c r="P3321" s="168"/>
      <c r="Q3321" s="170"/>
      <c r="R3321" s="170"/>
      <c r="S3321" s="168"/>
    </row>
    <row r="3322" spans="1:19" ht="12.75" customHeight="1" x14ac:dyDescent="0.25">
      <c r="A3322" s="172"/>
      <c r="B3322" s="172"/>
      <c r="C3322" s="168"/>
      <c r="D3322" s="169"/>
      <c r="E3322" s="168"/>
      <c r="F3322" s="168"/>
      <c r="G3322" s="168"/>
      <c r="H3322" s="168"/>
      <c r="I3322" s="168"/>
      <c r="J3322" s="168"/>
      <c r="K3322" s="168"/>
      <c r="L3322" s="168"/>
      <c r="M3322" s="168"/>
      <c r="N3322" s="168"/>
      <c r="O3322" s="168"/>
      <c r="P3322" s="168"/>
      <c r="Q3322" s="170"/>
      <c r="R3322" s="170"/>
      <c r="S3322" s="168"/>
    </row>
    <row r="3323" spans="1:19" ht="12.75" customHeight="1" x14ac:dyDescent="0.25">
      <c r="A3323" s="172"/>
      <c r="B3323" s="172"/>
      <c r="C3323" s="168"/>
      <c r="D3323" s="169"/>
      <c r="E3323" s="168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68"/>
      <c r="Q3323" s="170"/>
      <c r="R3323" s="170"/>
      <c r="S3323" s="168"/>
    </row>
    <row r="3324" spans="1:19" ht="12.75" customHeight="1" x14ac:dyDescent="0.25">
      <c r="A3324" s="172"/>
      <c r="B3324" s="172"/>
      <c r="C3324" s="168"/>
      <c r="D3324" s="169"/>
      <c r="E3324" s="168"/>
      <c r="F3324" s="168"/>
      <c r="G3324" s="168"/>
      <c r="H3324" s="168"/>
      <c r="I3324" s="168"/>
      <c r="J3324" s="168"/>
      <c r="K3324" s="168"/>
      <c r="L3324" s="168"/>
      <c r="M3324" s="168"/>
      <c r="N3324" s="168"/>
      <c r="O3324" s="168"/>
      <c r="P3324" s="168"/>
      <c r="Q3324" s="170"/>
      <c r="R3324" s="170"/>
      <c r="S3324" s="168"/>
    </row>
    <row r="3325" spans="1:19" ht="12.75" customHeight="1" x14ac:dyDescent="0.25">
      <c r="A3325" s="172"/>
      <c r="B3325" s="172"/>
      <c r="C3325" s="168"/>
      <c r="D3325" s="169"/>
      <c r="E3325" s="168"/>
      <c r="F3325" s="168"/>
      <c r="G3325" s="168"/>
      <c r="H3325" s="168"/>
      <c r="I3325" s="168"/>
      <c r="J3325" s="168"/>
      <c r="K3325" s="168"/>
      <c r="L3325" s="168"/>
      <c r="M3325" s="168"/>
      <c r="N3325" s="168"/>
      <c r="O3325" s="168"/>
      <c r="P3325" s="168"/>
      <c r="Q3325" s="170"/>
      <c r="R3325" s="170"/>
      <c r="S3325" s="168"/>
    </row>
    <row r="3326" spans="1:19" ht="12.75" customHeight="1" x14ac:dyDescent="0.25">
      <c r="A3326" s="172"/>
      <c r="B3326" s="172"/>
      <c r="C3326" s="168"/>
      <c r="D3326" s="169"/>
      <c r="E3326" s="168"/>
      <c r="F3326" s="168"/>
      <c r="G3326" s="168"/>
      <c r="H3326" s="168"/>
      <c r="I3326" s="168"/>
      <c r="J3326" s="168"/>
      <c r="K3326" s="168"/>
      <c r="L3326" s="168"/>
      <c r="M3326" s="168"/>
      <c r="N3326" s="168"/>
      <c r="O3326" s="168"/>
      <c r="P3326" s="168"/>
      <c r="Q3326" s="170"/>
      <c r="R3326" s="170"/>
      <c r="S3326" s="168"/>
    </row>
    <row r="3327" spans="1:19" ht="12.75" customHeight="1" x14ac:dyDescent="0.25">
      <c r="A3327" s="172"/>
      <c r="B3327" s="172"/>
      <c r="C3327" s="168"/>
      <c r="D3327" s="169"/>
      <c r="E3327" s="168"/>
      <c r="F3327" s="168"/>
      <c r="G3327" s="168"/>
      <c r="H3327" s="168"/>
      <c r="I3327" s="168"/>
      <c r="J3327" s="168"/>
      <c r="K3327" s="168"/>
      <c r="L3327" s="168"/>
      <c r="M3327" s="168"/>
      <c r="N3327" s="168"/>
      <c r="O3327" s="168"/>
      <c r="P3327" s="168"/>
      <c r="Q3327" s="170"/>
      <c r="R3327" s="170"/>
      <c r="S3327" s="168"/>
    </row>
    <row r="3328" spans="1:19" ht="12.75" customHeight="1" x14ac:dyDescent="0.25">
      <c r="A3328" s="172"/>
      <c r="B3328" s="172"/>
      <c r="C3328" s="168"/>
      <c r="D3328" s="169"/>
      <c r="E3328" s="168"/>
      <c r="F3328" s="168"/>
      <c r="G3328" s="168"/>
      <c r="H3328" s="168"/>
      <c r="I3328" s="168"/>
      <c r="J3328" s="168"/>
      <c r="K3328" s="168"/>
      <c r="L3328" s="168"/>
      <c r="M3328" s="168"/>
      <c r="N3328" s="168"/>
      <c r="O3328" s="168"/>
      <c r="P3328" s="168"/>
      <c r="Q3328" s="170"/>
      <c r="R3328" s="170"/>
      <c r="S3328" s="168"/>
    </row>
    <row r="3329" spans="1:19" ht="12.75" customHeight="1" x14ac:dyDescent="0.25">
      <c r="A3329" s="172"/>
      <c r="B3329" s="172"/>
      <c r="C3329" s="168"/>
      <c r="D3329" s="169"/>
      <c r="E3329" s="168"/>
      <c r="F3329" s="168"/>
      <c r="G3329" s="168"/>
      <c r="H3329" s="168"/>
      <c r="I3329" s="168"/>
      <c r="J3329" s="168"/>
      <c r="K3329" s="168"/>
      <c r="L3329" s="168"/>
      <c r="M3329" s="168"/>
      <c r="N3329" s="168"/>
      <c r="O3329" s="168"/>
      <c r="P3329" s="168"/>
      <c r="Q3329" s="170"/>
      <c r="R3329" s="170"/>
      <c r="S3329" s="168"/>
    </row>
    <row r="3330" spans="1:19" ht="12.75" customHeight="1" x14ac:dyDescent="0.25">
      <c r="A3330" s="172"/>
      <c r="B3330" s="172"/>
      <c r="C3330" s="168"/>
      <c r="D3330" s="169"/>
      <c r="E3330" s="168"/>
      <c r="F3330" s="168"/>
      <c r="G3330" s="168"/>
      <c r="H3330" s="168"/>
      <c r="I3330" s="168"/>
      <c r="J3330" s="168"/>
      <c r="K3330" s="168"/>
      <c r="L3330" s="168"/>
      <c r="M3330" s="168"/>
      <c r="N3330" s="168"/>
      <c r="O3330" s="168"/>
      <c r="P3330" s="168"/>
      <c r="Q3330" s="170"/>
      <c r="R3330" s="170"/>
      <c r="S3330" s="168"/>
    </row>
    <row r="3331" spans="1:19" ht="12.75" customHeight="1" x14ac:dyDescent="0.25">
      <c r="A3331" s="172"/>
      <c r="B3331" s="172"/>
      <c r="C3331" s="168"/>
      <c r="D3331" s="169"/>
      <c r="E3331" s="168"/>
      <c r="F3331" s="168"/>
      <c r="G3331" s="168"/>
      <c r="H3331" s="168"/>
      <c r="I3331" s="168"/>
      <c r="J3331" s="168"/>
      <c r="K3331" s="168"/>
      <c r="L3331" s="168"/>
      <c r="M3331" s="168"/>
      <c r="N3331" s="168"/>
      <c r="O3331" s="168"/>
      <c r="P3331" s="168"/>
      <c r="Q3331" s="170"/>
      <c r="R3331" s="170"/>
      <c r="S3331" s="168"/>
    </row>
    <row r="3332" spans="1:19" ht="12.75" customHeight="1" x14ac:dyDescent="0.25">
      <c r="A3332" s="172"/>
      <c r="B3332" s="172"/>
      <c r="C3332" s="168"/>
      <c r="D3332" s="169"/>
      <c r="E3332" s="168"/>
      <c r="F3332" s="168"/>
      <c r="G3332" s="168"/>
      <c r="H3332" s="168"/>
      <c r="I3332" s="168"/>
      <c r="J3332" s="168"/>
      <c r="K3332" s="168"/>
      <c r="L3332" s="168"/>
      <c r="M3332" s="168"/>
      <c r="N3332" s="168"/>
      <c r="O3332" s="168"/>
      <c r="P3332" s="168"/>
      <c r="Q3332" s="170"/>
      <c r="R3332" s="170"/>
      <c r="S3332" s="168"/>
    </row>
    <row r="3333" spans="1:19" ht="12.75" customHeight="1" x14ac:dyDescent="0.25">
      <c r="A3333" s="172"/>
      <c r="B3333" s="172"/>
      <c r="C3333" s="168"/>
      <c r="D3333" s="169"/>
      <c r="E3333" s="168"/>
      <c r="F3333" s="168"/>
      <c r="G3333" s="168"/>
      <c r="H3333" s="168"/>
      <c r="I3333" s="168"/>
      <c r="J3333" s="168"/>
      <c r="K3333" s="168"/>
      <c r="L3333" s="168"/>
      <c r="M3333" s="168"/>
      <c r="N3333" s="168"/>
      <c r="O3333" s="168"/>
      <c r="P3333" s="168"/>
      <c r="Q3333" s="170"/>
      <c r="R3333" s="170"/>
      <c r="S3333" s="168"/>
    </row>
    <row r="3334" spans="1:19" ht="12.75" customHeight="1" x14ac:dyDescent="0.25">
      <c r="A3334" s="172"/>
      <c r="B3334" s="172"/>
      <c r="C3334" s="168"/>
      <c r="D3334" s="169"/>
      <c r="E3334" s="168"/>
      <c r="F3334" s="168"/>
      <c r="G3334" s="168"/>
      <c r="H3334" s="168"/>
      <c r="I3334" s="168"/>
      <c r="J3334" s="168"/>
      <c r="K3334" s="168"/>
      <c r="L3334" s="168"/>
      <c r="M3334" s="168"/>
      <c r="N3334" s="168"/>
      <c r="O3334" s="168"/>
      <c r="P3334" s="168"/>
      <c r="Q3334" s="170"/>
      <c r="R3334" s="170"/>
      <c r="S3334" s="168"/>
    </row>
    <row r="3335" spans="1:19" ht="12.75" customHeight="1" x14ac:dyDescent="0.25">
      <c r="A3335" s="172"/>
      <c r="B3335" s="172"/>
      <c r="C3335" s="168"/>
      <c r="D3335" s="169"/>
      <c r="E3335" s="168"/>
      <c r="F3335" s="168"/>
      <c r="G3335" s="168"/>
      <c r="H3335" s="168"/>
      <c r="I3335" s="168"/>
      <c r="J3335" s="168"/>
      <c r="K3335" s="168"/>
      <c r="L3335" s="168"/>
      <c r="M3335" s="168"/>
      <c r="N3335" s="168"/>
      <c r="O3335" s="168"/>
      <c r="P3335" s="168"/>
      <c r="Q3335" s="170"/>
      <c r="R3335" s="170"/>
      <c r="S3335" s="168"/>
    </row>
    <row r="3336" spans="1:19" ht="12.75" customHeight="1" x14ac:dyDescent="0.25">
      <c r="A3336" s="172"/>
      <c r="B3336" s="172"/>
      <c r="C3336" s="168"/>
      <c r="D3336" s="169"/>
      <c r="E3336" s="168"/>
      <c r="F3336" s="168"/>
      <c r="G3336" s="168"/>
      <c r="H3336" s="168"/>
      <c r="I3336" s="168"/>
      <c r="J3336" s="168"/>
      <c r="K3336" s="168"/>
      <c r="L3336" s="168"/>
      <c r="M3336" s="168"/>
      <c r="N3336" s="168"/>
      <c r="O3336" s="168"/>
      <c r="P3336" s="168"/>
      <c r="Q3336" s="170"/>
      <c r="R3336" s="170"/>
      <c r="S3336" s="168"/>
    </row>
    <row r="3337" spans="1:19" ht="12.75" customHeight="1" x14ac:dyDescent="0.25">
      <c r="A3337" s="172"/>
      <c r="B3337" s="172"/>
      <c r="C3337" s="168"/>
      <c r="D3337" s="169"/>
      <c r="E3337" s="168"/>
      <c r="F3337" s="168"/>
      <c r="G3337" s="168"/>
      <c r="H3337" s="168"/>
      <c r="I3337" s="168"/>
      <c r="J3337" s="168"/>
      <c r="K3337" s="168"/>
      <c r="L3337" s="168"/>
      <c r="M3337" s="168"/>
      <c r="N3337" s="168"/>
      <c r="O3337" s="168"/>
      <c r="P3337" s="168"/>
      <c r="Q3337" s="170"/>
      <c r="R3337" s="170"/>
      <c r="S3337" s="168"/>
    </row>
    <row r="3338" spans="1:19" ht="12.75" customHeight="1" x14ac:dyDescent="0.25">
      <c r="A3338" s="172"/>
      <c r="B3338" s="172"/>
      <c r="C3338" s="168"/>
      <c r="D3338" s="169"/>
      <c r="E3338" s="168"/>
      <c r="F3338" s="168"/>
      <c r="G3338" s="168"/>
      <c r="H3338" s="168"/>
      <c r="I3338" s="168"/>
      <c r="J3338" s="168"/>
      <c r="K3338" s="168"/>
      <c r="L3338" s="168"/>
      <c r="M3338" s="168"/>
      <c r="N3338" s="168"/>
      <c r="O3338" s="168"/>
      <c r="P3338" s="168"/>
      <c r="Q3338" s="170"/>
      <c r="R3338" s="170"/>
      <c r="S3338" s="168"/>
    </row>
    <row r="3339" spans="1:19" ht="12.75" customHeight="1" x14ac:dyDescent="0.25">
      <c r="A3339" s="172"/>
      <c r="B3339" s="172"/>
      <c r="C3339" s="168"/>
      <c r="D3339" s="169"/>
      <c r="E3339" s="168"/>
      <c r="F3339" s="168"/>
      <c r="G3339" s="168"/>
      <c r="H3339" s="168"/>
      <c r="I3339" s="168"/>
      <c r="J3339" s="168"/>
      <c r="K3339" s="168"/>
      <c r="L3339" s="168"/>
      <c r="M3339" s="168"/>
      <c r="N3339" s="168"/>
      <c r="O3339" s="168"/>
      <c r="P3339" s="168"/>
      <c r="Q3339" s="170"/>
      <c r="R3339" s="170"/>
      <c r="S3339" s="168"/>
    </row>
    <row r="3340" spans="1:19" ht="12.75" customHeight="1" x14ac:dyDescent="0.25">
      <c r="A3340" s="172"/>
      <c r="B3340" s="172"/>
      <c r="C3340" s="168"/>
      <c r="D3340" s="169"/>
      <c r="E3340" s="168"/>
      <c r="F3340" s="168"/>
      <c r="G3340" s="168"/>
      <c r="H3340" s="168"/>
      <c r="I3340" s="168"/>
      <c r="J3340" s="168"/>
      <c r="K3340" s="168"/>
      <c r="L3340" s="168"/>
      <c r="M3340" s="168"/>
      <c r="N3340" s="168"/>
      <c r="O3340" s="168"/>
      <c r="P3340" s="168"/>
      <c r="Q3340" s="170"/>
      <c r="R3340" s="170"/>
      <c r="S3340" s="168"/>
    </row>
    <row r="3341" spans="1:19" ht="12.75" customHeight="1" x14ac:dyDescent="0.25">
      <c r="A3341" s="172"/>
      <c r="B3341" s="172"/>
      <c r="C3341" s="168"/>
      <c r="D3341" s="169"/>
      <c r="E3341" s="168"/>
      <c r="F3341" s="168"/>
      <c r="G3341" s="168"/>
      <c r="H3341" s="168"/>
      <c r="I3341" s="168"/>
      <c r="J3341" s="168"/>
      <c r="K3341" s="168"/>
      <c r="L3341" s="168"/>
      <c r="M3341" s="168"/>
      <c r="N3341" s="168"/>
      <c r="O3341" s="168"/>
      <c r="P3341" s="168"/>
      <c r="Q3341" s="170"/>
      <c r="R3341" s="170"/>
      <c r="S3341" s="168"/>
    </row>
    <row r="3342" spans="1:19" ht="12.75" customHeight="1" x14ac:dyDescent="0.25">
      <c r="A3342" s="172"/>
      <c r="B3342" s="172"/>
      <c r="C3342" s="168"/>
      <c r="D3342" s="169"/>
      <c r="E3342" s="168"/>
      <c r="F3342" s="168"/>
      <c r="G3342" s="168"/>
      <c r="H3342" s="168"/>
      <c r="I3342" s="168"/>
      <c r="J3342" s="168"/>
      <c r="K3342" s="168"/>
      <c r="L3342" s="168"/>
      <c r="M3342" s="168"/>
      <c r="N3342" s="168"/>
      <c r="O3342" s="168"/>
      <c r="P3342" s="168"/>
      <c r="Q3342" s="170"/>
      <c r="R3342" s="170"/>
      <c r="S3342" s="168"/>
    </row>
    <row r="3343" spans="1:19" ht="12.75" customHeight="1" x14ac:dyDescent="0.25">
      <c r="A3343" s="172"/>
      <c r="B3343" s="172"/>
      <c r="C3343" s="168"/>
      <c r="D3343" s="169"/>
      <c r="E3343" s="168"/>
      <c r="F3343" s="168"/>
      <c r="G3343" s="168"/>
      <c r="H3343" s="168"/>
      <c r="I3343" s="168"/>
      <c r="J3343" s="168"/>
      <c r="K3343" s="168"/>
      <c r="L3343" s="168"/>
      <c r="M3343" s="168"/>
      <c r="N3343" s="168"/>
      <c r="O3343" s="168"/>
      <c r="P3343" s="168"/>
      <c r="Q3343" s="170"/>
      <c r="R3343" s="170"/>
      <c r="S3343" s="168"/>
    </row>
    <row r="3344" spans="1:19" ht="12.75" customHeight="1" x14ac:dyDescent="0.25">
      <c r="A3344" s="172"/>
      <c r="B3344" s="172"/>
      <c r="C3344" s="168"/>
      <c r="D3344" s="169"/>
      <c r="E3344" s="168"/>
      <c r="F3344" s="168"/>
      <c r="G3344" s="168"/>
      <c r="H3344" s="168"/>
      <c r="I3344" s="168"/>
      <c r="J3344" s="168"/>
      <c r="K3344" s="168"/>
      <c r="L3344" s="168"/>
      <c r="M3344" s="168"/>
      <c r="N3344" s="168"/>
      <c r="O3344" s="168"/>
      <c r="P3344" s="168"/>
      <c r="Q3344" s="170"/>
      <c r="R3344" s="170"/>
      <c r="S3344" s="168"/>
    </row>
    <row r="3345" spans="1:19" ht="12.75" customHeight="1" x14ac:dyDescent="0.25">
      <c r="A3345" s="172"/>
      <c r="B3345" s="172"/>
      <c r="C3345" s="168"/>
      <c r="D3345" s="169"/>
      <c r="E3345" s="168"/>
      <c r="F3345" s="168"/>
      <c r="G3345" s="168"/>
      <c r="H3345" s="168"/>
      <c r="I3345" s="168"/>
      <c r="J3345" s="168"/>
      <c r="K3345" s="168"/>
      <c r="L3345" s="168"/>
      <c r="M3345" s="168"/>
      <c r="N3345" s="168"/>
      <c r="O3345" s="168"/>
      <c r="P3345" s="168"/>
      <c r="Q3345" s="170"/>
      <c r="R3345" s="170"/>
      <c r="S3345" s="168"/>
    </row>
    <row r="3346" spans="1:19" ht="12.75" customHeight="1" x14ac:dyDescent="0.25">
      <c r="A3346" s="172"/>
      <c r="B3346" s="172"/>
      <c r="C3346" s="168"/>
      <c r="D3346" s="169"/>
      <c r="E3346" s="168"/>
      <c r="F3346" s="168"/>
      <c r="G3346" s="168"/>
      <c r="H3346" s="168"/>
      <c r="I3346" s="168"/>
      <c r="J3346" s="168"/>
      <c r="K3346" s="168"/>
      <c r="L3346" s="168"/>
      <c r="M3346" s="168"/>
      <c r="N3346" s="168"/>
      <c r="O3346" s="168"/>
      <c r="P3346" s="168"/>
      <c r="Q3346" s="170"/>
      <c r="R3346" s="170"/>
      <c r="S3346" s="168"/>
    </row>
    <row r="3347" spans="1:19" ht="12.75" customHeight="1" x14ac:dyDescent="0.25">
      <c r="A3347" s="172"/>
      <c r="B3347" s="172"/>
      <c r="C3347" s="168"/>
      <c r="D3347" s="169"/>
      <c r="E3347" s="168"/>
      <c r="F3347" s="168"/>
      <c r="G3347" s="168"/>
      <c r="H3347" s="168"/>
      <c r="I3347" s="168"/>
      <c r="J3347" s="168"/>
      <c r="K3347" s="168"/>
      <c r="L3347" s="168"/>
      <c r="M3347" s="168"/>
      <c r="N3347" s="168"/>
      <c r="O3347" s="168"/>
      <c r="P3347" s="168"/>
      <c r="Q3347" s="170"/>
      <c r="R3347" s="170"/>
      <c r="S3347" s="168"/>
    </row>
    <row r="3348" spans="1:19" ht="12.75" customHeight="1" x14ac:dyDescent="0.25">
      <c r="A3348" s="172"/>
      <c r="B3348" s="172"/>
      <c r="C3348" s="168"/>
      <c r="D3348" s="169"/>
      <c r="E3348" s="168"/>
      <c r="F3348" s="168"/>
      <c r="G3348" s="168"/>
      <c r="H3348" s="168"/>
      <c r="I3348" s="168"/>
      <c r="J3348" s="168"/>
      <c r="K3348" s="168"/>
      <c r="L3348" s="168"/>
      <c r="M3348" s="168"/>
      <c r="N3348" s="168"/>
      <c r="O3348" s="168"/>
      <c r="P3348" s="168"/>
      <c r="Q3348" s="170"/>
      <c r="R3348" s="170"/>
      <c r="S3348" s="168"/>
    </row>
    <row r="3349" spans="1:19" ht="12.75" customHeight="1" x14ac:dyDescent="0.25">
      <c r="A3349" s="172"/>
      <c r="B3349" s="172"/>
      <c r="C3349" s="168"/>
      <c r="D3349" s="169"/>
      <c r="E3349" s="168"/>
      <c r="F3349" s="168"/>
      <c r="G3349" s="168"/>
      <c r="H3349" s="168"/>
      <c r="I3349" s="168"/>
      <c r="J3349" s="168"/>
      <c r="K3349" s="168"/>
      <c r="L3349" s="168"/>
      <c r="M3349" s="168"/>
      <c r="N3349" s="168"/>
      <c r="O3349" s="168"/>
      <c r="P3349" s="168"/>
      <c r="Q3349" s="170"/>
      <c r="R3349" s="170"/>
      <c r="S3349" s="168"/>
    </row>
    <row r="3350" spans="1:19" ht="12.75" customHeight="1" x14ac:dyDescent="0.25">
      <c r="A3350" s="172"/>
      <c r="B3350" s="172"/>
      <c r="C3350" s="168"/>
      <c r="D3350" s="169"/>
      <c r="E3350" s="168"/>
      <c r="F3350" s="168"/>
      <c r="G3350" s="168"/>
      <c r="H3350" s="168"/>
      <c r="I3350" s="168"/>
      <c r="J3350" s="168"/>
      <c r="K3350" s="168"/>
      <c r="L3350" s="168"/>
      <c r="M3350" s="168"/>
      <c r="N3350" s="168"/>
      <c r="O3350" s="168"/>
      <c r="P3350" s="168"/>
      <c r="Q3350" s="170"/>
      <c r="R3350" s="170"/>
      <c r="S3350" s="168"/>
    </row>
    <row r="3351" spans="1:19" ht="12.75" customHeight="1" x14ac:dyDescent="0.25">
      <c r="A3351" s="172"/>
      <c r="B3351" s="172"/>
      <c r="C3351" s="168"/>
      <c r="D3351" s="169"/>
      <c r="E3351" s="168"/>
      <c r="F3351" s="168"/>
      <c r="G3351" s="168"/>
      <c r="H3351" s="168"/>
      <c r="I3351" s="168"/>
      <c r="J3351" s="168"/>
      <c r="K3351" s="168"/>
      <c r="L3351" s="168"/>
      <c r="M3351" s="168"/>
      <c r="N3351" s="168"/>
      <c r="O3351" s="168"/>
      <c r="P3351" s="168"/>
      <c r="Q3351" s="170"/>
      <c r="R3351" s="170"/>
      <c r="S3351" s="168"/>
    </row>
    <row r="3352" spans="1:19" ht="12.75" customHeight="1" x14ac:dyDescent="0.25">
      <c r="A3352" s="172"/>
      <c r="B3352" s="172"/>
      <c r="C3352" s="168"/>
      <c r="D3352" s="169"/>
      <c r="E3352" s="168"/>
      <c r="F3352" s="168"/>
      <c r="G3352" s="168"/>
      <c r="H3352" s="168"/>
      <c r="I3352" s="168"/>
      <c r="J3352" s="168"/>
      <c r="K3352" s="168"/>
      <c r="L3352" s="168"/>
      <c r="M3352" s="168"/>
      <c r="N3352" s="168"/>
      <c r="O3352" s="168"/>
      <c r="P3352" s="168"/>
      <c r="Q3352" s="170"/>
      <c r="R3352" s="170"/>
      <c r="S3352" s="168"/>
    </row>
    <row r="3353" spans="1:19" ht="12.75" customHeight="1" x14ac:dyDescent="0.25">
      <c r="A3353" s="172"/>
      <c r="B3353" s="172"/>
      <c r="C3353" s="168"/>
      <c r="D3353" s="169"/>
      <c r="E3353" s="168"/>
      <c r="F3353" s="168"/>
      <c r="G3353" s="168"/>
      <c r="H3353" s="168"/>
      <c r="I3353" s="168"/>
      <c r="J3353" s="168"/>
      <c r="K3353" s="168"/>
      <c r="L3353" s="168"/>
      <c r="M3353" s="168"/>
      <c r="N3353" s="168"/>
      <c r="O3353" s="168"/>
      <c r="P3353" s="168"/>
      <c r="Q3353" s="170"/>
      <c r="R3353" s="170"/>
      <c r="S3353" s="168"/>
    </row>
    <row r="3354" spans="1:19" ht="12.75" customHeight="1" x14ac:dyDescent="0.25">
      <c r="A3354" s="172"/>
      <c r="B3354" s="172"/>
      <c r="C3354" s="168"/>
      <c r="D3354" s="169"/>
      <c r="E3354" s="168"/>
      <c r="F3354" s="168"/>
      <c r="G3354" s="168"/>
      <c r="H3354" s="168"/>
      <c r="I3354" s="168"/>
      <c r="J3354" s="168"/>
      <c r="K3354" s="168"/>
      <c r="L3354" s="168"/>
      <c r="M3354" s="168"/>
      <c r="N3354" s="168"/>
      <c r="O3354" s="168"/>
      <c r="P3354" s="168"/>
      <c r="Q3354" s="170"/>
      <c r="R3354" s="170"/>
      <c r="S3354" s="168"/>
    </row>
    <row r="3355" spans="1:19" ht="12.75" customHeight="1" x14ac:dyDescent="0.25">
      <c r="A3355" s="172"/>
      <c r="B3355" s="172"/>
      <c r="C3355" s="168"/>
      <c r="D3355" s="169"/>
      <c r="E3355" s="168"/>
      <c r="F3355" s="168"/>
      <c r="G3355" s="168"/>
      <c r="H3355" s="168"/>
      <c r="I3355" s="168"/>
      <c r="J3355" s="168"/>
      <c r="K3355" s="168"/>
      <c r="L3355" s="168"/>
      <c r="M3355" s="168"/>
      <c r="N3355" s="168"/>
      <c r="O3355" s="168"/>
      <c r="P3355" s="168"/>
      <c r="Q3355" s="170"/>
      <c r="R3355" s="170"/>
      <c r="S3355" s="168"/>
    </row>
    <row r="3356" spans="1:19" ht="12.75" customHeight="1" x14ac:dyDescent="0.25">
      <c r="A3356" s="172"/>
      <c r="B3356" s="172"/>
      <c r="C3356" s="168"/>
      <c r="D3356" s="169"/>
      <c r="E3356" s="168"/>
      <c r="F3356" s="168"/>
      <c r="G3356" s="168"/>
      <c r="H3356" s="168"/>
      <c r="I3356" s="168"/>
      <c r="J3356" s="168"/>
      <c r="K3356" s="168"/>
      <c r="L3356" s="168"/>
      <c r="M3356" s="168"/>
      <c r="N3356" s="168"/>
      <c r="O3356" s="168"/>
      <c r="P3356" s="168"/>
      <c r="Q3356" s="170"/>
      <c r="R3356" s="170"/>
      <c r="S3356" s="168"/>
    </row>
    <row r="3357" spans="1:19" ht="12.75" customHeight="1" x14ac:dyDescent="0.25">
      <c r="A3357" s="172"/>
      <c r="B3357" s="172"/>
      <c r="C3357" s="168"/>
      <c r="D3357" s="169"/>
      <c r="E3357" s="168"/>
      <c r="F3357" s="168"/>
      <c r="G3357" s="168"/>
      <c r="H3357" s="168"/>
      <c r="I3357" s="168"/>
      <c r="J3357" s="168"/>
      <c r="K3357" s="168"/>
      <c r="L3357" s="168"/>
      <c r="M3357" s="168"/>
      <c r="N3357" s="168"/>
      <c r="O3357" s="168"/>
      <c r="P3357" s="168"/>
      <c r="Q3357" s="170"/>
      <c r="R3357" s="170"/>
      <c r="S3357" s="168"/>
    </row>
    <row r="3358" spans="1:19" ht="12.75" customHeight="1" x14ac:dyDescent="0.25">
      <c r="A3358" s="172"/>
      <c r="B3358" s="172"/>
      <c r="C3358" s="168"/>
      <c r="D3358" s="169"/>
      <c r="E3358" s="168"/>
      <c r="F3358" s="168"/>
      <c r="G3358" s="168"/>
      <c r="H3358" s="168"/>
      <c r="I3358" s="168"/>
      <c r="J3358" s="168"/>
      <c r="K3358" s="168"/>
      <c r="L3358" s="168"/>
      <c r="M3358" s="168"/>
      <c r="N3358" s="168"/>
      <c r="O3358" s="168"/>
      <c r="P3358" s="168"/>
      <c r="Q3358" s="170"/>
      <c r="R3358" s="170"/>
      <c r="S3358" s="168"/>
    </row>
    <row r="3359" spans="1:19" ht="12.75" customHeight="1" x14ac:dyDescent="0.25">
      <c r="A3359" s="172"/>
      <c r="B3359" s="172"/>
      <c r="C3359" s="168"/>
      <c r="D3359" s="169"/>
      <c r="E3359" s="168"/>
      <c r="F3359" s="168"/>
      <c r="G3359" s="168"/>
      <c r="H3359" s="168"/>
      <c r="I3359" s="168"/>
      <c r="J3359" s="168"/>
      <c r="K3359" s="168"/>
      <c r="L3359" s="168"/>
      <c r="M3359" s="168"/>
      <c r="N3359" s="168"/>
      <c r="O3359" s="168"/>
      <c r="P3359" s="168"/>
      <c r="Q3359" s="170"/>
      <c r="R3359" s="170"/>
      <c r="S3359" s="168"/>
    </row>
    <row r="3360" spans="1:19" ht="12.75" customHeight="1" x14ac:dyDescent="0.25">
      <c r="A3360" s="172"/>
      <c r="B3360" s="172"/>
      <c r="C3360" s="168"/>
      <c r="D3360" s="169"/>
      <c r="E3360" s="168"/>
      <c r="F3360" s="168"/>
      <c r="G3360" s="168"/>
      <c r="H3360" s="168"/>
      <c r="I3360" s="168"/>
      <c r="J3360" s="168"/>
      <c r="K3360" s="168"/>
      <c r="L3360" s="168"/>
      <c r="M3360" s="168"/>
      <c r="N3360" s="168"/>
      <c r="O3360" s="168"/>
      <c r="P3360" s="168"/>
      <c r="Q3360" s="170"/>
      <c r="R3360" s="170"/>
      <c r="S3360" s="168"/>
    </row>
    <row r="3361" spans="1:19" ht="12.75" customHeight="1" x14ac:dyDescent="0.25">
      <c r="A3361" s="172"/>
      <c r="B3361" s="172"/>
      <c r="C3361" s="168"/>
      <c r="D3361" s="169"/>
      <c r="E3361" s="168"/>
      <c r="F3361" s="168"/>
      <c r="G3361" s="168"/>
      <c r="H3361" s="168"/>
      <c r="I3361" s="168"/>
      <c r="J3361" s="168"/>
      <c r="K3361" s="168"/>
      <c r="L3361" s="168"/>
      <c r="M3361" s="168"/>
      <c r="N3361" s="168"/>
      <c r="O3361" s="168"/>
      <c r="P3361" s="168"/>
      <c r="Q3361" s="170"/>
      <c r="R3361" s="170"/>
      <c r="S3361" s="168"/>
    </row>
    <row r="3362" spans="1:19" ht="12.75" customHeight="1" x14ac:dyDescent="0.25">
      <c r="A3362" s="172"/>
      <c r="B3362" s="172"/>
      <c r="C3362" s="168"/>
      <c r="D3362" s="169"/>
      <c r="E3362" s="168"/>
      <c r="F3362" s="168"/>
      <c r="G3362" s="168"/>
      <c r="H3362" s="168"/>
      <c r="I3362" s="168"/>
      <c r="J3362" s="168"/>
      <c r="K3362" s="168"/>
      <c r="L3362" s="168"/>
      <c r="M3362" s="168"/>
      <c r="N3362" s="168"/>
      <c r="O3362" s="168"/>
      <c r="P3362" s="168"/>
      <c r="Q3362" s="170"/>
      <c r="R3362" s="170"/>
      <c r="S3362" s="168"/>
    </row>
    <row r="3363" spans="1:19" ht="12.75" customHeight="1" x14ac:dyDescent="0.25">
      <c r="A3363" s="172"/>
      <c r="B3363" s="172"/>
      <c r="C3363" s="168"/>
      <c r="D3363" s="169"/>
      <c r="E3363" s="168"/>
      <c r="F3363" s="168"/>
      <c r="G3363" s="168"/>
      <c r="H3363" s="168"/>
      <c r="I3363" s="168"/>
      <c r="J3363" s="168"/>
      <c r="K3363" s="168"/>
      <c r="L3363" s="168"/>
      <c r="M3363" s="168"/>
      <c r="N3363" s="168"/>
      <c r="O3363" s="168"/>
      <c r="P3363" s="168"/>
      <c r="Q3363" s="170"/>
      <c r="R3363" s="170"/>
      <c r="S3363" s="168"/>
    </row>
    <row r="3364" spans="1:19" ht="12.75" customHeight="1" x14ac:dyDescent="0.25">
      <c r="A3364" s="172"/>
      <c r="B3364" s="172"/>
      <c r="C3364" s="168"/>
      <c r="D3364" s="169"/>
      <c r="E3364" s="168"/>
      <c r="F3364" s="168"/>
      <c r="G3364" s="168"/>
      <c r="H3364" s="168"/>
      <c r="I3364" s="168"/>
      <c r="J3364" s="168"/>
      <c r="K3364" s="168"/>
      <c r="L3364" s="168"/>
      <c r="M3364" s="168"/>
      <c r="N3364" s="168"/>
      <c r="O3364" s="168"/>
      <c r="P3364" s="168"/>
      <c r="Q3364" s="170"/>
      <c r="R3364" s="170"/>
      <c r="S3364" s="168"/>
    </row>
    <row r="3365" spans="1:19" ht="12.75" customHeight="1" x14ac:dyDescent="0.25">
      <c r="A3365" s="172"/>
      <c r="B3365" s="172"/>
      <c r="C3365" s="168"/>
      <c r="D3365" s="169"/>
      <c r="E3365" s="168"/>
      <c r="F3365" s="168"/>
      <c r="G3365" s="168"/>
      <c r="H3365" s="168"/>
      <c r="I3365" s="168"/>
      <c r="J3365" s="168"/>
      <c r="K3365" s="168"/>
      <c r="L3365" s="168"/>
      <c r="M3365" s="168"/>
      <c r="N3365" s="168"/>
      <c r="O3365" s="168"/>
      <c r="P3365" s="168"/>
      <c r="Q3365" s="170"/>
      <c r="R3365" s="170"/>
      <c r="S3365" s="168"/>
    </row>
    <row r="3366" spans="1:19" ht="12.75" customHeight="1" x14ac:dyDescent="0.25">
      <c r="A3366" s="172"/>
      <c r="B3366" s="172"/>
      <c r="C3366" s="168"/>
      <c r="D3366" s="169"/>
      <c r="E3366" s="168"/>
      <c r="F3366" s="168"/>
      <c r="G3366" s="168"/>
      <c r="H3366" s="168"/>
      <c r="I3366" s="168"/>
      <c r="J3366" s="168"/>
      <c r="K3366" s="168"/>
      <c r="L3366" s="168"/>
      <c r="M3366" s="168"/>
      <c r="N3366" s="168"/>
      <c r="O3366" s="168"/>
      <c r="P3366" s="168"/>
      <c r="Q3366" s="170"/>
      <c r="R3366" s="170"/>
      <c r="S3366" s="168"/>
    </row>
    <row r="3367" spans="1:19" ht="12.75" customHeight="1" x14ac:dyDescent="0.25">
      <c r="A3367" s="172"/>
      <c r="B3367" s="172"/>
      <c r="C3367" s="168"/>
      <c r="D3367" s="169"/>
      <c r="E3367" s="168"/>
      <c r="F3367" s="168"/>
      <c r="G3367" s="168"/>
      <c r="H3367" s="168"/>
      <c r="I3367" s="168"/>
      <c r="J3367" s="168"/>
      <c r="K3367" s="168"/>
      <c r="L3367" s="168"/>
      <c r="M3367" s="168"/>
      <c r="N3367" s="168"/>
      <c r="O3367" s="168"/>
      <c r="P3367" s="168"/>
      <c r="Q3367" s="170"/>
      <c r="R3367" s="170"/>
      <c r="S3367" s="168"/>
    </row>
    <row r="3368" spans="1:19" ht="12.75" customHeight="1" x14ac:dyDescent="0.25">
      <c r="A3368" s="172"/>
      <c r="B3368" s="172"/>
      <c r="C3368" s="168"/>
      <c r="D3368" s="169"/>
      <c r="E3368" s="168"/>
      <c r="F3368" s="168"/>
      <c r="G3368" s="168"/>
      <c r="H3368" s="168"/>
      <c r="I3368" s="168"/>
      <c r="J3368" s="168"/>
      <c r="K3368" s="168"/>
      <c r="L3368" s="168"/>
      <c r="M3368" s="168"/>
      <c r="N3368" s="168"/>
      <c r="O3368" s="168"/>
      <c r="P3368" s="168"/>
      <c r="Q3368" s="170"/>
      <c r="R3368" s="170"/>
      <c r="S3368" s="168"/>
    </row>
    <row r="3369" spans="1:19" ht="12.75" customHeight="1" x14ac:dyDescent="0.25">
      <c r="A3369" s="172"/>
      <c r="B3369" s="172"/>
      <c r="C3369" s="168"/>
      <c r="D3369" s="169"/>
      <c r="E3369" s="168"/>
      <c r="F3369" s="168"/>
      <c r="G3369" s="168"/>
      <c r="H3369" s="168"/>
      <c r="I3369" s="168"/>
      <c r="J3369" s="168"/>
      <c r="K3369" s="168"/>
      <c r="L3369" s="168"/>
      <c r="M3369" s="168"/>
      <c r="N3369" s="168"/>
      <c r="O3369" s="168"/>
      <c r="P3369" s="168"/>
      <c r="Q3369" s="170"/>
      <c r="R3369" s="170"/>
      <c r="S3369" s="168"/>
    </row>
    <row r="3370" spans="1:19" ht="12.75" customHeight="1" x14ac:dyDescent="0.25">
      <c r="A3370" s="172"/>
      <c r="B3370" s="172"/>
      <c r="C3370" s="168"/>
      <c r="D3370" s="169"/>
      <c r="E3370" s="168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68"/>
      <c r="Q3370" s="170"/>
      <c r="R3370" s="170"/>
      <c r="S3370" s="168"/>
    </row>
    <row r="3371" spans="1:19" ht="12.75" customHeight="1" x14ac:dyDescent="0.25">
      <c r="A3371" s="172"/>
      <c r="B3371" s="172"/>
      <c r="C3371" s="168"/>
      <c r="D3371" s="169"/>
      <c r="E3371" s="168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68"/>
      <c r="Q3371" s="170"/>
      <c r="R3371" s="170"/>
      <c r="S3371" s="168"/>
    </row>
    <row r="3372" spans="1:19" ht="12.75" customHeight="1" x14ac:dyDescent="0.25">
      <c r="A3372" s="172"/>
      <c r="B3372" s="172"/>
      <c r="C3372" s="168"/>
      <c r="D3372" s="169"/>
      <c r="E3372" s="168"/>
      <c r="F3372" s="168"/>
      <c r="G3372" s="168"/>
      <c r="H3372" s="168"/>
      <c r="I3372" s="168"/>
      <c r="J3372" s="168"/>
      <c r="K3372" s="168"/>
      <c r="L3372" s="168"/>
      <c r="M3372" s="168"/>
      <c r="N3372" s="168"/>
      <c r="O3372" s="168"/>
      <c r="P3372" s="168"/>
      <c r="Q3372" s="170"/>
      <c r="R3372" s="170"/>
      <c r="S3372" s="168"/>
    </row>
    <row r="3373" spans="1:19" ht="12.75" customHeight="1" x14ac:dyDescent="0.25">
      <c r="A3373" s="172"/>
      <c r="B3373" s="172"/>
      <c r="C3373" s="168"/>
      <c r="D3373" s="169"/>
      <c r="E3373" s="168"/>
      <c r="F3373" s="168"/>
      <c r="G3373" s="168"/>
      <c r="H3373" s="168"/>
      <c r="I3373" s="168"/>
      <c r="J3373" s="168"/>
      <c r="K3373" s="168"/>
      <c r="L3373" s="168"/>
      <c r="M3373" s="168"/>
      <c r="N3373" s="168"/>
      <c r="O3373" s="168"/>
      <c r="P3373" s="168"/>
      <c r="Q3373" s="170"/>
      <c r="R3373" s="170"/>
      <c r="S3373" s="168"/>
    </row>
    <row r="3374" spans="1:19" ht="12.75" customHeight="1" x14ac:dyDescent="0.25">
      <c r="A3374" s="172"/>
      <c r="B3374" s="172"/>
      <c r="C3374" s="168"/>
      <c r="D3374" s="169"/>
      <c r="E3374" s="168"/>
      <c r="F3374" s="168"/>
      <c r="G3374" s="168"/>
      <c r="H3374" s="168"/>
      <c r="I3374" s="168"/>
      <c r="J3374" s="168"/>
      <c r="K3374" s="168"/>
      <c r="L3374" s="168"/>
      <c r="M3374" s="168"/>
      <c r="N3374" s="168"/>
      <c r="O3374" s="168"/>
      <c r="P3374" s="168"/>
      <c r="Q3374" s="170"/>
      <c r="R3374" s="170"/>
      <c r="S3374" s="168"/>
    </row>
    <row r="3375" spans="1:19" ht="12.75" customHeight="1" x14ac:dyDescent="0.25">
      <c r="A3375" s="172"/>
      <c r="B3375" s="172"/>
      <c r="C3375" s="168"/>
      <c r="D3375" s="169"/>
      <c r="E3375" s="168"/>
      <c r="F3375" s="168"/>
      <c r="G3375" s="168"/>
      <c r="H3375" s="168"/>
      <c r="I3375" s="168"/>
      <c r="J3375" s="168"/>
      <c r="K3375" s="168"/>
      <c r="L3375" s="168"/>
      <c r="M3375" s="168"/>
      <c r="N3375" s="168"/>
      <c r="O3375" s="168"/>
      <c r="P3375" s="168"/>
      <c r="Q3375" s="170"/>
      <c r="R3375" s="170"/>
      <c r="S3375" s="168"/>
    </row>
    <row r="3376" spans="1:19" ht="12.75" customHeight="1" x14ac:dyDescent="0.25">
      <c r="A3376" s="172"/>
      <c r="B3376" s="172"/>
      <c r="C3376" s="168"/>
      <c r="D3376" s="169"/>
      <c r="E3376" s="168"/>
      <c r="F3376" s="168"/>
      <c r="G3376" s="168"/>
      <c r="H3376" s="168"/>
      <c r="I3376" s="168"/>
      <c r="J3376" s="168"/>
      <c r="K3376" s="168"/>
      <c r="L3376" s="168"/>
      <c r="M3376" s="168"/>
      <c r="N3376" s="168"/>
      <c r="O3376" s="168"/>
      <c r="P3376" s="168"/>
      <c r="Q3376" s="170"/>
      <c r="R3376" s="170"/>
      <c r="S3376" s="168"/>
    </row>
    <row r="3377" spans="1:19" ht="12.75" customHeight="1" x14ac:dyDescent="0.25">
      <c r="A3377" s="172"/>
      <c r="B3377" s="172"/>
      <c r="C3377" s="168"/>
      <c r="D3377" s="169"/>
      <c r="E3377" s="168"/>
      <c r="F3377" s="168"/>
      <c r="G3377" s="168"/>
      <c r="H3377" s="168"/>
      <c r="I3377" s="168"/>
      <c r="J3377" s="168"/>
      <c r="K3377" s="168"/>
      <c r="L3377" s="168"/>
      <c r="M3377" s="168"/>
      <c r="N3377" s="168"/>
      <c r="O3377" s="168"/>
      <c r="P3377" s="168"/>
      <c r="Q3377" s="170"/>
      <c r="R3377" s="170"/>
      <c r="S3377" s="168"/>
    </row>
    <row r="3378" spans="1:19" ht="12.75" customHeight="1" x14ac:dyDescent="0.25">
      <c r="A3378" s="172"/>
      <c r="B3378" s="172"/>
      <c r="C3378" s="168"/>
      <c r="D3378" s="169"/>
      <c r="E3378" s="168"/>
      <c r="F3378" s="168"/>
      <c r="G3378" s="168"/>
      <c r="H3378" s="168"/>
      <c r="I3378" s="168"/>
      <c r="J3378" s="168"/>
      <c r="K3378" s="168"/>
      <c r="L3378" s="168"/>
      <c r="M3378" s="168"/>
      <c r="N3378" s="168"/>
      <c r="O3378" s="168"/>
      <c r="P3378" s="168"/>
      <c r="Q3378" s="170"/>
      <c r="R3378" s="170"/>
      <c r="S3378" s="168"/>
    </row>
    <row r="3379" spans="1:19" ht="12.75" customHeight="1" x14ac:dyDescent="0.25">
      <c r="A3379" s="172"/>
      <c r="B3379" s="172"/>
      <c r="C3379" s="168"/>
      <c r="D3379" s="169"/>
      <c r="E3379" s="168"/>
      <c r="F3379" s="168"/>
      <c r="G3379" s="168"/>
      <c r="H3379" s="168"/>
      <c r="I3379" s="168"/>
      <c r="J3379" s="168"/>
      <c r="K3379" s="168"/>
      <c r="L3379" s="168"/>
      <c r="M3379" s="168"/>
      <c r="N3379" s="168"/>
      <c r="O3379" s="168"/>
      <c r="P3379" s="168"/>
      <c r="Q3379" s="170"/>
      <c r="R3379" s="170"/>
      <c r="S3379" s="168"/>
    </row>
    <row r="3380" spans="1:19" ht="12.75" customHeight="1" x14ac:dyDescent="0.25">
      <c r="A3380" s="172"/>
      <c r="B3380" s="172"/>
      <c r="C3380" s="168"/>
      <c r="D3380" s="169"/>
      <c r="E3380" s="168"/>
      <c r="F3380" s="168"/>
      <c r="G3380" s="168"/>
      <c r="H3380" s="168"/>
      <c r="I3380" s="168"/>
      <c r="J3380" s="168"/>
      <c r="K3380" s="168"/>
      <c r="L3380" s="168"/>
      <c r="M3380" s="168"/>
      <c r="N3380" s="168"/>
      <c r="O3380" s="168"/>
      <c r="P3380" s="168"/>
      <c r="Q3380" s="170"/>
      <c r="R3380" s="170"/>
      <c r="S3380" s="168"/>
    </row>
    <row r="3381" spans="1:19" ht="12.75" customHeight="1" x14ac:dyDescent="0.25">
      <c r="A3381" s="172"/>
      <c r="B3381" s="172"/>
      <c r="C3381" s="168"/>
      <c r="D3381" s="169"/>
      <c r="E3381" s="168"/>
      <c r="F3381" s="168"/>
      <c r="G3381" s="168"/>
      <c r="H3381" s="168"/>
      <c r="I3381" s="168"/>
      <c r="J3381" s="168"/>
      <c r="K3381" s="168"/>
      <c r="L3381" s="168"/>
      <c r="M3381" s="168"/>
      <c r="N3381" s="168"/>
      <c r="O3381" s="168"/>
      <c r="P3381" s="168"/>
      <c r="Q3381" s="170"/>
      <c r="R3381" s="170"/>
      <c r="S3381" s="168"/>
    </row>
    <row r="3382" spans="1:19" ht="12.75" customHeight="1" x14ac:dyDescent="0.25">
      <c r="A3382" s="172"/>
      <c r="B3382" s="172"/>
      <c r="C3382" s="168"/>
      <c r="D3382" s="169"/>
      <c r="E3382" s="168"/>
      <c r="F3382" s="168"/>
      <c r="G3382" s="168"/>
      <c r="H3382" s="168"/>
      <c r="I3382" s="168"/>
      <c r="J3382" s="168"/>
      <c r="K3382" s="168"/>
      <c r="L3382" s="168"/>
      <c r="M3382" s="168"/>
      <c r="N3382" s="168"/>
      <c r="O3382" s="168"/>
      <c r="P3382" s="168"/>
      <c r="Q3382" s="170"/>
      <c r="R3382" s="170"/>
      <c r="S3382" s="168"/>
    </row>
    <row r="3383" spans="1:19" ht="12.75" customHeight="1" x14ac:dyDescent="0.25">
      <c r="A3383" s="172"/>
      <c r="B3383" s="172"/>
      <c r="C3383" s="168"/>
      <c r="D3383" s="169"/>
      <c r="E3383" s="168"/>
      <c r="F3383" s="168"/>
      <c r="G3383" s="168"/>
      <c r="H3383" s="168"/>
      <c r="I3383" s="168"/>
      <c r="J3383" s="168"/>
      <c r="K3383" s="168"/>
      <c r="L3383" s="168"/>
      <c r="M3383" s="168"/>
      <c r="N3383" s="168"/>
      <c r="O3383" s="168"/>
      <c r="P3383" s="168"/>
      <c r="Q3383" s="170"/>
      <c r="R3383" s="170"/>
      <c r="S3383" s="168"/>
    </row>
    <row r="3384" spans="1:19" ht="12.75" customHeight="1" x14ac:dyDescent="0.25">
      <c r="A3384" s="172"/>
      <c r="B3384" s="172"/>
      <c r="C3384" s="168"/>
      <c r="D3384" s="169"/>
      <c r="E3384" s="168"/>
      <c r="F3384" s="168"/>
      <c r="G3384" s="168"/>
      <c r="H3384" s="168"/>
      <c r="I3384" s="168"/>
      <c r="J3384" s="168"/>
      <c r="K3384" s="168"/>
      <c r="L3384" s="168"/>
      <c r="M3384" s="168"/>
      <c r="N3384" s="168"/>
      <c r="O3384" s="168"/>
      <c r="P3384" s="168"/>
      <c r="Q3384" s="170"/>
      <c r="R3384" s="170"/>
      <c r="S3384" s="168"/>
    </row>
    <row r="3385" spans="1:19" ht="12.75" customHeight="1" x14ac:dyDescent="0.25">
      <c r="A3385" s="172"/>
      <c r="B3385" s="172"/>
      <c r="C3385" s="168"/>
      <c r="D3385" s="169"/>
      <c r="E3385" s="168"/>
      <c r="F3385" s="168"/>
      <c r="G3385" s="168"/>
      <c r="H3385" s="168"/>
      <c r="I3385" s="168"/>
      <c r="J3385" s="168"/>
      <c r="K3385" s="168"/>
      <c r="L3385" s="168"/>
      <c r="M3385" s="168"/>
      <c r="N3385" s="168"/>
      <c r="O3385" s="168"/>
      <c r="P3385" s="168"/>
      <c r="Q3385" s="170"/>
      <c r="R3385" s="170"/>
      <c r="S3385" s="168"/>
    </row>
    <row r="3386" spans="1:19" ht="12.75" customHeight="1" x14ac:dyDescent="0.25">
      <c r="A3386" s="172"/>
      <c r="B3386" s="172"/>
      <c r="C3386" s="168"/>
      <c r="D3386" s="169"/>
      <c r="E3386" s="168"/>
      <c r="F3386" s="168"/>
      <c r="G3386" s="168"/>
      <c r="H3386" s="168"/>
      <c r="I3386" s="168"/>
      <c r="J3386" s="168"/>
      <c r="K3386" s="168"/>
      <c r="L3386" s="168"/>
      <c r="M3386" s="168"/>
      <c r="N3386" s="168"/>
      <c r="O3386" s="168"/>
      <c r="P3386" s="168"/>
      <c r="Q3386" s="170"/>
      <c r="R3386" s="170"/>
      <c r="S3386" s="168"/>
    </row>
    <row r="3387" spans="1:19" ht="12.75" customHeight="1" x14ac:dyDescent="0.25">
      <c r="A3387" s="172"/>
      <c r="B3387" s="172"/>
      <c r="C3387" s="168"/>
      <c r="D3387" s="169"/>
      <c r="E3387" s="168"/>
      <c r="F3387" s="168"/>
      <c r="G3387" s="168"/>
      <c r="H3387" s="168"/>
      <c r="I3387" s="168"/>
      <c r="J3387" s="168"/>
      <c r="K3387" s="168"/>
      <c r="L3387" s="168"/>
      <c r="M3387" s="168"/>
      <c r="N3387" s="168"/>
      <c r="O3387" s="168"/>
      <c r="P3387" s="168"/>
      <c r="Q3387" s="170"/>
      <c r="R3387" s="170"/>
      <c r="S3387" s="168"/>
    </row>
    <row r="3388" spans="1:19" ht="12.75" customHeight="1" x14ac:dyDescent="0.25">
      <c r="A3388" s="172"/>
      <c r="B3388" s="172"/>
      <c r="C3388" s="168"/>
      <c r="D3388" s="169"/>
      <c r="E3388" s="168"/>
      <c r="F3388" s="168"/>
      <c r="G3388" s="168"/>
      <c r="H3388" s="168"/>
      <c r="I3388" s="168"/>
      <c r="J3388" s="168"/>
      <c r="K3388" s="168"/>
      <c r="L3388" s="168"/>
      <c r="M3388" s="168"/>
      <c r="N3388" s="168"/>
      <c r="O3388" s="168"/>
      <c r="P3388" s="168"/>
      <c r="Q3388" s="170"/>
      <c r="R3388" s="170"/>
      <c r="S3388" s="168"/>
    </row>
    <row r="3389" spans="1:19" ht="12.75" customHeight="1" x14ac:dyDescent="0.25">
      <c r="A3389" s="172"/>
      <c r="B3389" s="172"/>
      <c r="C3389" s="168"/>
      <c r="D3389" s="169"/>
      <c r="E3389" s="168"/>
      <c r="F3389" s="168"/>
      <c r="G3389" s="168"/>
      <c r="H3389" s="168"/>
      <c r="I3389" s="168"/>
      <c r="J3389" s="168"/>
      <c r="K3389" s="168"/>
      <c r="L3389" s="168"/>
      <c r="M3389" s="168"/>
      <c r="N3389" s="168"/>
      <c r="O3389" s="168"/>
      <c r="P3389" s="168"/>
      <c r="Q3389" s="170"/>
      <c r="R3389" s="170"/>
      <c r="S3389" s="168"/>
    </row>
    <row r="3390" spans="1:19" ht="12.75" customHeight="1" x14ac:dyDescent="0.25">
      <c r="A3390" s="172"/>
      <c r="B3390" s="172"/>
      <c r="C3390" s="168"/>
      <c r="D3390" s="169"/>
      <c r="E3390" s="168"/>
      <c r="F3390" s="168"/>
      <c r="G3390" s="168"/>
      <c r="H3390" s="168"/>
      <c r="I3390" s="168"/>
      <c r="J3390" s="168"/>
      <c r="K3390" s="168"/>
      <c r="L3390" s="168"/>
      <c r="M3390" s="168"/>
      <c r="N3390" s="168"/>
      <c r="O3390" s="168"/>
      <c r="P3390" s="168"/>
      <c r="Q3390" s="170"/>
      <c r="R3390" s="170"/>
      <c r="S3390" s="168"/>
    </row>
    <row r="3391" spans="1:19" ht="12.75" customHeight="1" x14ac:dyDescent="0.25">
      <c r="A3391" s="172"/>
      <c r="B3391" s="172"/>
      <c r="C3391" s="168"/>
      <c r="D3391" s="169"/>
      <c r="E3391" s="168"/>
      <c r="F3391" s="168"/>
      <c r="G3391" s="168"/>
      <c r="H3391" s="168"/>
      <c r="I3391" s="168"/>
      <c r="J3391" s="168"/>
      <c r="K3391" s="168"/>
      <c r="L3391" s="168"/>
      <c r="M3391" s="168"/>
      <c r="N3391" s="168"/>
      <c r="O3391" s="168"/>
      <c r="P3391" s="168"/>
      <c r="Q3391" s="170"/>
      <c r="R3391" s="170"/>
      <c r="S3391" s="168"/>
    </row>
    <row r="3392" spans="1:19" ht="12.75" customHeight="1" x14ac:dyDescent="0.25">
      <c r="A3392" s="172"/>
      <c r="B3392" s="172"/>
      <c r="C3392" s="168"/>
      <c r="D3392" s="169"/>
      <c r="E3392" s="168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68"/>
      <c r="Q3392" s="170"/>
      <c r="R3392" s="170"/>
      <c r="S3392" s="168"/>
    </row>
    <row r="3393" spans="1:19" ht="12.75" customHeight="1" x14ac:dyDescent="0.25">
      <c r="A3393" s="172"/>
      <c r="B3393" s="172"/>
      <c r="C3393" s="168"/>
      <c r="D3393" s="169"/>
      <c r="E3393" s="168"/>
      <c r="F3393" s="168"/>
      <c r="G3393" s="168"/>
      <c r="H3393" s="168"/>
      <c r="I3393" s="168"/>
      <c r="J3393" s="168"/>
      <c r="K3393" s="168"/>
      <c r="L3393" s="168"/>
      <c r="M3393" s="168"/>
      <c r="N3393" s="168"/>
      <c r="O3393" s="168"/>
      <c r="P3393" s="168"/>
      <c r="Q3393" s="170"/>
      <c r="R3393" s="170"/>
      <c r="S3393" s="168"/>
    </row>
    <row r="3394" spans="1:19" ht="12.75" customHeight="1" x14ac:dyDescent="0.25">
      <c r="A3394" s="172"/>
      <c r="B3394" s="172"/>
      <c r="C3394" s="168"/>
      <c r="D3394" s="169"/>
      <c r="E3394" s="168"/>
      <c r="F3394" s="168"/>
      <c r="G3394" s="168"/>
      <c r="H3394" s="168"/>
      <c r="I3394" s="168"/>
      <c r="J3394" s="168"/>
      <c r="K3394" s="168"/>
      <c r="L3394" s="168"/>
      <c r="M3394" s="168"/>
      <c r="N3394" s="168"/>
      <c r="O3394" s="168"/>
      <c r="P3394" s="168"/>
      <c r="Q3394" s="170"/>
      <c r="R3394" s="170"/>
      <c r="S3394" s="168"/>
    </row>
    <row r="3395" spans="1:19" ht="12.75" customHeight="1" x14ac:dyDescent="0.25">
      <c r="A3395" s="172"/>
      <c r="B3395" s="172"/>
      <c r="C3395" s="168"/>
      <c r="D3395" s="169"/>
      <c r="E3395" s="168"/>
      <c r="F3395" s="168"/>
      <c r="G3395" s="168"/>
      <c r="H3395" s="168"/>
      <c r="I3395" s="168"/>
      <c r="J3395" s="168"/>
      <c r="K3395" s="168"/>
      <c r="L3395" s="168"/>
      <c r="M3395" s="168"/>
      <c r="N3395" s="168"/>
      <c r="O3395" s="168"/>
      <c r="P3395" s="168"/>
      <c r="Q3395" s="170"/>
      <c r="R3395" s="170"/>
      <c r="S3395" s="168"/>
    </row>
    <row r="3396" spans="1:19" ht="12.75" customHeight="1" x14ac:dyDescent="0.25">
      <c r="A3396" s="172"/>
      <c r="B3396" s="172"/>
      <c r="C3396" s="168"/>
      <c r="D3396" s="169"/>
      <c r="E3396" s="168"/>
      <c r="F3396" s="168"/>
      <c r="G3396" s="168"/>
      <c r="H3396" s="168"/>
      <c r="I3396" s="168"/>
      <c r="J3396" s="168"/>
      <c r="K3396" s="168"/>
      <c r="L3396" s="168"/>
      <c r="M3396" s="168"/>
      <c r="N3396" s="168"/>
      <c r="O3396" s="168"/>
      <c r="P3396" s="168"/>
      <c r="Q3396" s="170"/>
      <c r="R3396" s="170"/>
      <c r="S3396" s="168"/>
    </row>
    <row r="3397" spans="1:19" ht="12.75" customHeight="1" x14ac:dyDescent="0.25">
      <c r="A3397" s="172"/>
      <c r="B3397" s="172"/>
      <c r="C3397" s="168"/>
      <c r="D3397" s="169"/>
      <c r="E3397" s="168"/>
      <c r="F3397" s="168"/>
      <c r="G3397" s="168"/>
      <c r="H3397" s="168"/>
      <c r="I3397" s="168"/>
      <c r="J3397" s="168"/>
      <c r="K3397" s="168"/>
      <c r="L3397" s="168"/>
      <c r="M3397" s="168"/>
      <c r="N3397" s="168"/>
      <c r="O3397" s="168"/>
      <c r="P3397" s="168"/>
      <c r="Q3397" s="170"/>
      <c r="R3397" s="170"/>
      <c r="S3397" s="168"/>
    </row>
    <row r="3398" spans="1:19" ht="12.75" customHeight="1" x14ac:dyDescent="0.25">
      <c r="A3398" s="172"/>
      <c r="B3398" s="172"/>
      <c r="C3398" s="168"/>
      <c r="D3398" s="169"/>
      <c r="E3398" s="168"/>
      <c r="F3398" s="168"/>
      <c r="G3398" s="168"/>
      <c r="H3398" s="168"/>
      <c r="I3398" s="168"/>
      <c r="J3398" s="168"/>
      <c r="K3398" s="168"/>
      <c r="L3398" s="168"/>
      <c r="M3398" s="168"/>
      <c r="N3398" s="168"/>
      <c r="O3398" s="168"/>
      <c r="P3398" s="168"/>
      <c r="Q3398" s="170"/>
      <c r="R3398" s="170"/>
      <c r="S3398" s="168"/>
    </row>
    <row r="3399" spans="1:19" ht="12.75" customHeight="1" x14ac:dyDescent="0.25">
      <c r="A3399" s="172"/>
      <c r="B3399" s="172"/>
      <c r="C3399" s="168"/>
      <c r="D3399" s="169"/>
      <c r="E3399" s="168"/>
      <c r="F3399" s="168"/>
      <c r="G3399" s="168"/>
      <c r="H3399" s="168"/>
      <c r="I3399" s="168"/>
      <c r="J3399" s="168"/>
      <c r="K3399" s="168"/>
      <c r="L3399" s="168"/>
      <c r="M3399" s="168"/>
      <c r="N3399" s="168"/>
      <c r="O3399" s="168"/>
      <c r="P3399" s="168"/>
      <c r="Q3399" s="170"/>
      <c r="R3399" s="170"/>
      <c r="S3399" s="168"/>
    </row>
    <row r="3400" spans="1:19" ht="12.75" customHeight="1" x14ac:dyDescent="0.25">
      <c r="A3400" s="172"/>
      <c r="B3400" s="172"/>
      <c r="C3400" s="168"/>
      <c r="D3400" s="169"/>
      <c r="E3400" s="168"/>
      <c r="F3400" s="168"/>
      <c r="G3400" s="168"/>
      <c r="H3400" s="168"/>
      <c r="I3400" s="168"/>
      <c r="J3400" s="168"/>
      <c r="K3400" s="168"/>
      <c r="L3400" s="168"/>
      <c r="M3400" s="168"/>
      <c r="N3400" s="168"/>
      <c r="O3400" s="168"/>
      <c r="P3400" s="168"/>
      <c r="Q3400" s="170"/>
      <c r="R3400" s="170"/>
      <c r="S3400" s="168"/>
    </row>
    <row r="3401" spans="1:19" ht="12.75" customHeight="1" x14ac:dyDescent="0.25">
      <c r="A3401" s="172"/>
      <c r="B3401" s="172"/>
      <c r="C3401" s="168"/>
      <c r="D3401" s="169"/>
      <c r="E3401" s="168"/>
      <c r="F3401" s="168"/>
      <c r="G3401" s="168"/>
      <c r="H3401" s="168"/>
      <c r="I3401" s="168"/>
      <c r="J3401" s="168"/>
      <c r="K3401" s="168"/>
      <c r="L3401" s="168"/>
      <c r="M3401" s="168"/>
      <c r="N3401" s="168"/>
      <c r="O3401" s="168"/>
      <c r="P3401" s="168"/>
      <c r="Q3401" s="170"/>
      <c r="R3401" s="170"/>
      <c r="S3401" s="168"/>
    </row>
    <row r="3402" spans="1:19" ht="12.75" customHeight="1" x14ac:dyDescent="0.25">
      <c r="A3402" s="172"/>
      <c r="B3402" s="172"/>
      <c r="C3402" s="168"/>
      <c r="D3402" s="169"/>
      <c r="E3402" s="168"/>
      <c r="F3402" s="168"/>
      <c r="G3402" s="168"/>
      <c r="H3402" s="168"/>
      <c r="I3402" s="168"/>
      <c r="J3402" s="168"/>
      <c r="K3402" s="168"/>
      <c r="L3402" s="168"/>
      <c r="M3402" s="168"/>
      <c r="N3402" s="168"/>
      <c r="O3402" s="168"/>
      <c r="P3402" s="168"/>
      <c r="Q3402" s="170"/>
      <c r="R3402" s="170"/>
      <c r="S3402" s="168"/>
    </row>
    <row r="3403" spans="1:19" ht="12.75" customHeight="1" x14ac:dyDescent="0.25">
      <c r="A3403" s="172"/>
      <c r="B3403" s="172"/>
      <c r="C3403" s="168"/>
      <c r="D3403" s="169"/>
      <c r="E3403" s="168"/>
      <c r="F3403" s="168"/>
      <c r="G3403" s="168"/>
      <c r="H3403" s="168"/>
      <c r="I3403" s="168"/>
      <c r="J3403" s="168"/>
      <c r="K3403" s="168"/>
      <c r="L3403" s="168"/>
      <c r="M3403" s="168"/>
      <c r="N3403" s="168"/>
      <c r="O3403" s="168"/>
      <c r="P3403" s="168"/>
      <c r="Q3403" s="170"/>
      <c r="R3403" s="170"/>
      <c r="S3403" s="168"/>
    </row>
    <row r="3404" spans="1:19" ht="12.75" customHeight="1" x14ac:dyDescent="0.25">
      <c r="A3404" s="172"/>
      <c r="B3404" s="172"/>
      <c r="C3404" s="168"/>
      <c r="D3404" s="169"/>
      <c r="E3404" s="168"/>
      <c r="F3404" s="168"/>
      <c r="G3404" s="168"/>
      <c r="H3404" s="168"/>
      <c r="I3404" s="168"/>
      <c r="J3404" s="168"/>
      <c r="K3404" s="168"/>
      <c r="L3404" s="168"/>
      <c r="M3404" s="168"/>
      <c r="N3404" s="168"/>
      <c r="O3404" s="168"/>
      <c r="P3404" s="168"/>
      <c r="Q3404" s="170"/>
      <c r="R3404" s="170"/>
      <c r="S3404" s="168"/>
    </row>
    <row r="3405" spans="1:19" ht="12.75" customHeight="1" x14ac:dyDescent="0.25">
      <c r="A3405" s="172"/>
      <c r="B3405" s="172"/>
      <c r="C3405" s="168"/>
      <c r="D3405" s="169"/>
      <c r="E3405" s="168"/>
      <c r="F3405" s="168"/>
      <c r="G3405" s="168"/>
      <c r="H3405" s="168"/>
      <c r="I3405" s="168"/>
      <c r="J3405" s="168"/>
      <c r="K3405" s="168"/>
      <c r="L3405" s="168"/>
      <c r="M3405" s="168"/>
      <c r="N3405" s="168"/>
      <c r="O3405" s="168"/>
      <c r="P3405" s="168"/>
      <c r="Q3405" s="170"/>
      <c r="R3405" s="170"/>
      <c r="S3405" s="168"/>
    </row>
    <row r="3406" spans="1:19" ht="12.75" customHeight="1" x14ac:dyDescent="0.25">
      <c r="A3406" s="172"/>
      <c r="B3406" s="172"/>
      <c r="C3406" s="168"/>
      <c r="D3406" s="169"/>
      <c r="E3406" s="168"/>
      <c r="F3406" s="168"/>
      <c r="G3406" s="168"/>
      <c r="H3406" s="168"/>
      <c r="I3406" s="168"/>
      <c r="J3406" s="168"/>
      <c r="K3406" s="168"/>
      <c r="L3406" s="168"/>
      <c r="M3406" s="168"/>
      <c r="N3406" s="168"/>
      <c r="O3406" s="168"/>
      <c r="P3406" s="168"/>
      <c r="Q3406" s="170"/>
      <c r="R3406" s="170"/>
      <c r="S3406" s="168"/>
    </row>
    <row r="3407" spans="1:19" ht="12.75" customHeight="1" x14ac:dyDescent="0.25">
      <c r="A3407" s="172"/>
      <c r="B3407" s="172"/>
      <c r="C3407" s="168"/>
      <c r="D3407" s="169"/>
      <c r="E3407" s="168"/>
      <c r="F3407" s="168"/>
      <c r="G3407" s="168"/>
      <c r="H3407" s="168"/>
      <c r="I3407" s="168"/>
      <c r="J3407" s="168"/>
      <c r="K3407" s="168"/>
      <c r="L3407" s="168"/>
      <c r="M3407" s="168"/>
      <c r="N3407" s="168"/>
      <c r="O3407" s="168"/>
      <c r="P3407" s="168"/>
      <c r="Q3407" s="170"/>
      <c r="R3407" s="170"/>
      <c r="S3407" s="168"/>
    </row>
    <row r="3408" spans="1:19" ht="12.75" customHeight="1" x14ac:dyDescent="0.25">
      <c r="A3408" s="172"/>
      <c r="B3408" s="172"/>
      <c r="C3408" s="168"/>
      <c r="D3408" s="169"/>
      <c r="E3408" s="168"/>
      <c r="F3408" s="168"/>
      <c r="G3408" s="168"/>
      <c r="H3408" s="168"/>
      <c r="I3408" s="168"/>
      <c r="J3408" s="168"/>
      <c r="K3408" s="168"/>
      <c r="L3408" s="168"/>
      <c r="M3408" s="168"/>
      <c r="N3408" s="168"/>
      <c r="O3408" s="168"/>
      <c r="P3408" s="168"/>
      <c r="Q3408" s="170"/>
      <c r="R3408" s="170"/>
      <c r="S3408" s="168"/>
    </row>
    <row r="3409" spans="1:19" ht="12.75" customHeight="1" x14ac:dyDescent="0.25">
      <c r="A3409" s="172"/>
      <c r="B3409" s="172"/>
      <c r="C3409" s="168"/>
      <c r="D3409" s="169"/>
      <c r="E3409" s="168"/>
      <c r="F3409" s="168"/>
      <c r="G3409" s="168"/>
      <c r="H3409" s="168"/>
      <c r="I3409" s="168"/>
      <c r="J3409" s="168"/>
      <c r="K3409" s="168"/>
      <c r="L3409" s="168"/>
      <c r="M3409" s="168"/>
      <c r="N3409" s="168"/>
      <c r="O3409" s="168"/>
      <c r="P3409" s="168"/>
      <c r="Q3409" s="170"/>
      <c r="R3409" s="170"/>
      <c r="S3409" s="168"/>
    </row>
    <row r="3410" spans="1:19" ht="12.75" customHeight="1" x14ac:dyDescent="0.25">
      <c r="A3410" s="172"/>
      <c r="B3410" s="172"/>
      <c r="C3410" s="168"/>
      <c r="D3410" s="169"/>
      <c r="E3410" s="168"/>
      <c r="F3410" s="168"/>
      <c r="G3410" s="168"/>
      <c r="H3410" s="168"/>
      <c r="I3410" s="168"/>
      <c r="J3410" s="168"/>
      <c r="K3410" s="168"/>
      <c r="L3410" s="168"/>
      <c r="M3410" s="168"/>
      <c r="N3410" s="168"/>
      <c r="O3410" s="168"/>
      <c r="P3410" s="168"/>
      <c r="Q3410" s="170"/>
      <c r="R3410" s="170"/>
      <c r="S3410" s="168"/>
    </row>
    <row r="3411" spans="1:19" ht="12.75" customHeight="1" x14ac:dyDescent="0.25">
      <c r="A3411" s="172"/>
      <c r="B3411" s="172"/>
      <c r="C3411" s="168"/>
      <c r="D3411" s="169"/>
      <c r="E3411" s="168"/>
      <c r="F3411" s="168"/>
      <c r="G3411" s="168"/>
      <c r="H3411" s="168"/>
      <c r="I3411" s="168"/>
      <c r="J3411" s="168"/>
      <c r="K3411" s="168"/>
      <c r="L3411" s="168"/>
      <c r="M3411" s="168"/>
      <c r="N3411" s="168"/>
      <c r="O3411" s="168"/>
      <c r="P3411" s="168"/>
      <c r="Q3411" s="170"/>
      <c r="R3411" s="170"/>
      <c r="S3411" s="168"/>
    </row>
    <row r="3412" spans="1:19" ht="12.75" customHeight="1" x14ac:dyDescent="0.25">
      <c r="A3412" s="172"/>
      <c r="B3412" s="172"/>
      <c r="C3412" s="168"/>
      <c r="D3412" s="169"/>
      <c r="E3412" s="168"/>
      <c r="F3412" s="168"/>
      <c r="G3412" s="168"/>
      <c r="H3412" s="168"/>
      <c r="I3412" s="168"/>
      <c r="J3412" s="168"/>
      <c r="K3412" s="168"/>
      <c r="L3412" s="168"/>
      <c r="M3412" s="168"/>
      <c r="N3412" s="168"/>
      <c r="O3412" s="168"/>
      <c r="P3412" s="168"/>
      <c r="Q3412" s="170"/>
      <c r="R3412" s="170"/>
      <c r="S3412" s="168"/>
    </row>
    <row r="3413" spans="1:19" ht="12.75" customHeight="1" x14ac:dyDescent="0.25">
      <c r="A3413" s="172"/>
      <c r="B3413" s="172"/>
      <c r="C3413" s="168"/>
      <c r="D3413" s="169"/>
      <c r="E3413" s="168"/>
      <c r="F3413" s="168"/>
      <c r="G3413" s="168"/>
      <c r="H3413" s="168"/>
      <c r="I3413" s="168"/>
      <c r="J3413" s="168"/>
      <c r="K3413" s="168"/>
      <c r="L3413" s="168"/>
      <c r="M3413" s="168"/>
      <c r="N3413" s="168"/>
      <c r="O3413" s="168"/>
      <c r="P3413" s="168"/>
      <c r="Q3413" s="170"/>
      <c r="R3413" s="170"/>
      <c r="S3413" s="168"/>
    </row>
    <row r="3414" spans="1:19" ht="12.75" customHeight="1" x14ac:dyDescent="0.25">
      <c r="A3414" s="172"/>
      <c r="B3414" s="172"/>
      <c r="C3414" s="168"/>
      <c r="D3414" s="169"/>
      <c r="E3414" s="168"/>
      <c r="F3414" s="168"/>
      <c r="G3414" s="168"/>
      <c r="H3414" s="168"/>
      <c r="I3414" s="168"/>
      <c r="J3414" s="168"/>
      <c r="K3414" s="168"/>
      <c r="L3414" s="168"/>
      <c r="M3414" s="168"/>
      <c r="N3414" s="168"/>
      <c r="O3414" s="168"/>
      <c r="P3414" s="168"/>
      <c r="Q3414" s="170"/>
      <c r="R3414" s="170"/>
      <c r="S3414" s="168"/>
    </row>
    <row r="3415" spans="1:19" ht="12.75" customHeight="1" x14ac:dyDescent="0.25">
      <c r="A3415" s="172"/>
      <c r="B3415" s="172"/>
      <c r="C3415" s="168"/>
      <c r="D3415" s="169"/>
      <c r="E3415" s="168"/>
      <c r="F3415" s="168"/>
      <c r="G3415" s="168"/>
      <c r="H3415" s="168"/>
      <c r="I3415" s="168"/>
      <c r="J3415" s="168"/>
      <c r="K3415" s="168"/>
      <c r="L3415" s="168"/>
      <c r="M3415" s="168"/>
      <c r="N3415" s="168"/>
      <c r="O3415" s="168"/>
      <c r="P3415" s="168"/>
      <c r="Q3415" s="170"/>
      <c r="R3415" s="170"/>
      <c r="S3415" s="168"/>
    </row>
    <row r="3416" spans="1:19" ht="12.75" customHeight="1" x14ac:dyDescent="0.25">
      <c r="A3416" s="172"/>
      <c r="B3416" s="172"/>
      <c r="C3416" s="168"/>
      <c r="D3416" s="169"/>
      <c r="E3416" s="168"/>
      <c r="F3416" s="168"/>
      <c r="G3416" s="168"/>
      <c r="H3416" s="168"/>
      <c r="I3416" s="168"/>
      <c r="J3416" s="168"/>
      <c r="K3416" s="168"/>
      <c r="L3416" s="168"/>
      <c r="M3416" s="168"/>
      <c r="N3416" s="168"/>
      <c r="O3416" s="168"/>
      <c r="P3416" s="168"/>
      <c r="Q3416" s="170"/>
      <c r="R3416" s="170"/>
      <c r="S3416" s="168"/>
    </row>
    <row r="3417" spans="1:19" ht="12.75" customHeight="1" x14ac:dyDescent="0.25">
      <c r="A3417" s="172"/>
      <c r="B3417" s="172"/>
      <c r="C3417" s="168"/>
      <c r="D3417" s="169"/>
      <c r="E3417" s="168"/>
      <c r="F3417" s="168"/>
      <c r="G3417" s="168"/>
      <c r="H3417" s="168"/>
      <c r="I3417" s="168"/>
      <c r="J3417" s="168"/>
      <c r="K3417" s="168"/>
      <c r="L3417" s="168"/>
      <c r="M3417" s="168"/>
      <c r="N3417" s="168"/>
      <c r="O3417" s="168"/>
      <c r="P3417" s="168"/>
      <c r="Q3417" s="170"/>
      <c r="R3417" s="170"/>
      <c r="S3417" s="168"/>
    </row>
    <row r="3418" spans="1:19" ht="12.75" customHeight="1" x14ac:dyDescent="0.25">
      <c r="A3418" s="172"/>
      <c r="B3418" s="172"/>
      <c r="C3418" s="168"/>
      <c r="D3418" s="169"/>
      <c r="E3418" s="168"/>
      <c r="F3418" s="168"/>
      <c r="G3418" s="168"/>
      <c r="H3418" s="168"/>
      <c r="I3418" s="168"/>
      <c r="J3418" s="168"/>
      <c r="K3418" s="168"/>
      <c r="L3418" s="168"/>
      <c r="M3418" s="168"/>
      <c r="N3418" s="168"/>
      <c r="O3418" s="168"/>
      <c r="P3418" s="168"/>
      <c r="Q3418" s="170"/>
      <c r="R3418" s="170"/>
      <c r="S3418" s="168"/>
    </row>
    <row r="3419" spans="1:19" ht="12.75" customHeight="1" x14ac:dyDescent="0.25">
      <c r="A3419" s="172"/>
      <c r="B3419" s="172"/>
      <c r="C3419" s="168"/>
      <c r="D3419" s="169"/>
      <c r="E3419" s="168"/>
      <c r="F3419" s="168"/>
      <c r="G3419" s="168"/>
      <c r="H3419" s="168"/>
      <c r="I3419" s="168"/>
      <c r="J3419" s="168"/>
      <c r="K3419" s="168"/>
      <c r="L3419" s="168"/>
      <c r="M3419" s="168"/>
      <c r="N3419" s="168"/>
      <c r="O3419" s="168"/>
      <c r="P3419" s="168"/>
      <c r="Q3419" s="170"/>
      <c r="R3419" s="170"/>
      <c r="S3419" s="168"/>
    </row>
    <row r="3420" spans="1:19" ht="12.75" customHeight="1" x14ac:dyDescent="0.25">
      <c r="A3420" s="172"/>
      <c r="B3420" s="172"/>
      <c r="C3420" s="168"/>
      <c r="D3420" s="169"/>
      <c r="E3420" s="168"/>
      <c r="F3420" s="168"/>
      <c r="G3420" s="168"/>
      <c r="H3420" s="168"/>
      <c r="I3420" s="168"/>
      <c r="J3420" s="168"/>
      <c r="K3420" s="168"/>
      <c r="L3420" s="168"/>
      <c r="M3420" s="168"/>
      <c r="N3420" s="168"/>
      <c r="O3420" s="168"/>
      <c r="P3420" s="168"/>
      <c r="Q3420" s="170"/>
      <c r="R3420" s="170"/>
      <c r="S3420" s="168"/>
    </row>
    <row r="3421" spans="1:19" ht="12.75" customHeight="1" x14ac:dyDescent="0.25">
      <c r="A3421" s="172"/>
      <c r="B3421" s="172"/>
      <c r="C3421" s="168"/>
      <c r="D3421" s="169"/>
      <c r="E3421" s="168"/>
      <c r="F3421" s="168"/>
      <c r="G3421" s="168"/>
      <c r="H3421" s="168"/>
      <c r="I3421" s="168"/>
      <c r="J3421" s="168"/>
      <c r="K3421" s="168"/>
      <c r="L3421" s="168"/>
      <c r="M3421" s="168"/>
      <c r="N3421" s="168"/>
      <c r="O3421" s="168"/>
      <c r="P3421" s="168"/>
      <c r="Q3421" s="170"/>
      <c r="R3421" s="170"/>
      <c r="S3421" s="168"/>
    </row>
    <row r="3422" spans="1:19" ht="12.75" customHeight="1" x14ac:dyDescent="0.25">
      <c r="A3422" s="172"/>
      <c r="B3422" s="172"/>
      <c r="C3422" s="168"/>
      <c r="D3422" s="169"/>
      <c r="E3422" s="168"/>
      <c r="F3422" s="168"/>
      <c r="G3422" s="168"/>
      <c r="H3422" s="168"/>
      <c r="I3422" s="168"/>
      <c r="J3422" s="168"/>
      <c r="K3422" s="168"/>
      <c r="L3422" s="168"/>
      <c r="M3422" s="168"/>
      <c r="N3422" s="168"/>
      <c r="O3422" s="168"/>
      <c r="P3422" s="168"/>
      <c r="Q3422" s="170"/>
      <c r="R3422" s="170"/>
      <c r="S3422" s="168"/>
    </row>
    <row r="3423" spans="1:19" ht="12.75" customHeight="1" x14ac:dyDescent="0.25">
      <c r="A3423" s="172"/>
      <c r="B3423" s="172"/>
      <c r="C3423" s="168"/>
      <c r="D3423" s="169"/>
      <c r="E3423" s="168"/>
      <c r="F3423" s="168"/>
      <c r="G3423" s="168"/>
      <c r="H3423" s="168"/>
      <c r="I3423" s="168"/>
      <c r="J3423" s="168"/>
      <c r="K3423" s="168"/>
      <c r="L3423" s="168"/>
      <c r="M3423" s="168"/>
      <c r="N3423" s="168"/>
      <c r="O3423" s="168"/>
      <c r="P3423" s="168"/>
      <c r="Q3423" s="170"/>
      <c r="R3423" s="170"/>
      <c r="S3423" s="168"/>
    </row>
    <row r="3424" spans="1:19" ht="12.75" customHeight="1" x14ac:dyDescent="0.25">
      <c r="A3424" s="172"/>
      <c r="B3424" s="172"/>
      <c r="C3424" s="168"/>
      <c r="D3424" s="169"/>
      <c r="E3424" s="168"/>
      <c r="F3424" s="168"/>
      <c r="G3424" s="168"/>
      <c r="H3424" s="168"/>
      <c r="I3424" s="168"/>
      <c r="J3424" s="168"/>
      <c r="K3424" s="168"/>
      <c r="L3424" s="168"/>
      <c r="M3424" s="168"/>
      <c r="N3424" s="168"/>
      <c r="O3424" s="168"/>
      <c r="P3424" s="168"/>
      <c r="Q3424" s="170"/>
      <c r="R3424" s="170"/>
      <c r="S3424" s="168"/>
    </row>
    <row r="3425" spans="1:19" ht="12.75" customHeight="1" x14ac:dyDescent="0.25">
      <c r="A3425" s="172"/>
      <c r="B3425" s="172"/>
      <c r="C3425" s="168"/>
      <c r="D3425" s="169"/>
      <c r="E3425" s="168"/>
      <c r="F3425" s="168"/>
      <c r="G3425" s="168"/>
      <c r="H3425" s="168"/>
      <c r="I3425" s="168"/>
      <c r="J3425" s="168"/>
      <c r="K3425" s="168"/>
      <c r="L3425" s="168"/>
      <c r="M3425" s="168"/>
      <c r="N3425" s="168"/>
      <c r="O3425" s="168"/>
      <c r="P3425" s="168"/>
      <c r="Q3425" s="170"/>
      <c r="R3425" s="170"/>
      <c r="S3425" s="168"/>
    </row>
    <row r="3426" spans="1:19" ht="12.75" customHeight="1" x14ac:dyDescent="0.25">
      <c r="A3426" s="172"/>
      <c r="B3426" s="172"/>
      <c r="C3426" s="168"/>
      <c r="D3426" s="169"/>
      <c r="E3426" s="168"/>
      <c r="F3426" s="168"/>
      <c r="G3426" s="168"/>
      <c r="H3426" s="168"/>
      <c r="I3426" s="168"/>
      <c r="J3426" s="168"/>
      <c r="K3426" s="168"/>
      <c r="L3426" s="168"/>
      <c r="M3426" s="168"/>
      <c r="N3426" s="168"/>
      <c r="O3426" s="168"/>
      <c r="P3426" s="168"/>
      <c r="Q3426" s="170"/>
      <c r="R3426" s="170"/>
      <c r="S3426" s="168"/>
    </row>
    <row r="3427" spans="1:19" ht="12.75" customHeight="1" x14ac:dyDescent="0.25">
      <c r="A3427" s="172"/>
      <c r="B3427" s="172"/>
      <c r="C3427" s="168"/>
      <c r="D3427" s="169"/>
      <c r="E3427" s="168"/>
      <c r="F3427" s="168"/>
      <c r="G3427" s="168"/>
      <c r="H3427" s="168"/>
      <c r="I3427" s="168"/>
      <c r="J3427" s="168"/>
      <c r="K3427" s="168"/>
      <c r="L3427" s="168"/>
      <c r="M3427" s="168"/>
      <c r="N3427" s="168"/>
      <c r="O3427" s="168"/>
      <c r="P3427" s="168"/>
      <c r="Q3427" s="170"/>
      <c r="R3427" s="170"/>
      <c r="S3427" s="168"/>
    </row>
    <row r="3428" spans="1:19" ht="12.75" customHeight="1" x14ac:dyDescent="0.25">
      <c r="A3428" s="172"/>
      <c r="B3428" s="172"/>
      <c r="C3428" s="168"/>
      <c r="D3428" s="169"/>
      <c r="E3428" s="168"/>
      <c r="F3428" s="168"/>
      <c r="G3428" s="168"/>
      <c r="H3428" s="168"/>
      <c r="I3428" s="168"/>
      <c r="J3428" s="168"/>
      <c r="K3428" s="168"/>
      <c r="L3428" s="168"/>
      <c r="M3428" s="168"/>
      <c r="N3428" s="168"/>
      <c r="O3428" s="168"/>
      <c r="P3428" s="168"/>
      <c r="Q3428" s="170"/>
      <c r="R3428" s="170"/>
      <c r="S3428" s="168"/>
    </row>
    <row r="3429" spans="1:19" ht="12.75" customHeight="1" x14ac:dyDescent="0.25">
      <c r="A3429" s="172"/>
      <c r="B3429" s="172"/>
      <c r="C3429" s="168"/>
      <c r="D3429" s="169"/>
      <c r="E3429" s="168"/>
      <c r="F3429" s="168"/>
      <c r="G3429" s="168"/>
      <c r="H3429" s="168"/>
      <c r="I3429" s="168"/>
      <c r="J3429" s="168"/>
      <c r="K3429" s="168"/>
      <c r="L3429" s="168"/>
      <c r="M3429" s="168"/>
      <c r="N3429" s="168"/>
      <c r="O3429" s="168"/>
      <c r="P3429" s="168"/>
      <c r="Q3429" s="170"/>
      <c r="R3429" s="170"/>
      <c r="S3429" s="168"/>
    </row>
    <row r="3430" spans="1:19" ht="12.75" customHeight="1" x14ac:dyDescent="0.25">
      <c r="A3430" s="172"/>
      <c r="B3430" s="172"/>
      <c r="C3430" s="168"/>
      <c r="D3430" s="169"/>
      <c r="E3430" s="168"/>
      <c r="F3430" s="168"/>
      <c r="G3430" s="168"/>
      <c r="H3430" s="168"/>
      <c r="I3430" s="168"/>
      <c r="J3430" s="168"/>
      <c r="K3430" s="168"/>
      <c r="L3430" s="168"/>
      <c r="M3430" s="168"/>
      <c r="N3430" s="168"/>
      <c r="O3430" s="168"/>
      <c r="P3430" s="168"/>
      <c r="Q3430" s="170"/>
      <c r="R3430" s="170"/>
      <c r="S3430" s="168"/>
    </row>
    <row r="3431" spans="1:19" ht="12.75" customHeight="1" x14ac:dyDescent="0.25">
      <c r="A3431" s="172"/>
      <c r="B3431" s="172"/>
      <c r="C3431" s="168"/>
      <c r="D3431" s="169"/>
      <c r="E3431" s="168"/>
      <c r="F3431" s="168"/>
      <c r="G3431" s="168"/>
      <c r="H3431" s="168"/>
      <c r="I3431" s="168"/>
      <c r="J3431" s="168"/>
      <c r="K3431" s="168"/>
      <c r="L3431" s="168"/>
      <c r="M3431" s="168"/>
      <c r="N3431" s="168"/>
      <c r="O3431" s="168"/>
      <c r="P3431" s="168"/>
      <c r="Q3431" s="170"/>
      <c r="R3431" s="170"/>
      <c r="S3431" s="168"/>
    </row>
    <row r="3432" spans="1:19" ht="12.75" customHeight="1" x14ac:dyDescent="0.25">
      <c r="A3432" s="172"/>
      <c r="B3432" s="172"/>
      <c r="C3432" s="168"/>
      <c r="D3432" s="169"/>
      <c r="E3432" s="168"/>
      <c r="F3432" s="168"/>
      <c r="G3432" s="168"/>
      <c r="H3432" s="168"/>
      <c r="I3432" s="168"/>
      <c r="J3432" s="168"/>
      <c r="K3432" s="168"/>
      <c r="L3432" s="168"/>
      <c r="M3432" s="168"/>
      <c r="N3432" s="168"/>
      <c r="O3432" s="168"/>
      <c r="P3432" s="168"/>
      <c r="Q3432" s="170"/>
      <c r="R3432" s="170"/>
      <c r="S3432" s="168"/>
    </row>
    <row r="3433" spans="1:19" ht="12.75" customHeight="1" x14ac:dyDescent="0.25">
      <c r="A3433" s="172"/>
      <c r="B3433" s="172"/>
      <c r="C3433" s="168"/>
      <c r="D3433" s="169"/>
      <c r="E3433" s="168"/>
      <c r="F3433" s="168"/>
      <c r="G3433" s="168"/>
      <c r="H3433" s="168"/>
      <c r="I3433" s="168"/>
      <c r="J3433" s="168"/>
      <c r="K3433" s="168"/>
      <c r="L3433" s="168"/>
      <c r="M3433" s="168"/>
      <c r="N3433" s="168"/>
      <c r="O3433" s="168"/>
      <c r="P3433" s="168"/>
      <c r="Q3433" s="170"/>
      <c r="R3433" s="170"/>
      <c r="S3433" s="168"/>
    </row>
    <row r="3434" spans="1:19" ht="12.75" customHeight="1" x14ac:dyDescent="0.25">
      <c r="A3434" s="172"/>
      <c r="B3434" s="172"/>
      <c r="C3434" s="168"/>
      <c r="D3434" s="169"/>
      <c r="E3434" s="168"/>
      <c r="F3434" s="168"/>
      <c r="G3434" s="168"/>
      <c r="H3434" s="168"/>
      <c r="I3434" s="168"/>
      <c r="J3434" s="168"/>
      <c r="K3434" s="168"/>
      <c r="L3434" s="168"/>
      <c r="M3434" s="168"/>
      <c r="N3434" s="168"/>
      <c r="O3434" s="168"/>
      <c r="P3434" s="168"/>
      <c r="Q3434" s="170"/>
      <c r="R3434" s="170"/>
      <c r="S3434" s="168"/>
    </row>
    <row r="3435" spans="1:19" ht="12.75" customHeight="1" x14ac:dyDescent="0.25">
      <c r="A3435" s="172"/>
      <c r="B3435" s="172"/>
      <c r="C3435" s="168"/>
      <c r="D3435" s="169"/>
      <c r="E3435" s="168"/>
      <c r="F3435" s="168"/>
      <c r="G3435" s="168"/>
      <c r="H3435" s="168"/>
      <c r="I3435" s="168"/>
      <c r="J3435" s="168"/>
      <c r="K3435" s="168"/>
      <c r="L3435" s="168"/>
      <c r="M3435" s="168"/>
      <c r="N3435" s="168"/>
      <c r="O3435" s="168"/>
      <c r="P3435" s="168"/>
      <c r="Q3435" s="170"/>
      <c r="R3435" s="170"/>
      <c r="S3435" s="168"/>
    </row>
    <row r="3436" spans="1:19" ht="12.75" customHeight="1" x14ac:dyDescent="0.25">
      <c r="A3436" s="172"/>
      <c r="B3436" s="172"/>
      <c r="C3436" s="168"/>
      <c r="D3436" s="169"/>
      <c r="E3436" s="168"/>
      <c r="F3436" s="168"/>
      <c r="G3436" s="168"/>
      <c r="H3436" s="168"/>
      <c r="I3436" s="168"/>
      <c r="J3436" s="168"/>
      <c r="K3436" s="168"/>
      <c r="L3436" s="168"/>
      <c r="M3436" s="168"/>
      <c r="N3436" s="168"/>
      <c r="O3436" s="168"/>
      <c r="P3436" s="168"/>
      <c r="Q3436" s="170"/>
      <c r="R3436" s="170"/>
      <c r="S3436" s="168"/>
    </row>
    <row r="3437" spans="1:19" ht="12.75" customHeight="1" x14ac:dyDescent="0.25">
      <c r="A3437" s="172"/>
      <c r="B3437" s="172"/>
      <c r="C3437" s="168"/>
      <c r="D3437" s="169"/>
      <c r="E3437" s="168"/>
      <c r="F3437" s="168"/>
      <c r="G3437" s="168"/>
      <c r="H3437" s="168"/>
      <c r="I3437" s="168"/>
      <c r="J3437" s="168"/>
      <c r="K3437" s="168"/>
      <c r="L3437" s="168"/>
      <c r="M3437" s="168"/>
      <c r="N3437" s="168"/>
      <c r="O3437" s="168"/>
      <c r="P3437" s="168"/>
      <c r="Q3437" s="170"/>
      <c r="R3437" s="170"/>
      <c r="S3437" s="168"/>
    </row>
    <row r="3438" spans="1:19" ht="12.75" customHeight="1" x14ac:dyDescent="0.25">
      <c r="A3438" s="172"/>
      <c r="B3438" s="172"/>
      <c r="C3438" s="168"/>
      <c r="D3438" s="169"/>
      <c r="E3438" s="168"/>
      <c r="F3438" s="168"/>
      <c r="G3438" s="168"/>
      <c r="H3438" s="168"/>
      <c r="I3438" s="168"/>
      <c r="J3438" s="168"/>
      <c r="K3438" s="168"/>
      <c r="L3438" s="168"/>
      <c r="M3438" s="168"/>
      <c r="N3438" s="168"/>
      <c r="O3438" s="168"/>
      <c r="P3438" s="168"/>
      <c r="Q3438" s="170"/>
      <c r="R3438" s="170"/>
      <c r="S3438" s="168"/>
    </row>
    <row r="3439" spans="1:19" ht="12.75" customHeight="1" x14ac:dyDescent="0.25">
      <c r="A3439" s="172"/>
      <c r="B3439" s="172"/>
      <c r="C3439" s="168"/>
      <c r="D3439" s="169"/>
      <c r="E3439" s="168"/>
      <c r="F3439" s="168"/>
      <c r="G3439" s="168"/>
      <c r="H3439" s="168"/>
      <c r="I3439" s="168"/>
      <c r="J3439" s="168"/>
      <c r="K3439" s="168"/>
      <c r="L3439" s="168"/>
      <c r="M3439" s="168"/>
      <c r="N3439" s="168"/>
      <c r="O3439" s="168"/>
      <c r="P3439" s="168"/>
      <c r="Q3439" s="170"/>
      <c r="R3439" s="170"/>
      <c r="S3439" s="168"/>
    </row>
    <row r="3440" spans="1:19" ht="12.75" customHeight="1" x14ac:dyDescent="0.25">
      <c r="A3440" s="172"/>
      <c r="B3440" s="172"/>
      <c r="C3440" s="168"/>
      <c r="D3440" s="169"/>
      <c r="E3440" s="168"/>
      <c r="F3440" s="168"/>
      <c r="G3440" s="168"/>
      <c r="H3440" s="168"/>
      <c r="I3440" s="168"/>
      <c r="J3440" s="168"/>
      <c r="K3440" s="168"/>
      <c r="L3440" s="168"/>
      <c r="M3440" s="168"/>
      <c r="N3440" s="168"/>
      <c r="O3440" s="168"/>
      <c r="P3440" s="168"/>
      <c r="Q3440" s="170"/>
      <c r="R3440" s="170"/>
      <c r="S3440" s="168"/>
    </row>
    <row r="3441" spans="1:19" ht="12.75" customHeight="1" x14ac:dyDescent="0.25">
      <c r="A3441" s="172"/>
      <c r="B3441" s="172"/>
      <c r="C3441" s="168"/>
      <c r="D3441" s="169"/>
      <c r="E3441" s="168"/>
      <c r="F3441" s="168"/>
      <c r="G3441" s="168"/>
      <c r="H3441" s="168"/>
      <c r="I3441" s="168"/>
      <c r="J3441" s="168"/>
      <c r="K3441" s="168"/>
      <c r="L3441" s="168"/>
      <c r="M3441" s="168"/>
      <c r="N3441" s="168"/>
      <c r="O3441" s="168"/>
      <c r="P3441" s="168"/>
      <c r="Q3441" s="170"/>
      <c r="R3441" s="170"/>
      <c r="S3441" s="168"/>
    </row>
    <row r="3442" spans="1:19" ht="12.75" customHeight="1" x14ac:dyDescent="0.25">
      <c r="A3442" s="172"/>
      <c r="B3442" s="172"/>
      <c r="C3442" s="168"/>
      <c r="D3442" s="169"/>
      <c r="E3442" s="168"/>
      <c r="F3442" s="168"/>
      <c r="G3442" s="168"/>
      <c r="H3442" s="168"/>
      <c r="I3442" s="168"/>
      <c r="J3442" s="168"/>
      <c r="K3442" s="168"/>
      <c r="L3442" s="168"/>
      <c r="M3442" s="168"/>
      <c r="N3442" s="168"/>
      <c r="O3442" s="168"/>
      <c r="P3442" s="168"/>
      <c r="Q3442" s="170"/>
      <c r="R3442" s="170"/>
      <c r="S3442" s="168"/>
    </row>
    <row r="3443" spans="1:19" ht="12.75" customHeight="1" x14ac:dyDescent="0.25">
      <c r="A3443" s="172"/>
      <c r="B3443" s="172"/>
      <c r="C3443" s="168"/>
      <c r="D3443" s="169"/>
      <c r="E3443" s="168"/>
      <c r="F3443" s="168"/>
      <c r="G3443" s="168"/>
      <c r="H3443" s="168"/>
      <c r="I3443" s="168"/>
      <c r="J3443" s="168"/>
      <c r="K3443" s="168"/>
      <c r="L3443" s="168"/>
      <c r="M3443" s="168"/>
      <c r="N3443" s="168"/>
      <c r="O3443" s="168"/>
      <c r="P3443" s="168"/>
      <c r="Q3443" s="170"/>
      <c r="R3443" s="170"/>
      <c r="S3443" s="168"/>
    </row>
    <row r="3444" spans="1:19" ht="12.75" customHeight="1" x14ac:dyDescent="0.25">
      <c r="A3444" s="172"/>
      <c r="B3444" s="172"/>
      <c r="C3444" s="168"/>
      <c r="D3444" s="169"/>
      <c r="E3444" s="168"/>
      <c r="F3444" s="168"/>
      <c r="G3444" s="168"/>
      <c r="H3444" s="168"/>
      <c r="I3444" s="168"/>
      <c r="J3444" s="168"/>
      <c r="K3444" s="168"/>
      <c r="L3444" s="168"/>
      <c r="M3444" s="168"/>
      <c r="N3444" s="168"/>
      <c r="O3444" s="168"/>
      <c r="P3444" s="168"/>
      <c r="Q3444" s="170"/>
      <c r="R3444" s="170"/>
      <c r="S3444" s="168"/>
    </row>
    <row r="3445" spans="1:19" ht="12.75" customHeight="1" x14ac:dyDescent="0.25">
      <c r="A3445" s="172"/>
      <c r="B3445" s="172"/>
      <c r="C3445" s="168"/>
      <c r="D3445" s="169"/>
      <c r="E3445" s="168"/>
      <c r="F3445" s="168"/>
      <c r="G3445" s="168"/>
      <c r="H3445" s="168"/>
      <c r="I3445" s="168"/>
      <c r="J3445" s="168"/>
      <c r="K3445" s="168"/>
      <c r="L3445" s="168"/>
      <c r="M3445" s="168"/>
      <c r="N3445" s="168"/>
      <c r="O3445" s="168"/>
      <c r="P3445" s="168"/>
      <c r="Q3445" s="170"/>
      <c r="R3445" s="170"/>
      <c r="S3445" s="168"/>
    </row>
    <row r="3446" spans="1:19" ht="12.75" customHeight="1" x14ac:dyDescent="0.25">
      <c r="A3446" s="172"/>
      <c r="B3446" s="172"/>
      <c r="C3446" s="168"/>
      <c r="D3446" s="169"/>
      <c r="E3446" s="168"/>
      <c r="F3446" s="168"/>
      <c r="G3446" s="168"/>
      <c r="H3446" s="168"/>
      <c r="I3446" s="168"/>
      <c r="J3446" s="168"/>
      <c r="K3446" s="168"/>
      <c r="L3446" s="168"/>
      <c r="M3446" s="168"/>
      <c r="N3446" s="168"/>
      <c r="O3446" s="168"/>
      <c r="P3446" s="168"/>
      <c r="Q3446" s="170"/>
      <c r="R3446" s="170"/>
      <c r="S3446" s="168"/>
    </row>
    <row r="3447" spans="1:19" ht="12.75" customHeight="1" x14ac:dyDescent="0.25">
      <c r="A3447" s="172"/>
      <c r="B3447" s="172"/>
      <c r="C3447" s="168"/>
      <c r="D3447" s="169"/>
      <c r="E3447" s="168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68"/>
      <c r="Q3447" s="170"/>
      <c r="R3447" s="170"/>
      <c r="S3447" s="168"/>
    </row>
    <row r="3448" spans="1:19" ht="12.75" customHeight="1" x14ac:dyDescent="0.25">
      <c r="A3448" s="172"/>
      <c r="B3448" s="172"/>
      <c r="C3448" s="168"/>
      <c r="D3448" s="169"/>
      <c r="E3448" s="168"/>
      <c r="F3448" s="168"/>
      <c r="G3448" s="168"/>
      <c r="H3448" s="168"/>
      <c r="I3448" s="168"/>
      <c r="J3448" s="168"/>
      <c r="K3448" s="168"/>
      <c r="L3448" s="168"/>
      <c r="M3448" s="168"/>
      <c r="N3448" s="168"/>
      <c r="O3448" s="168"/>
      <c r="P3448" s="168"/>
      <c r="Q3448" s="170"/>
      <c r="R3448" s="170"/>
      <c r="S3448" s="168"/>
    </row>
    <row r="3449" spans="1:19" ht="12.75" customHeight="1" x14ac:dyDescent="0.25">
      <c r="A3449" s="172"/>
      <c r="B3449" s="172"/>
      <c r="C3449" s="168"/>
      <c r="D3449" s="169"/>
      <c r="E3449" s="168"/>
      <c r="F3449" s="168"/>
      <c r="G3449" s="168"/>
      <c r="H3449" s="168"/>
      <c r="I3449" s="168"/>
      <c r="J3449" s="168"/>
      <c r="K3449" s="168"/>
      <c r="L3449" s="168"/>
      <c r="M3449" s="168"/>
      <c r="N3449" s="168"/>
      <c r="O3449" s="168"/>
      <c r="P3449" s="168"/>
      <c r="Q3449" s="170"/>
      <c r="R3449" s="170"/>
      <c r="S3449" s="168"/>
    </row>
    <row r="3450" spans="1:19" ht="12.75" customHeight="1" x14ac:dyDescent="0.25">
      <c r="A3450" s="172"/>
      <c r="B3450" s="172"/>
      <c r="C3450" s="168"/>
      <c r="D3450" s="169"/>
      <c r="E3450" s="168"/>
      <c r="F3450" s="168"/>
      <c r="G3450" s="168"/>
      <c r="H3450" s="168"/>
      <c r="I3450" s="168"/>
      <c r="J3450" s="168"/>
      <c r="K3450" s="168"/>
      <c r="L3450" s="168"/>
      <c r="M3450" s="168"/>
      <c r="N3450" s="168"/>
      <c r="O3450" s="168"/>
      <c r="P3450" s="168"/>
      <c r="Q3450" s="170"/>
      <c r="R3450" s="170"/>
      <c r="S3450" s="168"/>
    </row>
    <row r="3451" spans="1:19" ht="12.75" customHeight="1" x14ac:dyDescent="0.25">
      <c r="A3451" s="172"/>
      <c r="B3451" s="172"/>
      <c r="C3451" s="168"/>
      <c r="D3451" s="169"/>
      <c r="E3451" s="168"/>
      <c r="F3451" s="168"/>
      <c r="G3451" s="168"/>
      <c r="H3451" s="168"/>
      <c r="I3451" s="168"/>
      <c r="J3451" s="168"/>
      <c r="K3451" s="168"/>
      <c r="L3451" s="168"/>
      <c r="M3451" s="168"/>
      <c r="N3451" s="168"/>
      <c r="O3451" s="168"/>
      <c r="P3451" s="168"/>
      <c r="Q3451" s="170"/>
      <c r="R3451" s="170"/>
      <c r="S3451" s="168"/>
    </row>
    <row r="3452" spans="1:19" ht="12.75" customHeight="1" x14ac:dyDescent="0.25">
      <c r="A3452" s="172"/>
      <c r="B3452" s="172"/>
      <c r="C3452" s="168"/>
      <c r="D3452" s="169"/>
      <c r="E3452" s="168"/>
      <c r="F3452" s="168"/>
      <c r="G3452" s="168"/>
      <c r="H3452" s="168"/>
      <c r="I3452" s="168"/>
      <c r="J3452" s="168"/>
      <c r="K3452" s="168"/>
      <c r="L3452" s="168"/>
      <c r="M3452" s="168"/>
      <c r="N3452" s="168"/>
      <c r="O3452" s="168"/>
      <c r="P3452" s="168"/>
      <c r="Q3452" s="170"/>
      <c r="R3452" s="170"/>
      <c r="S3452" s="168"/>
    </row>
    <row r="3453" spans="1:19" ht="12.75" customHeight="1" x14ac:dyDescent="0.25">
      <c r="A3453" s="172"/>
      <c r="B3453" s="172"/>
      <c r="C3453" s="168"/>
      <c r="D3453" s="169"/>
      <c r="E3453" s="168"/>
      <c r="F3453" s="168"/>
      <c r="G3453" s="168"/>
      <c r="H3453" s="168"/>
      <c r="I3453" s="168"/>
      <c r="J3453" s="168"/>
      <c r="K3453" s="168"/>
      <c r="L3453" s="168"/>
      <c r="M3453" s="168"/>
      <c r="N3453" s="168"/>
      <c r="O3453" s="168"/>
      <c r="P3453" s="168"/>
      <c r="Q3453" s="170"/>
      <c r="R3453" s="170"/>
      <c r="S3453" s="168"/>
    </row>
    <row r="3454" spans="1:19" ht="12.75" customHeight="1" x14ac:dyDescent="0.25">
      <c r="A3454" s="172"/>
      <c r="B3454" s="172"/>
      <c r="C3454" s="168"/>
      <c r="D3454" s="169"/>
      <c r="E3454" s="168"/>
      <c r="F3454" s="168"/>
      <c r="G3454" s="168"/>
      <c r="H3454" s="168"/>
      <c r="I3454" s="168"/>
      <c r="J3454" s="168"/>
      <c r="K3454" s="168"/>
      <c r="L3454" s="168"/>
      <c r="M3454" s="168"/>
      <c r="N3454" s="168"/>
      <c r="O3454" s="168"/>
      <c r="P3454" s="168"/>
      <c r="Q3454" s="170"/>
      <c r="R3454" s="170"/>
      <c r="S3454" s="168"/>
    </row>
    <row r="3455" spans="1:19" ht="12.75" customHeight="1" x14ac:dyDescent="0.25">
      <c r="A3455" s="172"/>
      <c r="B3455" s="172"/>
      <c r="C3455" s="168"/>
      <c r="D3455" s="169"/>
      <c r="E3455" s="168"/>
      <c r="F3455" s="168"/>
      <c r="G3455" s="168"/>
      <c r="H3455" s="168"/>
      <c r="I3455" s="168"/>
      <c r="J3455" s="168"/>
      <c r="K3455" s="168"/>
      <c r="L3455" s="168"/>
      <c r="M3455" s="168"/>
      <c r="N3455" s="168"/>
      <c r="O3455" s="168"/>
      <c r="P3455" s="168"/>
      <c r="Q3455" s="170"/>
      <c r="R3455" s="170"/>
      <c r="S3455" s="168"/>
    </row>
    <row r="3456" spans="1:19" ht="12.75" customHeight="1" x14ac:dyDescent="0.25">
      <c r="A3456" s="172"/>
      <c r="B3456" s="172"/>
      <c r="C3456" s="168"/>
      <c r="D3456" s="169"/>
      <c r="E3456" s="168"/>
      <c r="F3456" s="168"/>
      <c r="G3456" s="168"/>
      <c r="H3456" s="168"/>
      <c r="I3456" s="168"/>
      <c r="J3456" s="168"/>
      <c r="K3456" s="168"/>
      <c r="L3456" s="168"/>
      <c r="M3456" s="168"/>
      <c r="N3456" s="168"/>
      <c r="O3456" s="168"/>
      <c r="P3456" s="168"/>
      <c r="Q3456" s="170"/>
      <c r="R3456" s="170"/>
      <c r="S3456" s="168"/>
    </row>
    <row r="3457" spans="1:19" ht="12.75" customHeight="1" x14ac:dyDescent="0.25">
      <c r="A3457" s="172"/>
      <c r="B3457" s="172"/>
      <c r="C3457" s="168"/>
      <c r="D3457" s="169"/>
      <c r="E3457" s="168"/>
      <c r="F3457" s="168"/>
      <c r="G3457" s="168"/>
      <c r="H3457" s="168"/>
      <c r="I3457" s="168"/>
      <c r="J3457" s="168"/>
      <c r="K3457" s="168"/>
      <c r="L3457" s="168"/>
      <c r="M3457" s="168"/>
      <c r="N3457" s="168"/>
      <c r="O3457" s="168"/>
      <c r="P3457" s="168"/>
      <c r="Q3457" s="170"/>
      <c r="R3457" s="170"/>
      <c r="S3457" s="168"/>
    </row>
    <row r="3458" spans="1:19" ht="12.75" customHeight="1" x14ac:dyDescent="0.25">
      <c r="A3458" s="172"/>
      <c r="B3458" s="172"/>
      <c r="C3458" s="168"/>
      <c r="D3458" s="169"/>
      <c r="E3458" s="168"/>
      <c r="F3458" s="168"/>
      <c r="G3458" s="168"/>
      <c r="H3458" s="168"/>
      <c r="I3458" s="168"/>
      <c r="J3458" s="168"/>
      <c r="K3458" s="168"/>
      <c r="L3458" s="168"/>
      <c r="M3458" s="168"/>
      <c r="N3458" s="168"/>
      <c r="O3458" s="168"/>
      <c r="P3458" s="168"/>
      <c r="Q3458" s="170"/>
      <c r="R3458" s="170"/>
      <c r="S3458" s="168"/>
    </row>
    <row r="3459" spans="1:19" ht="12.75" customHeight="1" x14ac:dyDescent="0.25">
      <c r="A3459" s="172"/>
      <c r="B3459" s="172"/>
      <c r="C3459" s="168"/>
      <c r="D3459" s="169"/>
      <c r="E3459" s="168"/>
      <c r="F3459" s="168"/>
      <c r="G3459" s="168"/>
      <c r="H3459" s="168"/>
      <c r="I3459" s="168"/>
      <c r="J3459" s="168"/>
      <c r="K3459" s="168"/>
      <c r="L3459" s="168"/>
      <c r="M3459" s="168"/>
      <c r="N3459" s="168"/>
      <c r="O3459" s="168"/>
      <c r="P3459" s="168"/>
      <c r="Q3459" s="170"/>
      <c r="R3459" s="170"/>
      <c r="S3459" s="168"/>
    </row>
    <row r="3460" spans="1:19" ht="12.75" customHeight="1" x14ac:dyDescent="0.25">
      <c r="A3460" s="172"/>
      <c r="B3460" s="172"/>
      <c r="C3460" s="168"/>
      <c r="D3460" s="169"/>
      <c r="E3460" s="168"/>
      <c r="F3460" s="168"/>
      <c r="G3460" s="168"/>
      <c r="H3460" s="168"/>
      <c r="I3460" s="168"/>
      <c r="J3460" s="168"/>
      <c r="K3460" s="168"/>
      <c r="L3460" s="168"/>
      <c r="M3460" s="168"/>
      <c r="N3460" s="168"/>
      <c r="O3460" s="168"/>
      <c r="P3460" s="168"/>
      <c r="Q3460" s="170"/>
      <c r="R3460" s="170"/>
      <c r="S3460" s="168"/>
    </row>
    <row r="3461" spans="1:19" ht="12.75" customHeight="1" x14ac:dyDescent="0.25">
      <c r="A3461" s="172"/>
      <c r="B3461" s="172"/>
      <c r="C3461" s="168"/>
      <c r="D3461" s="169"/>
      <c r="E3461" s="168"/>
      <c r="F3461" s="168"/>
      <c r="G3461" s="168"/>
      <c r="H3461" s="168"/>
      <c r="I3461" s="168"/>
      <c r="J3461" s="168"/>
      <c r="K3461" s="168"/>
      <c r="L3461" s="168"/>
      <c r="M3461" s="168"/>
      <c r="N3461" s="168"/>
      <c r="O3461" s="168"/>
      <c r="P3461" s="168"/>
      <c r="Q3461" s="170"/>
      <c r="R3461" s="170"/>
      <c r="S3461" s="168"/>
    </row>
    <row r="3462" spans="1:19" ht="12.75" customHeight="1" x14ac:dyDescent="0.25">
      <c r="A3462" s="172"/>
      <c r="B3462" s="172"/>
      <c r="C3462" s="168"/>
      <c r="D3462" s="169"/>
      <c r="E3462" s="168"/>
      <c r="F3462" s="168"/>
      <c r="G3462" s="168"/>
      <c r="H3462" s="168"/>
      <c r="I3462" s="168"/>
      <c r="J3462" s="168"/>
      <c r="K3462" s="168"/>
      <c r="L3462" s="168"/>
      <c r="M3462" s="168"/>
      <c r="N3462" s="168"/>
      <c r="O3462" s="168"/>
      <c r="P3462" s="168"/>
      <c r="Q3462" s="170"/>
      <c r="R3462" s="170"/>
      <c r="S3462" s="168"/>
    </row>
    <row r="3463" spans="1:19" ht="12.75" customHeight="1" x14ac:dyDescent="0.25">
      <c r="A3463" s="172"/>
      <c r="B3463" s="172"/>
      <c r="C3463" s="168"/>
      <c r="D3463" s="169"/>
      <c r="E3463" s="168"/>
      <c r="F3463" s="168"/>
      <c r="G3463" s="168"/>
      <c r="H3463" s="168"/>
      <c r="I3463" s="168"/>
      <c r="J3463" s="168"/>
      <c r="K3463" s="168"/>
      <c r="L3463" s="168"/>
      <c r="M3463" s="168"/>
      <c r="N3463" s="168"/>
      <c r="O3463" s="168"/>
      <c r="P3463" s="168"/>
      <c r="Q3463" s="170"/>
      <c r="R3463" s="170"/>
      <c r="S3463" s="168"/>
    </row>
    <row r="3464" spans="1:19" ht="12.75" customHeight="1" x14ac:dyDescent="0.25">
      <c r="A3464" s="172"/>
      <c r="B3464" s="172"/>
      <c r="C3464" s="168"/>
      <c r="D3464" s="169"/>
      <c r="E3464" s="168"/>
      <c r="F3464" s="168"/>
      <c r="G3464" s="168"/>
      <c r="H3464" s="168"/>
      <c r="I3464" s="168"/>
      <c r="J3464" s="168"/>
      <c r="K3464" s="168"/>
      <c r="L3464" s="168"/>
      <c r="M3464" s="168"/>
      <c r="N3464" s="168"/>
      <c r="O3464" s="168"/>
      <c r="P3464" s="168"/>
      <c r="Q3464" s="170"/>
      <c r="R3464" s="170"/>
      <c r="S3464" s="168"/>
    </row>
    <row r="3465" spans="1:19" ht="12.75" customHeight="1" x14ac:dyDescent="0.25">
      <c r="A3465" s="172"/>
      <c r="B3465" s="172"/>
      <c r="C3465" s="168"/>
      <c r="D3465" s="169"/>
      <c r="E3465" s="168"/>
      <c r="F3465" s="168"/>
      <c r="G3465" s="168"/>
      <c r="H3465" s="168"/>
      <c r="I3465" s="168"/>
      <c r="J3465" s="168"/>
      <c r="K3465" s="168"/>
      <c r="L3465" s="168"/>
      <c r="M3465" s="168"/>
      <c r="N3465" s="168"/>
      <c r="O3465" s="168"/>
      <c r="P3465" s="168"/>
      <c r="Q3465" s="170"/>
      <c r="R3465" s="170"/>
      <c r="S3465" s="168"/>
    </row>
    <row r="3466" spans="1:19" ht="12.75" customHeight="1" x14ac:dyDescent="0.25">
      <c r="A3466" s="172"/>
      <c r="B3466" s="172"/>
      <c r="C3466" s="168"/>
      <c r="D3466" s="169"/>
      <c r="E3466" s="168"/>
      <c r="F3466" s="168"/>
      <c r="G3466" s="168"/>
      <c r="H3466" s="168"/>
      <c r="I3466" s="168"/>
      <c r="J3466" s="168"/>
      <c r="K3466" s="168"/>
      <c r="L3466" s="168"/>
      <c r="M3466" s="168"/>
      <c r="N3466" s="168"/>
      <c r="O3466" s="168"/>
      <c r="P3466" s="168"/>
      <c r="Q3466" s="170"/>
      <c r="R3466" s="170"/>
      <c r="S3466" s="168"/>
    </row>
    <row r="3467" spans="1:19" ht="12.75" customHeight="1" x14ac:dyDescent="0.25">
      <c r="A3467" s="172"/>
      <c r="B3467" s="172"/>
      <c r="C3467" s="168"/>
      <c r="D3467" s="169"/>
      <c r="E3467" s="168"/>
      <c r="F3467" s="168"/>
      <c r="G3467" s="168"/>
      <c r="H3467" s="168"/>
      <c r="I3467" s="168"/>
      <c r="J3467" s="168"/>
      <c r="K3467" s="168"/>
      <c r="L3467" s="168"/>
      <c r="M3467" s="168"/>
      <c r="N3467" s="168"/>
      <c r="O3467" s="168"/>
      <c r="P3467" s="168"/>
      <c r="Q3467" s="170"/>
      <c r="R3467" s="170"/>
      <c r="S3467" s="168"/>
    </row>
    <row r="3468" spans="1:19" ht="12.75" customHeight="1" x14ac:dyDescent="0.25">
      <c r="A3468" s="172"/>
      <c r="B3468" s="172"/>
      <c r="C3468" s="168"/>
      <c r="D3468" s="169"/>
      <c r="E3468" s="168"/>
      <c r="F3468" s="168"/>
      <c r="G3468" s="168"/>
      <c r="H3468" s="168"/>
      <c r="I3468" s="168"/>
      <c r="J3468" s="168"/>
      <c r="K3468" s="168"/>
      <c r="L3468" s="168"/>
      <c r="M3468" s="168"/>
      <c r="N3468" s="168"/>
      <c r="O3468" s="168"/>
      <c r="P3468" s="168"/>
      <c r="Q3468" s="170"/>
      <c r="R3468" s="170"/>
      <c r="S3468" s="168"/>
    </row>
    <row r="3469" spans="1:19" ht="12.75" customHeight="1" x14ac:dyDescent="0.25">
      <c r="A3469" s="172"/>
      <c r="B3469" s="172"/>
      <c r="C3469" s="168"/>
      <c r="D3469" s="169"/>
      <c r="E3469" s="168"/>
      <c r="F3469" s="168"/>
      <c r="G3469" s="168"/>
      <c r="H3469" s="168"/>
      <c r="I3469" s="168"/>
      <c r="J3469" s="168"/>
      <c r="K3469" s="168"/>
      <c r="L3469" s="168"/>
      <c r="M3469" s="168"/>
      <c r="N3469" s="168"/>
      <c r="O3469" s="168"/>
      <c r="P3469" s="168"/>
      <c r="Q3469" s="170"/>
      <c r="R3469" s="170"/>
      <c r="S3469" s="168"/>
    </row>
    <row r="3470" spans="1:19" ht="12.75" customHeight="1" x14ac:dyDescent="0.25">
      <c r="A3470" s="172"/>
      <c r="B3470" s="172"/>
      <c r="C3470" s="168"/>
      <c r="D3470" s="169"/>
      <c r="E3470" s="168"/>
      <c r="F3470" s="168"/>
      <c r="G3470" s="168"/>
      <c r="H3470" s="168"/>
      <c r="I3470" s="168"/>
      <c r="J3470" s="168"/>
      <c r="K3470" s="168"/>
      <c r="L3470" s="168"/>
      <c r="M3470" s="168"/>
      <c r="N3470" s="168"/>
      <c r="O3470" s="168"/>
      <c r="P3470" s="168"/>
      <c r="Q3470" s="170"/>
      <c r="R3470" s="170"/>
      <c r="S3470" s="168"/>
    </row>
    <row r="3471" spans="1:19" ht="12.75" customHeight="1" x14ac:dyDescent="0.25">
      <c r="A3471" s="172"/>
      <c r="B3471" s="172"/>
      <c r="C3471" s="168"/>
      <c r="D3471" s="169"/>
      <c r="E3471" s="168"/>
      <c r="F3471" s="168"/>
      <c r="G3471" s="168"/>
      <c r="H3471" s="168"/>
      <c r="I3471" s="168"/>
      <c r="J3471" s="168"/>
      <c r="K3471" s="168"/>
      <c r="L3471" s="168"/>
      <c r="M3471" s="168"/>
      <c r="N3471" s="168"/>
      <c r="O3471" s="168"/>
      <c r="P3471" s="168"/>
      <c r="Q3471" s="170"/>
      <c r="R3471" s="170"/>
      <c r="S3471" s="168"/>
    </row>
    <row r="3472" spans="1:19" ht="12.75" customHeight="1" x14ac:dyDescent="0.25">
      <c r="A3472" s="172"/>
      <c r="B3472" s="172"/>
      <c r="C3472" s="168"/>
      <c r="D3472" s="169"/>
      <c r="E3472" s="168"/>
      <c r="F3472" s="168"/>
      <c r="G3472" s="168"/>
      <c r="H3472" s="168"/>
      <c r="I3472" s="168"/>
      <c r="J3472" s="168"/>
      <c r="K3472" s="168"/>
      <c r="L3472" s="168"/>
      <c r="M3472" s="168"/>
      <c r="N3472" s="168"/>
      <c r="O3472" s="168"/>
      <c r="P3472" s="168"/>
      <c r="Q3472" s="170"/>
      <c r="R3472" s="170"/>
      <c r="S3472" s="168"/>
    </row>
    <row r="3473" spans="1:19" ht="12.75" customHeight="1" x14ac:dyDescent="0.25">
      <c r="A3473" s="172"/>
      <c r="B3473" s="172"/>
      <c r="C3473" s="168"/>
      <c r="D3473" s="169"/>
      <c r="E3473" s="168"/>
      <c r="F3473" s="168"/>
      <c r="G3473" s="168"/>
      <c r="H3473" s="168"/>
      <c r="I3473" s="168"/>
      <c r="J3473" s="168"/>
      <c r="K3473" s="168"/>
      <c r="L3473" s="168"/>
      <c r="M3473" s="168"/>
      <c r="N3473" s="168"/>
      <c r="O3473" s="168"/>
      <c r="P3473" s="168"/>
      <c r="Q3473" s="170"/>
      <c r="R3473" s="170"/>
      <c r="S3473" s="168"/>
    </row>
    <row r="3474" spans="1:19" ht="12.75" customHeight="1" x14ac:dyDescent="0.25">
      <c r="A3474" s="172"/>
      <c r="B3474" s="172"/>
      <c r="C3474" s="168"/>
      <c r="D3474" s="169"/>
      <c r="E3474" s="168"/>
      <c r="F3474" s="168"/>
      <c r="G3474" s="168"/>
      <c r="H3474" s="168"/>
      <c r="I3474" s="168"/>
      <c r="J3474" s="168"/>
      <c r="K3474" s="168"/>
      <c r="L3474" s="168"/>
      <c r="M3474" s="168"/>
      <c r="N3474" s="168"/>
      <c r="O3474" s="168"/>
      <c r="P3474" s="168"/>
      <c r="Q3474" s="170"/>
      <c r="R3474" s="170"/>
      <c r="S3474" s="168"/>
    </row>
    <row r="3475" spans="1:19" ht="12.75" customHeight="1" x14ac:dyDescent="0.25">
      <c r="A3475" s="172"/>
      <c r="B3475" s="172"/>
      <c r="C3475" s="168"/>
      <c r="D3475" s="169"/>
      <c r="E3475" s="168"/>
      <c r="F3475" s="168"/>
      <c r="G3475" s="168"/>
      <c r="H3475" s="168"/>
      <c r="I3475" s="168"/>
      <c r="J3475" s="168"/>
      <c r="K3475" s="168"/>
      <c r="L3475" s="168"/>
      <c r="M3475" s="168"/>
      <c r="N3475" s="168"/>
      <c r="O3475" s="168"/>
      <c r="P3475" s="168"/>
      <c r="Q3475" s="170"/>
      <c r="R3475" s="170"/>
      <c r="S3475" s="168"/>
    </row>
    <row r="3476" spans="1:19" ht="12.75" customHeight="1" x14ac:dyDescent="0.25">
      <c r="A3476" s="172"/>
      <c r="B3476" s="172"/>
      <c r="C3476" s="168"/>
      <c r="D3476" s="169"/>
      <c r="E3476" s="168"/>
      <c r="F3476" s="168"/>
      <c r="G3476" s="168"/>
      <c r="H3476" s="168"/>
      <c r="I3476" s="168"/>
      <c r="J3476" s="168"/>
      <c r="K3476" s="168"/>
      <c r="L3476" s="168"/>
      <c r="M3476" s="168"/>
      <c r="N3476" s="168"/>
      <c r="O3476" s="168"/>
      <c r="P3476" s="168"/>
      <c r="Q3476" s="170"/>
      <c r="R3476" s="170"/>
      <c r="S3476" s="168"/>
    </row>
    <row r="3477" spans="1:19" ht="12.75" customHeight="1" x14ac:dyDescent="0.25">
      <c r="A3477" s="172"/>
      <c r="B3477" s="172"/>
      <c r="C3477" s="168"/>
      <c r="D3477" s="169"/>
      <c r="E3477" s="168"/>
      <c r="F3477" s="168"/>
      <c r="G3477" s="168"/>
      <c r="H3477" s="168"/>
      <c r="I3477" s="168"/>
      <c r="J3477" s="168"/>
      <c r="K3477" s="168"/>
      <c r="L3477" s="168"/>
      <c r="M3477" s="168"/>
      <c r="N3477" s="168"/>
      <c r="O3477" s="168"/>
      <c r="P3477" s="168"/>
      <c r="Q3477" s="170"/>
      <c r="R3477" s="170"/>
      <c r="S3477" s="168"/>
    </row>
    <row r="3478" spans="1:19" ht="12.75" customHeight="1" x14ac:dyDescent="0.25">
      <c r="A3478" s="172"/>
      <c r="B3478" s="172"/>
      <c r="C3478" s="168"/>
      <c r="D3478" s="169"/>
      <c r="E3478" s="168"/>
      <c r="F3478" s="168"/>
      <c r="G3478" s="168"/>
      <c r="H3478" s="168"/>
      <c r="I3478" s="168"/>
      <c r="J3478" s="168"/>
      <c r="K3478" s="168"/>
      <c r="L3478" s="168"/>
      <c r="M3478" s="168"/>
      <c r="N3478" s="168"/>
      <c r="O3478" s="168"/>
      <c r="P3478" s="168"/>
      <c r="Q3478" s="170"/>
      <c r="R3478" s="170"/>
      <c r="S3478" s="168"/>
    </row>
    <row r="3479" spans="1:19" ht="12.75" customHeight="1" x14ac:dyDescent="0.25">
      <c r="A3479" s="172"/>
      <c r="B3479" s="172"/>
      <c r="C3479" s="168"/>
      <c r="D3479" s="169"/>
      <c r="E3479" s="168"/>
      <c r="F3479" s="168"/>
      <c r="G3479" s="168"/>
      <c r="H3479" s="168"/>
      <c r="I3479" s="168"/>
      <c r="J3479" s="168"/>
      <c r="K3479" s="168"/>
      <c r="L3479" s="168"/>
      <c r="M3479" s="168"/>
      <c r="N3479" s="168"/>
      <c r="O3479" s="168"/>
      <c r="P3479" s="168"/>
      <c r="Q3479" s="170"/>
      <c r="R3479" s="170"/>
      <c r="S3479" s="168"/>
    </row>
    <row r="3480" spans="1:19" ht="12.75" customHeight="1" x14ac:dyDescent="0.25">
      <c r="A3480" s="172"/>
      <c r="B3480" s="172"/>
      <c r="C3480" s="168"/>
      <c r="D3480" s="169"/>
      <c r="E3480" s="168"/>
      <c r="F3480" s="168"/>
      <c r="G3480" s="168"/>
      <c r="H3480" s="168"/>
      <c r="I3480" s="168"/>
      <c r="J3480" s="168"/>
      <c r="K3480" s="168"/>
      <c r="L3480" s="168"/>
      <c r="M3480" s="168"/>
      <c r="N3480" s="168"/>
      <c r="O3480" s="168"/>
      <c r="P3480" s="168"/>
      <c r="Q3480" s="170"/>
      <c r="R3480" s="170"/>
      <c r="S3480" s="168"/>
    </row>
    <row r="3481" spans="1:19" ht="12.75" customHeight="1" x14ac:dyDescent="0.25">
      <c r="A3481" s="172"/>
      <c r="B3481" s="172"/>
      <c r="C3481" s="168"/>
      <c r="D3481" s="169"/>
      <c r="E3481" s="168"/>
      <c r="F3481" s="168"/>
      <c r="G3481" s="168"/>
      <c r="H3481" s="168"/>
      <c r="I3481" s="168"/>
      <c r="J3481" s="168"/>
      <c r="K3481" s="168"/>
      <c r="L3481" s="168"/>
      <c r="M3481" s="168"/>
      <c r="N3481" s="168"/>
      <c r="O3481" s="168"/>
      <c r="P3481" s="168"/>
      <c r="Q3481" s="170"/>
      <c r="R3481" s="170"/>
      <c r="S3481" s="168"/>
    </row>
    <row r="3482" spans="1:19" ht="12.75" customHeight="1" x14ac:dyDescent="0.25">
      <c r="A3482" s="172"/>
      <c r="B3482" s="172"/>
      <c r="C3482" s="168"/>
      <c r="D3482" s="169"/>
      <c r="E3482" s="168"/>
      <c r="F3482" s="168"/>
      <c r="G3482" s="168"/>
      <c r="H3482" s="168"/>
      <c r="I3482" s="168"/>
      <c r="J3482" s="168"/>
      <c r="K3482" s="168"/>
      <c r="L3482" s="168"/>
      <c r="M3482" s="168"/>
      <c r="N3482" s="168"/>
      <c r="O3482" s="168"/>
      <c r="P3482" s="168"/>
      <c r="Q3482" s="170"/>
      <c r="R3482" s="170"/>
      <c r="S3482" s="168"/>
    </row>
    <row r="3483" spans="1:19" ht="12.75" customHeight="1" x14ac:dyDescent="0.25">
      <c r="A3483" s="172"/>
      <c r="B3483" s="172"/>
      <c r="C3483" s="168"/>
      <c r="D3483" s="169"/>
      <c r="E3483" s="168"/>
      <c r="F3483" s="168"/>
      <c r="G3483" s="168"/>
      <c r="H3483" s="168"/>
      <c r="I3483" s="168"/>
      <c r="J3483" s="168"/>
      <c r="K3483" s="168"/>
      <c r="L3483" s="168"/>
      <c r="M3483" s="168"/>
      <c r="N3483" s="168"/>
      <c r="O3483" s="168"/>
      <c r="P3483" s="168"/>
      <c r="Q3483" s="170"/>
      <c r="R3483" s="170"/>
      <c r="S3483" s="168"/>
    </row>
    <row r="3484" spans="1:19" ht="12.75" customHeight="1" x14ac:dyDescent="0.25">
      <c r="A3484" s="172"/>
      <c r="B3484" s="172"/>
      <c r="C3484" s="168"/>
      <c r="D3484" s="169"/>
      <c r="E3484" s="168"/>
      <c r="F3484" s="168"/>
      <c r="G3484" s="168"/>
      <c r="H3484" s="168"/>
      <c r="I3484" s="168"/>
      <c r="J3484" s="168"/>
      <c r="K3484" s="168"/>
      <c r="L3484" s="168"/>
      <c r="M3484" s="168"/>
      <c r="N3484" s="168"/>
      <c r="O3484" s="168"/>
      <c r="P3484" s="168"/>
      <c r="Q3484" s="170"/>
      <c r="R3484" s="170"/>
      <c r="S3484" s="168"/>
    </row>
    <row r="3485" spans="1:19" ht="12.75" customHeight="1" x14ac:dyDescent="0.25">
      <c r="A3485" s="172"/>
      <c r="B3485" s="172"/>
      <c r="C3485" s="168"/>
      <c r="D3485" s="169"/>
      <c r="E3485" s="168"/>
      <c r="F3485" s="168"/>
      <c r="G3485" s="168"/>
      <c r="H3485" s="168"/>
      <c r="I3485" s="168"/>
      <c r="J3485" s="168"/>
      <c r="K3485" s="168"/>
      <c r="L3485" s="168"/>
      <c r="M3485" s="168"/>
      <c r="N3485" s="168"/>
      <c r="O3485" s="168"/>
      <c r="P3485" s="168"/>
      <c r="Q3485" s="170"/>
      <c r="R3485" s="170"/>
      <c r="S3485" s="168"/>
    </row>
    <row r="3486" spans="1:19" ht="12.75" customHeight="1" x14ac:dyDescent="0.25">
      <c r="A3486" s="172"/>
      <c r="B3486" s="172"/>
      <c r="C3486" s="168"/>
      <c r="D3486" s="169"/>
      <c r="E3486" s="168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68"/>
      <c r="Q3486" s="170"/>
      <c r="R3486" s="170"/>
      <c r="S3486" s="168"/>
    </row>
    <row r="3487" spans="1:19" ht="12.75" customHeight="1" x14ac:dyDescent="0.25">
      <c r="A3487" s="172"/>
      <c r="B3487" s="172"/>
      <c r="C3487" s="168"/>
      <c r="D3487" s="169"/>
      <c r="E3487" s="168"/>
      <c r="F3487" s="168"/>
      <c r="G3487" s="168"/>
      <c r="H3487" s="168"/>
      <c r="I3487" s="168"/>
      <c r="J3487" s="168"/>
      <c r="K3487" s="168"/>
      <c r="L3487" s="168"/>
      <c r="M3487" s="168"/>
      <c r="N3487" s="168"/>
      <c r="O3487" s="168"/>
      <c r="P3487" s="168"/>
      <c r="Q3487" s="170"/>
      <c r="R3487" s="170"/>
      <c r="S3487" s="168"/>
    </row>
    <row r="3488" spans="1:19" ht="12.75" customHeight="1" x14ac:dyDescent="0.25">
      <c r="A3488" s="172"/>
      <c r="B3488" s="172"/>
      <c r="C3488" s="168"/>
      <c r="D3488" s="169"/>
      <c r="E3488" s="168"/>
      <c r="F3488" s="168"/>
      <c r="G3488" s="168"/>
      <c r="H3488" s="168"/>
      <c r="I3488" s="168"/>
      <c r="J3488" s="168"/>
      <c r="K3488" s="168"/>
      <c r="L3488" s="168"/>
      <c r="M3488" s="168"/>
      <c r="N3488" s="168"/>
      <c r="O3488" s="168"/>
      <c r="P3488" s="168"/>
      <c r="Q3488" s="170"/>
      <c r="R3488" s="170"/>
      <c r="S3488" s="168"/>
    </row>
    <row r="3489" spans="1:19" ht="12.75" customHeight="1" x14ac:dyDescent="0.25">
      <c r="A3489" s="172"/>
      <c r="B3489" s="172"/>
      <c r="C3489" s="168"/>
      <c r="D3489" s="169"/>
      <c r="E3489" s="168"/>
      <c r="F3489" s="168"/>
      <c r="G3489" s="168"/>
      <c r="H3489" s="168"/>
      <c r="I3489" s="168"/>
      <c r="J3489" s="168"/>
      <c r="K3489" s="168"/>
      <c r="L3489" s="168"/>
      <c r="M3489" s="168"/>
      <c r="N3489" s="168"/>
      <c r="O3489" s="168"/>
      <c r="P3489" s="168"/>
      <c r="Q3489" s="170"/>
      <c r="R3489" s="170"/>
      <c r="S3489" s="168"/>
    </row>
    <row r="3490" spans="1:19" ht="12.75" customHeight="1" x14ac:dyDescent="0.25">
      <c r="A3490" s="172"/>
      <c r="B3490" s="172"/>
      <c r="C3490" s="168"/>
      <c r="D3490" s="169"/>
      <c r="E3490" s="168"/>
      <c r="F3490" s="168"/>
      <c r="G3490" s="168"/>
      <c r="H3490" s="168"/>
      <c r="I3490" s="168"/>
      <c r="J3490" s="168"/>
      <c r="K3490" s="168"/>
      <c r="L3490" s="168"/>
      <c r="M3490" s="168"/>
      <c r="N3490" s="168"/>
      <c r="O3490" s="168"/>
      <c r="P3490" s="168"/>
      <c r="Q3490" s="170"/>
      <c r="R3490" s="170"/>
      <c r="S3490" s="168"/>
    </row>
    <row r="3491" spans="1:19" ht="12.75" customHeight="1" x14ac:dyDescent="0.25">
      <c r="A3491" s="172"/>
      <c r="B3491" s="172"/>
      <c r="C3491" s="168"/>
      <c r="D3491" s="169"/>
      <c r="E3491" s="168"/>
      <c r="F3491" s="168"/>
      <c r="G3491" s="168"/>
      <c r="H3491" s="168"/>
      <c r="I3491" s="168"/>
      <c r="J3491" s="168"/>
      <c r="K3491" s="168"/>
      <c r="L3491" s="168"/>
      <c r="M3491" s="168"/>
      <c r="N3491" s="168"/>
      <c r="O3491" s="168"/>
      <c r="P3491" s="168"/>
      <c r="Q3491" s="170"/>
      <c r="R3491" s="170"/>
      <c r="S3491" s="168"/>
    </row>
    <row r="3492" spans="1:19" ht="12.75" customHeight="1" x14ac:dyDescent="0.25">
      <c r="A3492" s="172"/>
      <c r="B3492" s="172"/>
      <c r="C3492" s="168"/>
      <c r="D3492" s="169"/>
      <c r="E3492" s="168"/>
      <c r="F3492" s="168"/>
      <c r="G3492" s="168"/>
      <c r="H3492" s="168"/>
      <c r="I3492" s="168"/>
      <c r="J3492" s="168"/>
      <c r="K3492" s="168"/>
      <c r="L3492" s="168"/>
      <c r="M3492" s="168"/>
      <c r="N3492" s="168"/>
      <c r="O3492" s="168"/>
      <c r="P3492" s="168"/>
      <c r="Q3492" s="170"/>
      <c r="R3492" s="170"/>
      <c r="S3492" s="168"/>
    </row>
    <row r="3493" spans="1:19" ht="12.75" customHeight="1" x14ac:dyDescent="0.25">
      <c r="A3493" s="172"/>
      <c r="B3493" s="172"/>
      <c r="C3493" s="168"/>
      <c r="D3493" s="169"/>
      <c r="E3493" s="168"/>
      <c r="F3493" s="168"/>
      <c r="G3493" s="168"/>
      <c r="H3493" s="168"/>
      <c r="I3493" s="168"/>
      <c r="J3493" s="168"/>
      <c r="K3493" s="168"/>
      <c r="L3493" s="168"/>
      <c r="M3493" s="168"/>
      <c r="N3493" s="168"/>
      <c r="O3493" s="168"/>
      <c r="P3493" s="168"/>
      <c r="Q3493" s="170"/>
      <c r="R3493" s="170"/>
      <c r="S3493" s="168"/>
    </row>
    <row r="3494" spans="1:19" ht="12.75" customHeight="1" x14ac:dyDescent="0.25">
      <c r="A3494" s="172"/>
      <c r="B3494" s="172"/>
      <c r="C3494" s="168"/>
      <c r="D3494" s="169"/>
      <c r="E3494" s="168"/>
      <c r="F3494" s="168"/>
      <c r="G3494" s="168"/>
      <c r="H3494" s="168"/>
      <c r="I3494" s="168"/>
      <c r="J3494" s="168"/>
      <c r="K3494" s="168"/>
      <c r="L3494" s="168"/>
      <c r="M3494" s="168"/>
      <c r="N3494" s="168"/>
      <c r="O3494" s="168"/>
      <c r="P3494" s="168"/>
      <c r="Q3494" s="170"/>
      <c r="R3494" s="170"/>
      <c r="S3494" s="168"/>
    </row>
    <row r="3495" spans="1:19" ht="12.75" customHeight="1" x14ac:dyDescent="0.25">
      <c r="A3495" s="172"/>
      <c r="B3495" s="172"/>
      <c r="C3495" s="168"/>
      <c r="D3495" s="169"/>
      <c r="E3495" s="168"/>
      <c r="F3495" s="168"/>
      <c r="G3495" s="168"/>
      <c r="H3495" s="168"/>
      <c r="I3495" s="168"/>
      <c r="J3495" s="168"/>
      <c r="K3495" s="168"/>
      <c r="L3495" s="168"/>
      <c r="M3495" s="168"/>
      <c r="N3495" s="168"/>
      <c r="O3495" s="168"/>
      <c r="P3495" s="168"/>
      <c r="Q3495" s="170"/>
      <c r="R3495" s="170"/>
      <c r="S3495" s="168"/>
    </row>
    <row r="3496" spans="1:19" ht="12.75" customHeight="1" x14ac:dyDescent="0.25">
      <c r="A3496" s="172"/>
      <c r="B3496" s="172"/>
      <c r="C3496" s="168"/>
      <c r="D3496" s="169"/>
      <c r="E3496" s="168"/>
      <c r="F3496" s="168"/>
      <c r="G3496" s="168"/>
      <c r="H3496" s="168"/>
      <c r="I3496" s="168"/>
      <c r="J3496" s="168"/>
      <c r="K3496" s="168"/>
      <c r="L3496" s="168"/>
      <c r="M3496" s="168"/>
      <c r="N3496" s="168"/>
      <c r="O3496" s="168"/>
      <c r="P3496" s="168"/>
      <c r="Q3496" s="170"/>
      <c r="R3496" s="170"/>
      <c r="S3496" s="168"/>
    </row>
    <row r="3497" spans="1:19" ht="12.75" customHeight="1" x14ac:dyDescent="0.25">
      <c r="A3497" s="172"/>
      <c r="B3497" s="172"/>
      <c r="C3497" s="168"/>
      <c r="D3497" s="169"/>
      <c r="E3497" s="168"/>
      <c r="F3497" s="168"/>
      <c r="G3497" s="168"/>
      <c r="H3497" s="168"/>
      <c r="I3497" s="168"/>
      <c r="J3497" s="168"/>
      <c r="K3497" s="168"/>
      <c r="L3497" s="168"/>
      <c r="M3497" s="168"/>
      <c r="N3497" s="168"/>
      <c r="O3497" s="168"/>
      <c r="P3497" s="168"/>
      <c r="Q3497" s="170"/>
      <c r="R3497" s="170"/>
      <c r="S3497" s="168"/>
    </row>
    <row r="3498" spans="1:19" ht="12.75" customHeight="1" x14ac:dyDescent="0.25">
      <c r="A3498" s="172"/>
      <c r="B3498" s="172"/>
      <c r="C3498" s="168"/>
      <c r="D3498" s="169"/>
      <c r="E3498" s="168"/>
      <c r="F3498" s="168"/>
      <c r="G3498" s="168"/>
      <c r="H3498" s="168"/>
      <c r="I3498" s="168"/>
      <c r="J3498" s="168"/>
      <c r="K3498" s="168"/>
      <c r="L3498" s="168"/>
      <c r="M3498" s="168"/>
      <c r="N3498" s="168"/>
      <c r="O3498" s="168"/>
      <c r="P3498" s="168"/>
      <c r="Q3498" s="170"/>
      <c r="R3498" s="170"/>
      <c r="S3498" s="168"/>
    </row>
    <row r="3499" spans="1:19" ht="12.75" customHeight="1" x14ac:dyDescent="0.25">
      <c r="A3499" s="172"/>
      <c r="B3499" s="172"/>
      <c r="C3499" s="168"/>
      <c r="D3499" s="169"/>
      <c r="E3499" s="168"/>
      <c r="F3499" s="168"/>
      <c r="G3499" s="168"/>
      <c r="H3499" s="168"/>
      <c r="I3499" s="168"/>
      <c r="J3499" s="168"/>
      <c r="K3499" s="168"/>
      <c r="L3499" s="168"/>
      <c r="M3499" s="168"/>
      <c r="N3499" s="168"/>
      <c r="O3499" s="168"/>
      <c r="P3499" s="168"/>
      <c r="Q3499" s="170"/>
      <c r="R3499" s="170"/>
      <c r="S3499" s="168"/>
    </row>
    <row r="3500" spans="1:19" ht="12.75" customHeight="1" x14ac:dyDescent="0.25">
      <c r="A3500" s="172"/>
      <c r="B3500" s="172"/>
      <c r="C3500" s="168"/>
      <c r="D3500" s="169"/>
      <c r="E3500" s="168"/>
      <c r="F3500" s="168"/>
      <c r="G3500" s="168"/>
      <c r="H3500" s="168"/>
      <c r="I3500" s="168"/>
      <c r="J3500" s="168"/>
      <c r="K3500" s="168"/>
      <c r="L3500" s="168"/>
      <c r="M3500" s="168"/>
      <c r="N3500" s="168"/>
      <c r="O3500" s="168"/>
      <c r="P3500" s="168"/>
      <c r="Q3500" s="170"/>
      <c r="R3500" s="170"/>
      <c r="S3500" s="168"/>
    </row>
    <row r="3501" spans="1:19" ht="12.75" customHeight="1" x14ac:dyDescent="0.25">
      <c r="A3501" s="172"/>
      <c r="B3501" s="172"/>
      <c r="C3501" s="168"/>
      <c r="D3501" s="169"/>
      <c r="E3501" s="168"/>
      <c r="F3501" s="168"/>
      <c r="G3501" s="168"/>
      <c r="H3501" s="168"/>
      <c r="I3501" s="168"/>
      <c r="J3501" s="168"/>
      <c r="K3501" s="168"/>
      <c r="L3501" s="168"/>
      <c r="M3501" s="168"/>
      <c r="N3501" s="168"/>
      <c r="O3501" s="168"/>
      <c r="P3501" s="168"/>
      <c r="Q3501" s="170"/>
      <c r="R3501" s="170"/>
      <c r="S3501" s="168"/>
    </row>
    <row r="3502" spans="1:19" ht="12.75" customHeight="1" x14ac:dyDescent="0.25">
      <c r="A3502" s="172"/>
      <c r="B3502" s="172"/>
      <c r="C3502" s="168"/>
      <c r="D3502" s="169"/>
      <c r="E3502" s="168"/>
      <c r="F3502" s="168"/>
      <c r="G3502" s="168"/>
      <c r="H3502" s="168"/>
      <c r="I3502" s="168"/>
      <c r="J3502" s="168"/>
      <c r="K3502" s="168"/>
      <c r="L3502" s="168"/>
      <c r="M3502" s="168"/>
      <c r="N3502" s="168"/>
      <c r="O3502" s="168"/>
      <c r="P3502" s="168"/>
      <c r="Q3502" s="170"/>
      <c r="R3502" s="170"/>
      <c r="S3502" s="168"/>
    </row>
    <row r="3503" spans="1:19" ht="12.75" customHeight="1" x14ac:dyDescent="0.25">
      <c r="A3503" s="172"/>
      <c r="B3503" s="172"/>
      <c r="C3503" s="168"/>
      <c r="D3503" s="169"/>
      <c r="E3503" s="168"/>
      <c r="F3503" s="168"/>
      <c r="G3503" s="168"/>
      <c r="H3503" s="168"/>
      <c r="I3503" s="168"/>
      <c r="J3503" s="168"/>
      <c r="K3503" s="168"/>
      <c r="L3503" s="168"/>
      <c r="M3503" s="168"/>
      <c r="N3503" s="168"/>
      <c r="O3503" s="168"/>
      <c r="P3503" s="168"/>
      <c r="Q3503" s="170"/>
      <c r="R3503" s="170"/>
      <c r="S3503" s="168"/>
    </row>
    <row r="3504" spans="1:19" ht="12.75" customHeight="1" x14ac:dyDescent="0.25">
      <c r="A3504" s="172"/>
      <c r="B3504" s="172"/>
      <c r="C3504" s="168"/>
      <c r="D3504" s="169"/>
      <c r="E3504" s="168"/>
      <c r="F3504" s="168"/>
      <c r="G3504" s="168"/>
      <c r="H3504" s="168"/>
      <c r="I3504" s="168"/>
      <c r="J3504" s="168"/>
      <c r="K3504" s="168"/>
      <c r="L3504" s="168"/>
      <c r="M3504" s="168"/>
      <c r="N3504" s="168"/>
      <c r="O3504" s="168"/>
      <c r="P3504" s="168"/>
      <c r="Q3504" s="170"/>
      <c r="R3504" s="170"/>
      <c r="S3504" s="168"/>
    </row>
    <row r="3505" spans="1:19" ht="12.75" customHeight="1" x14ac:dyDescent="0.25">
      <c r="A3505" s="172"/>
      <c r="B3505" s="172"/>
      <c r="C3505" s="168"/>
      <c r="D3505" s="169"/>
      <c r="E3505" s="168"/>
      <c r="F3505" s="168"/>
      <c r="G3505" s="168"/>
      <c r="H3505" s="168"/>
      <c r="I3505" s="168"/>
      <c r="J3505" s="168"/>
      <c r="K3505" s="168"/>
      <c r="L3505" s="168"/>
      <c r="M3505" s="168"/>
      <c r="N3505" s="168"/>
      <c r="O3505" s="168"/>
      <c r="P3505" s="168"/>
      <c r="Q3505" s="170"/>
      <c r="R3505" s="170"/>
      <c r="S3505" s="168"/>
    </row>
    <row r="3506" spans="1:19" ht="12.75" customHeight="1" x14ac:dyDescent="0.25">
      <c r="A3506" s="172"/>
      <c r="B3506" s="172"/>
      <c r="C3506" s="168"/>
      <c r="D3506" s="169"/>
      <c r="E3506" s="168"/>
      <c r="F3506" s="168"/>
      <c r="G3506" s="168"/>
      <c r="H3506" s="168"/>
      <c r="I3506" s="168"/>
      <c r="J3506" s="168"/>
      <c r="K3506" s="168"/>
      <c r="L3506" s="168"/>
      <c r="M3506" s="168"/>
      <c r="N3506" s="168"/>
      <c r="O3506" s="168"/>
      <c r="P3506" s="168"/>
      <c r="Q3506" s="170"/>
      <c r="R3506" s="170"/>
      <c r="S3506" s="168"/>
    </row>
    <row r="3507" spans="1:19" ht="12.75" customHeight="1" x14ac:dyDescent="0.25">
      <c r="A3507" s="172"/>
      <c r="B3507" s="172"/>
      <c r="C3507" s="168"/>
      <c r="D3507" s="169"/>
      <c r="E3507" s="168"/>
      <c r="F3507" s="168"/>
      <c r="G3507" s="168"/>
      <c r="H3507" s="168"/>
      <c r="I3507" s="168"/>
      <c r="J3507" s="168"/>
      <c r="K3507" s="168"/>
      <c r="L3507" s="168"/>
      <c r="M3507" s="168"/>
      <c r="N3507" s="168"/>
      <c r="O3507" s="168"/>
      <c r="P3507" s="168"/>
      <c r="Q3507" s="170"/>
      <c r="R3507" s="170"/>
      <c r="S3507" s="168"/>
    </row>
    <row r="3508" spans="1:19" ht="12.75" customHeight="1" x14ac:dyDescent="0.25">
      <c r="A3508" s="172"/>
      <c r="B3508" s="172"/>
      <c r="C3508" s="168"/>
      <c r="D3508" s="169"/>
      <c r="E3508" s="168"/>
      <c r="F3508" s="168"/>
      <c r="G3508" s="168"/>
      <c r="H3508" s="168"/>
      <c r="I3508" s="168"/>
      <c r="J3508" s="168"/>
      <c r="K3508" s="168"/>
      <c r="L3508" s="168"/>
      <c r="M3508" s="168"/>
      <c r="N3508" s="168"/>
      <c r="O3508" s="168"/>
      <c r="P3508" s="168"/>
      <c r="Q3508" s="170"/>
      <c r="R3508" s="170"/>
      <c r="S3508" s="168"/>
    </row>
    <row r="3509" spans="1:19" ht="12.75" customHeight="1" x14ac:dyDescent="0.25">
      <c r="A3509" s="172"/>
      <c r="B3509" s="172"/>
      <c r="C3509" s="168"/>
      <c r="D3509" s="169"/>
      <c r="E3509" s="168"/>
      <c r="F3509" s="168"/>
      <c r="G3509" s="168"/>
      <c r="H3509" s="168"/>
      <c r="I3509" s="168"/>
      <c r="J3509" s="168"/>
      <c r="K3509" s="168"/>
      <c r="L3509" s="168"/>
      <c r="M3509" s="168"/>
      <c r="N3509" s="168"/>
      <c r="O3509" s="168"/>
      <c r="P3509" s="168"/>
      <c r="Q3509" s="170"/>
      <c r="R3509" s="170"/>
      <c r="S3509" s="168"/>
    </row>
    <row r="3510" spans="1:19" ht="12.75" customHeight="1" x14ac:dyDescent="0.25">
      <c r="A3510" s="172"/>
      <c r="B3510" s="172"/>
      <c r="C3510" s="168"/>
      <c r="D3510" s="169"/>
      <c r="E3510" s="168"/>
      <c r="F3510" s="168"/>
      <c r="G3510" s="168"/>
      <c r="H3510" s="168"/>
      <c r="I3510" s="168"/>
      <c r="J3510" s="168"/>
      <c r="K3510" s="168"/>
      <c r="L3510" s="168"/>
      <c r="M3510" s="168"/>
      <c r="N3510" s="168"/>
      <c r="O3510" s="168"/>
      <c r="P3510" s="168"/>
      <c r="Q3510" s="170"/>
      <c r="R3510" s="170"/>
      <c r="S3510" s="168"/>
    </row>
    <row r="3511" spans="1:19" ht="12.75" customHeight="1" x14ac:dyDescent="0.25">
      <c r="A3511" s="172"/>
      <c r="B3511" s="172"/>
      <c r="C3511" s="168"/>
      <c r="D3511" s="169"/>
      <c r="E3511" s="168"/>
      <c r="F3511" s="168"/>
      <c r="G3511" s="168"/>
      <c r="H3511" s="168"/>
      <c r="I3511" s="168"/>
      <c r="J3511" s="168"/>
      <c r="K3511" s="168"/>
      <c r="L3511" s="168"/>
      <c r="M3511" s="168"/>
      <c r="N3511" s="168"/>
      <c r="O3511" s="168"/>
      <c r="P3511" s="168"/>
      <c r="Q3511" s="170"/>
      <c r="R3511" s="170"/>
      <c r="S3511" s="168"/>
    </row>
    <row r="3512" spans="1:19" ht="12.75" customHeight="1" x14ac:dyDescent="0.25">
      <c r="A3512" s="172"/>
      <c r="B3512" s="172"/>
      <c r="C3512" s="168"/>
      <c r="D3512" s="169"/>
      <c r="E3512" s="168"/>
      <c r="F3512" s="168"/>
      <c r="G3512" s="168"/>
      <c r="H3512" s="168"/>
      <c r="I3512" s="168"/>
      <c r="J3512" s="168"/>
      <c r="K3512" s="168"/>
      <c r="L3512" s="168"/>
      <c r="M3512" s="168"/>
      <c r="N3512" s="168"/>
      <c r="O3512" s="168"/>
      <c r="P3512" s="168"/>
      <c r="Q3512" s="170"/>
      <c r="R3512" s="170"/>
      <c r="S3512" s="168"/>
    </row>
    <row r="3513" spans="1:19" ht="12.75" customHeight="1" x14ac:dyDescent="0.25">
      <c r="A3513" s="172"/>
      <c r="B3513" s="172"/>
      <c r="C3513" s="168"/>
      <c r="D3513" s="169"/>
      <c r="E3513" s="168"/>
      <c r="F3513" s="168"/>
      <c r="G3513" s="168"/>
      <c r="H3513" s="168"/>
      <c r="I3513" s="168"/>
      <c r="J3513" s="168"/>
      <c r="K3513" s="168"/>
      <c r="L3513" s="168"/>
      <c r="M3513" s="168"/>
      <c r="N3513" s="168"/>
      <c r="O3513" s="168"/>
      <c r="P3513" s="168"/>
      <c r="Q3513" s="170"/>
      <c r="R3513" s="170"/>
      <c r="S3513" s="168"/>
    </row>
    <row r="3514" spans="1:19" ht="12.75" customHeight="1" x14ac:dyDescent="0.25">
      <c r="A3514" s="172"/>
      <c r="B3514" s="172"/>
      <c r="C3514" s="168"/>
      <c r="D3514" s="169"/>
      <c r="E3514" s="168"/>
      <c r="F3514" s="168"/>
      <c r="G3514" s="168"/>
      <c r="H3514" s="168"/>
      <c r="I3514" s="168"/>
      <c r="J3514" s="168"/>
      <c r="K3514" s="168"/>
      <c r="L3514" s="168"/>
      <c r="M3514" s="168"/>
      <c r="N3514" s="168"/>
      <c r="O3514" s="168"/>
      <c r="P3514" s="168"/>
      <c r="Q3514" s="170"/>
      <c r="R3514" s="170"/>
      <c r="S3514" s="168"/>
    </row>
    <row r="3515" spans="1:19" ht="12.75" customHeight="1" x14ac:dyDescent="0.25">
      <c r="A3515" s="172"/>
      <c r="B3515" s="172"/>
      <c r="C3515" s="168"/>
      <c r="D3515" s="169"/>
      <c r="E3515" s="168"/>
      <c r="F3515" s="168"/>
      <c r="G3515" s="168"/>
      <c r="H3515" s="168"/>
      <c r="I3515" s="168"/>
      <c r="J3515" s="168"/>
      <c r="K3515" s="168"/>
      <c r="L3515" s="168"/>
      <c r="M3515" s="168"/>
      <c r="N3515" s="168"/>
      <c r="O3515" s="168"/>
      <c r="P3515" s="168"/>
      <c r="Q3515" s="170"/>
      <c r="R3515" s="170"/>
      <c r="S3515" s="168"/>
    </row>
    <row r="3516" spans="1:19" ht="12.75" customHeight="1" x14ac:dyDescent="0.25">
      <c r="A3516" s="172"/>
      <c r="B3516" s="172"/>
      <c r="C3516" s="168"/>
      <c r="D3516" s="169"/>
      <c r="E3516" s="168"/>
      <c r="F3516" s="168"/>
      <c r="G3516" s="168"/>
      <c r="H3516" s="168"/>
      <c r="I3516" s="168"/>
      <c r="J3516" s="168"/>
      <c r="K3516" s="168"/>
      <c r="L3516" s="168"/>
      <c r="M3516" s="168"/>
      <c r="N3516" s="168"/>
      <c r="O3516" s="168"/>
      <c r="P3516" s="168"/>
      <c r="Q3516" s="170"/>
      <c r="R3516" s="170"/>
      <c r="S3516" s="168"/>
    </row>
    <row r="3517" spans="1:19" ht="12.75" customHeight="1" x14ac:dyDescent="0.25">
      <c r="A3517" s="172"/>
      <c r="B3517" s="172"/>
      <c r="C3517" s="168"/>
      <c r="D3517" s="169"/>
      <c r="E3517" s="168"/>
      <c r="F3517" s="168"/>
      <c r="G3517" s="168"/>
      <c r="H3517" s="168"/>
      <c r="I3517" s="168"/>
      <c r="J3517" s="168"/>
      <c r="K3517" s="168"/>
      <c r="L3517" s="168"/>
      <c r="M3517" s="168"/>
      <c r="N3517" s="168"/>
      <c r="O3517" s="168"/>
      <c r="P3517" s="168"/>
      <c r="Q3517" s="170"/>
      <c r="R3517" s="170"/>
      <c r="S3517" s="168"/>
    </row>
    <row r="3518" spans="1:19" ht="12.75" customHeight="1" x14ac:dyDescent="0.25">
      <c r="A3518" s="172"/>
      <c r="B3518" s="172"/>
      <c r="C3518" s="168"/>
      <c r="D3518" s="169"/>
      <c r="E3518" s="168"/>
      <c r="F3518" s="168"/>
      <c r="G3518" s="168"/>
      <c r="H3518" s="168"/>
      <c r="I3518" s="168"/>
      <c r="J3518" s="168"/>
      <c r="K3518" s="168"/>
      <c r="L3518" s="168"/>
      <c r="M3518" s="168"/>
      <c r="N3518" s="168"/>
      <c r="O3518" s="168"/>
      <c r="P3518" s="168"/>
      <c r="Q3518" s="170"/>
      <c r="R3518" s="170"/>
      <c r="S3518" s="168"/>
    </row>
    <row r="3519" spans="1:19" ht="12.75" customHeight="1" x14ac:dyDescent="0.25">
      <c r="A3519" s="172"/>
      <c r="B3519" s="172"/>
      <c r="C3519" s="168"/>
      <c r="D3519" s="169"/>
      <c r="E3519" s="168"/>
      <c r="F3519" s="168"/>
      <c r="G3519" s="168"/>
      <c r="H3519" s="168"/>
      <c r="I3519" s="168"/>
      <c r="J3519" s="168"/>
      <c r="K3519" s="168"/>
      <c r="L3519" s="168"/>
      <c r="M3519" s="168"/>
      <c r="N3519" s="168"/>
      <c r="O3519" s="168"/>
      <c r="P3519" s="168"/>
      <c r="Q3519" s="170"/>
      <c r="R3519" s="170"/>
      <c r="S3519" s="168"/>
    </row>
    <row r="3520" spans="1:19" ht="12.75" customHeight="1" x14ac:dyDescent="0.25">
      <c r="A3520" s="172"/>
      <c r="B3520" s="172"/>
      <c r="C3520" s="168"/>
      <c r="D3520" s="169"/>
      <c r="E3520" s="168"/>
      <c r="F3520" s="168"/>
      <c r="G3520" s="168"/>
      <c r="H3520" s="168"/>
      <c r="I3520" s="168"/>
      <c r="J3520" s="168"/>
      <c r="K3520" s="168"/>
      <c r="L3520" s="168"/>
      <c r="M3520" s="168"/>
      <c r="N3520" s="168"/>
      <c r="O3520" s="168"/>
      <c r="P3520" s="168"/>
      <c r="Q3520" s="170"/>
      <c r="R3520" s="170"/>
      <c r="S3520" s="168"/>
    </row>
    <row r="3521" spans="1:19" ht="12.75" customHeight="1" x14ac:dyDescent="0.25">
      <c r="A3521" s="172"/>
      <c r="B3521" s="172"/>
      <c r="C3521" s="168"/>
      <c r="D3521" s="169"/>
      <c r="E3521" s="168"/>
      <c r="F3521" s="168"/>
      <c r="G3521" s="168"/>
      <c r="H3521" s="168"/>
      <c r="I3521" s="168"/>
      <c r="J3521" s="168"/>
      <c r="K3521" s="168"/>
      <c r="L3521" s="168"/>
      <c r="M3521" s="168"/>
      <c r="N3521" s="168"/>
      <c r="O3521" s="168"/>
      <c r="P3521" s="168"/>
      <c r="Q3521" s="170"/>
      <c r="R3521" s="170"/>
      <c r="S3521" s="168"/>
    </row>
    <row r="3522" spans="1:19" ht="12.75" customHeight="1" x14ac:dyDescent="0.25">
      <c r="A3522" s="172"/>
      <c r="B3522" s="172"/>
      <c r="C3522" s="168"/>
      <c r="D3522" s="169"/>
      <c r="E3522" s="168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68"/>
      <c r="Q3522" s="170"/>
      <c r="R3522" s="170"/>
      <c r="S3522" s="168"/>
    </row>
    <row r="3523" spans="1:19" ht="12.75" customHeight="1" x14ac:dyDescent="0.25">
      <c r="A3523" s="172"/>
      <c r="B3523" s="172"/>
      <c r="C3523" s="168"/>
      <c r="D3523" s="169"/>
      <c r="E3523" s="168"/>
      <c r="F3523" s="168"/>
      <c r="G3523" s="168"/>
      <c r="H3523" s="168"/>
      <c r="I3523" s="168"/>
      <c r="J3523" s="168"/>
      <c r="K3523" s="168"/>
      <c r="L3523" s="168"/>
      <c r="M3523" s="168"/>
      <c r="N3523" s="168"/>
      <c r="O3523" s="168"/>
      <c r="P3523" s="168"/>
      <c r="Q3523" s="170"/>
      <c r="R3523" s="170"/>
      <c r="S3523" s="168"/>
    </row>
    <row r="3524" spans="1:19" ht="12.75" customHeight="1" x14ac:dyDescent="0.25">
      <c r="A3524" s="172"/>
      <c r="B3524" s="172"/>
      <c r="C3524" s="168"/>
      <c r="D3524" s="169"/>
      <c r="E3524" s="168"/>
      <c r="F3524" s="168"/>
      <c r="G3524" s="168"/>
      <c r="H3524" s="168"/>
      <c r="I3524" s="168"/>
      <c r="J3524" s="168"/>
      <c r="K3524" s="168"/>
      <c r="L3524" s="168"/>
      <c r="M3524" s="168"/>
      <c r="N3524" s="168"/>
      <c r="O3524" s="168"/>
      <c r="P3524" s="168"/>
      <c r="Q3524" s="170"/>
      <c r="R3524" s="170"/>
      <c r="S3524" s="168"/>
    </row>
    <row r="3525" spans="1:19" ht="12.75" customHeight="1" x14ac:dyDescent="0.25">
      <c r="A3525" s="172"/>
      <c r="B3525" s="172"/>
      <c r="C3525" s="168"/>
      <c r="D3525" s="169"/>
      <c r="E3525" s="168"/>
      <c r="F3525" s="168"/>
      <c r="G3525" s="168"/>
      <c r="H3525" s="168"/>
      <c r="I3525" s="168"/>
      <c r="J3525" s="168"/>
      <c r="K3525" s="168"/>
      <c r="L3525" s="168"/>
      <c r="M3525" s="168"/>
      <c r="N3525" s="168"/>
      <c r="O3525" s="168"/>
      <c r="P3525" s="168"/>
      <c r="Q3525" s="170"/>
      <c r="R3525" s="170"/>
      <c r="S3525" s="168"/>
    </row>
    <row r="3526" spans="1:19" ht="12.75" customHeight="1" x14ac:dyDescent="0.25">
      <c r="A3526" s="172"/>
      <c r="B3526" s="172"/>
      <c r="C3526" s="168"/>
      <c r="D3526" s="169"/>
      <c r="E3526" s="168"/>
      <c r="F3526" s="168"/>
      <c r="G3526" s="168"/>
      <c r="H3526" s="168"/>
      <c r="I3526" s="168"/>
      <c r="J3526" s="168"/>
      <c r="K3526" s="168"/>
      <c r="L3526" s="168"/>
      <c r="M3526" s="168"/>
      <c r="N3526" s="168"/>
      <c r="O3526" s="168"/>
      <c r="P3526" s="168"/>
      <c r="Q3526" s="170"/>
      <c r="R3526" s="170"/>
      <c r="S3526" s="168"/>
    </row>
    <row r="3527" spans="1:19" ht="12.75" customHeight="1" x14ac:dyDescent="0.25">
      <c r="A3527" s="172"/>
      <c r="B3527" s="172"/>
      <c r="C3527" s="168"/>
      <c r="D3527" s="169"/>
      <c r="E3527" s="168"/>
      <c r="F3527" s="168"/>
      <c r="G3527" s="168"/>
      <c r="H3527" s="168"/>
      <c r="I3527" s="168"/>
      <c r="J3527" s="168"/>
      <c r="K3527" s="168"/>
      <c r="L3527" s="168"/>
      <c r="M3527" s="168"/>
      <c r="N3527" s="168"/>
      <c r="O3527" s="168"/>
      <c r="P3527" s="168"/>
      <c r="Q3527" s="170"/>
      <c r="R3527" s="170"/>
      <c r="S3527" s="168"/>
    </row>
    <row r="3528" spans="1:19" ht="12.75" customHeight="1" x14ac:dyDescent="0.25">
      <c r="A3528" s="172"/>
      <c r="B3528" s="172"/>
      <c r="C3528" s="168"/>
      <c r="D3528" s="169"/>
      <c r="E3528" s="168"/>
      <c r="F3528" s="168"/>
      <c r="G3528" s="168"/>
      <c r="H3528" s="168"/>
      <c r="I3528" s="168"/>
      <c r="J3528" s="168"/>
      <c r="K3528" s="168"/>
      <c r="L3528" s="168"/>
      <c r="M3528" s="168"/>
      <c r="N3528" s="168"/>
      <c r="O3528" s="168"/>
      <c r="P3528" s="168"/>
      <c r="Q3528" s="170"/>
      <c r="R3528" s="170"/>
      <c r="S3528" s="168"/>
    </row>
    <row r="3529" spans="1:19" ht="12.75" customHeight="1" x14ac:dyDescent="0.25">
      <c r="A3529" s="172"/>
      <c r="B3529" s="172"/>
      <c r="C3529" s="168"/>
      <c r="D3529" s="169"/>
      <c r="E3529" s="168"/>
      <c r="F3529" s="168"/>
      <c r="G3529" s="168"/>
      <c r="H3529" s="168"/>
      <c r="I3529" s="168"/>
      <c r="J3529" s="168"/>
      <c r="K3529" s="168"/>
      <c r="L3529" s="168"/>
      <c r="M3529" s="168"/>
      <c r="N3529" s="168"/>
      <c r="O3529" s="168"/>
      <c r="P3529" s="168"/>
      <c r="Q3529" s="170"/>
      <c r="R3529" s="170"/>
      <c r="S3529" s="168"/>
    </row>
    <row r="3530" spans="1:19" ht="12.75" customHeight="1" x14ac:dyDescent="0.25">
      <c r="A3530" s="172"/>
      <c r="B3530" s="172"/>
      <c r="C3530" s="168"/>
      <c r="D3530" s="169"/>
      <c r="E3530" s="168"/>
      <c r="F3530" s="168"/>
      <c r="G3530" s="168"/>
      <c r="H3530" s="168"/>
      <c r="I3530" s="168"/>
      <c r="J3530" s="168"/>
      <c r="K3530" s="168"/>
      <c r="L3530" s="168"/>
      <c r="M3530" s="168"/>
      <c r="N3530" s="168"/>
      <c r="O3530" s="168"/>
      <c r="P3530" s="168"/>
      <c r="Q3530" s="170"/>
      <c r="R3530" s="170"/>
      <c r="S3530" s="168"/>
    </row>
    <row r="3531" spans="1:19" ht="12.75" customHeight="1" x14ac:dyDescent="0.25">
      <c r="A3531" s="172"/>
      <c r="B3531" s="172"/>
      <c r="C3531" s="168"/>
      <c r="D3531" s="169"/>
      <c r="E3531" s="168"/>
      <c r="F3531" s="168"/>
      <c r="G3531" s="168"/>
      <c r="H3531" s="168"/>
      <c r="I3531" s="168"/>
      <c r="J3531" s="168"/>
      <c r="K3531" s="168"/>
      <c r="L3531" s="168"/>
      <c r="M3531" s="168"/>
      <c r="N3531" s="168"/>
      <c r="O3531" s="168"/>
      <c r="P3531" s="168"/>
      <c r="Q3531" s="170"/>
      <c r="R3531" s="170"/>
      <c r="S3531" s="168"/>
    </row>
    <row r="3532" spans="1:19" ht="12.75" customHeight="1" x14ac:dyDescent="0.25">
      <c r="A3532" s="172"/>
      <c r="B3532" s="172"/>
      <c r="C3532" s="168"/>
      <c r="D3532" s="169"/>
      <c r="E3532" s="168"/>
      <c r="F3532" s="168"/>
      <c r="G3532" s="168"/>
      <c r="H3532" s="168"/>
      <c r="I3532" s="168"/>
      <c r="J3532" s="168"/>
      <c r="K3532" s="168"/>
      <c r="L3532" s="168"/>
      <c r="M3532" s="168"/>
      <c r="N3532" s="168"/>
      <c r="O3532" s="168"/>
      <c r="P3532" s="168"/>
      <c r="Q3532" s="170"/>
      <c r="R3532" s="170"/>
      <c r="S3532" s="168"/>
    </row>
    <row r="3533" spans="1:19" ht="12.75" customHeight="1" x14ac:dyDescent="0.25">
      <c r="A3533" s="172"/>
      <c r="B3533" s="172"/>
      <c r="C3533" s="168"/>
      <c r="D3533" s="169"/>
      <c r="E3533" s="168"/>
      <c r="F3533" s="168"/>
      <c r="G3533" s="168"/>
      <c r="H3533" s="168"/>
      <c r="I3533" s="168"/>
      <c r="J3533" s="168"/>
      <c r="K3533" s="168"/>
      <c r="L3533" s="168"/>
      <c r="M3533" s="168"/>
      <c r="N3533" s="168"/>
      <c r="O3533" s="168"/>
      <c r="P3533" s="168"/>
      <c r="Q3533" s="170"/>
      <c r="R3533" s="170"/>
      <c r="S3533" s="168"/>
    </row>
    <row r="3534" spans="1:19" ht="12.75" customHeight="1" x14ac:dyDescent="0.25">
      <c r="A3534" s="172"/>
      <c r="B3534" s="172"/>
      <c r="C3534" s="168"/>
      <c r="D3534" s="169"/>
      <c r="E3534" s="168"/>
      <c r="F3534" s="168"/>
      <c r="G3534" s="168"/>
      <c r="H3534" s="168"/>
      <c r="I3534" s="168"/>
      <c r="J3534" s="168"/>
      <c r="K3534" s="168"/>
      <c r="L3534" s="168"/>
      <c r="M3534" s="168"/>
      <c r="N3534" s="168"/>
      <c r="O3534" s="168"/>
      <c r="P3534" s="168"/>
      <c r="Q3534" s="170"/>
      <c r="R3534" s="170"/>
      <c r="S3534" s="168"/>
    </row>
    <row r="3535" spans="1:19" ht="12.75" customHeight="1" x14ac:dyDescent="0.25">
      <c r="A3535" s="172"/>
      <c r="B3535" s="172"/>
      <c r="C3535" s="168"/>
      <c r="D3535" s="169"/>
      <c r="E3535" s="168"/>
      <c r="F3535" s="168"/>
      <c r="G3535" s="168"/>
      <c r="H3535" s="168"/>
      <c r="I3535" s="168"/>
      <c r="J3535" s="168"/>
      <c r="K3535" s="168"/>
      <c r="L3535" s="168"/>
      <c r="M3535" s="168"/>
      <c r="N3535" s="168"/>
      <c r="O3535" s="168"/>
      <c r="P3535" s="168"/>
      <c r="Q3535" s="170"/>
      <c r="R3535" s="170"/>
      <c r="S3535" s="168"/>
    </row>
    <row r="3536" spans="1:19" ht="12.75" customHeight="1" x14ac:dyDescent="0.25">
      <c r="A3536" s="172"/>
      <c r="B3536" s="172"/>
      <c r="C3536" s="168"/>
      <c r="D3536" s="169"/>
      <c r="E3536" s="168"/>
      <c r="F3536" s="168"/>
      <c r="G3536" s="168"/>
      <c r="H3536" s="168"/>
      <c r="I3536" s="168"/>
      <c r="J3536" s="168"/>
      <c r="K3536" s="168"/>
      <c r="L3536" s="168"/>
      <c r="M3536" s="168"/>
      <c r="N3536" s="168"/>
      <c r="O3536" s="168"/>
      <c r="P3536" s="168"/>
      <c r="Q3536" s="170"/>
      <c r="R3536" s="170"/>
      <c r="S3536" s="168"/>
    </row>
    <row r="3537" spans="1:19" ht="12.75" customHeight="1" x14ac:dyDescent="0.25">
      <c r="A3537" s="172"/>
      <c r="B3537" s="172"/>
      <c r="C3537" s="168"/>
      <c r="D3537" s="169"/>
      <c r="E3537" s="168"/>
      <c r="F3537" s="168"/>
      <c r="G3537" s="168"/>
      <c r="H3537" s="168"/>
      <c r="I3537" s="168"/>
      <c r="J3537" s="168"/>
      <c r="K3537" s="168"/>
      <c r="L3537" s="168"/>
      <c r="M3537" s="168"/>
      <c r="N3537" s="168"/>
      <c r="O3537" s="168"/>
      <c r="P3537" s="168"/>
      <c r="Q3537" s="170"/>
      <c r="R3537" s="170"/>
      <c r="S3537" s="168"/>
    </row>
    <row r="3538" spans="1:19" ht="12.75" customHeight="1" x14ac:dyDescent="0.25">
      <c r="A3538" s="172"/>
      <c r="B3538" s="172"/>
      <c r="C3538" s="168"/>
      <c r="D3538" s="169"/>
      <c r="E3538" s="168"/>
      <c r="F3538" s="168"/>
      <c r="G3538" s="168"/>
      <c r="H3538" s="168"/>
      <c r="I3538" s="168"/>
      <c r="J3538" s="168"/>
      <c r="K3538" s="168"/>
      <c r="L3538" s="168"/>
      <c r="M3538" s="168"/>
      <c r="N3538" s="168"/>
      <c r="O3538" s="168"/>
      <c r="P3538" s="168"/>
      <c r="Q3538" s="170"/>
      <c r="R3538" s="170"/>
      <c r="S3538" s="168"/>
    </row>
    <row r="3539" spans="1:19" ht="12.75" customHeight="1" x14ac:dyDescent="0.25">
      <c r="A3539" s="172"/>
      <c r="B3539" s="172"/>
      <c r="C3539" s="168"/>
      <c r="D3539" s="169"/>
      <c r="E3539" s="168"/>
      <c r="F3539" s="168"/>
      <c r="G3539" s="168"/>
      <c r="H3539" s="168"/>
      <c r="I3539" s="168"/>
      <c r="J3539" s="168"/>
      <c r="K3539" s="168"/>
      <c r="L3539" s="168"/>
      <c r="M3539" s="168"/>
      <c r="N3539" s="168"/>
      <c r="O3539" s="168"/>
      <c r="P3539" s="168"/>
      <c r="Q3539" s="170"/>
      <c r="R3539" s="170"/>
      <c r="S3539" s="168"/>
    </row>
    <row r="3540" spans="1:19" ht="12.75" customHeight="1" x14ac:dyDescent="0.25">
      <c r="A3540" s="172"/>
      <c r="B3540" s="172"/>
      <c r="C3540" s="168"/>
      <c r="D3540" s="169"/>
      <c r="E3540" s="168"/>
      <c r="F3540" s="168"/>
      <c r="G3540" s="168"/>
      <c r="H3540" s="168"/>
      <c r="I3540" s="168"/>
      <c r="J3540" s="168"/>
      <c r="K3540" s="168"/>
      <c r="L3540" s="168"/>
      <c r="M3540" s="168"/>
      <c r="N3540" s="168"/>
      <c r="O3540" s="168"/>
      <c r="P3540" s="168"/>
      <c r="Q3540" s="170"/>
      <c r="R3540" s="170"/>
      <c r="S3540" s="168"/>
    </row>
    <row r="3541" spans="1:19" ht="12.75" customHeight="1" x14ac:dyDescent="0.25">
      <c r="A3541" s="172"/>
      <c r="B3541" s="172"/>
      <c r="C3541" s="168"/>
      <c r="D3541" s="169"/>
      <c r="E3541" s="168"/>
      <c r="F3541" s="168"/>
      <c r="G3541" s="168"/>
      <c r="H3541" s="168"/>
      <c r="I3541" s="168"/>
      <c r="J3541" s="168"/>
      <c r="K3541" s="168"/>
      <c r="L3541" s="168"/>
      <c r="M3541" s="168"/>
      <c r="N3541" s="168"/>
      <c r="O3541" s="168"/>
      <c r="P3541" s="168"/>
      <c r="Q3541" s="170"/>
      <c r="R3541" s="170"/>
      <c r="S3541" s="168"/>
    </row>
    <row r="3542" spans="1:19" ht="12.75" customHeight="1" x14ac:dyDescent="0.25">
      <c r="A3542" s="172"/>
      <c r="B3542" s="172"/>
      <c r="C3542" s="168"/>
      <c r="D3542" s="169"/>
      <c r="E3542" s="168"/>
      <c r="F3542" s="168"/>
      <c r="G3542" s="168"/>
      <c r="H3542" s="168"/>
      <c r="I3542" s="168"/>
      <c r="J3542" s="168"/>
      <c r="K3542" s="168"/>
      <c r="L3542" s="168"/>
      <c r="M3542" s="168"/>
      <c r="N3542" s="168"/>
      <c r="O3542" s="168"/>
      <c r="P3542" s="168"/>
      <c r="Q3542" s="170"/>
      <c r="R3542" s="170"/>
      <c r="S3542" s="168"/>
    </row>
    <row r="3543" spans="1:19" ht="12.75" customHeight="1" x14ac:dyDescent="0.25">
      <c r="A3543" s="172"/>
      <c r="B3543" s="172"/>
      <c r="C3543" s="168"/>
      <c r="D3543" s="169"/>
      <c r="E3543" s="168"/>
      <c r="F3543" s="168"/>
      <c r="G3543" s="168"/>
      <c r="H3543" s="168"/>
      <c r="I3543" s="168"/>
      <c r="J3543" s="168"/>
      <c r="K3543" s="168"/>
      <c r="L3543" s="168"/>
      <c r="M3543" s="168"/>
      <c r="N3543" s="168"/>
      <c r="O3543" s="168"/>
      <c r="P3543" s="168"/>
      <c r="Q3543" s="170"/>
      <c r="R3543" s="170"/>
      <c r="S3543" s="168"/>
    </row>
    <row r="3544" spans="1:19" ht="12.75" customHeight="1" x14ac:dyDescent="0.25">
      <c r="A3544" s="172"/>
      <c r="B3544" s="172"/>
      <c r="C3544" s="168"/>
      <c r="D3544" s="169"/>
      <c r="E3544" s="168"/>
      <c r="F3544" s="168"/>
      <c r="G3544" s="168"/>
      <c r="H3544" s="168"/>
      <c r="I3544" s="168"/>
      <c r="J3544" s="168"/>
      <c r="K3544" s="168"/>
      <c r="L3544" s="168"/>
      <c r="M3544" s="168"/>
      <c r="N3544" s="168"/>
      <c r="O3544" s="168"/>
      <c r="P3544" s="168"/>
      <c r="Q3544" s="170"/>
      <c r="R3544" s="170"/>
      <c r="S3544" s="168"/>
    </row>
    <row r="3545" spans="1:19" ht="12.75" customHeight="1" x14ac:dyDescent="0.25">
      <c r="A3545" s="172"/>
      <c r="B3545" s="172"/>
      <c r="C3545" s="168"/>
      <c r="D3545" s="169"/>
      <c r="E3545" s="168"/>
      <c r="F3545" s="168"/>
      <c r="G3545" s="168"/>
      <c r="H3545" s="168"/>
      <c r="I3545" s="168"/>
      <c r="J3545" s="168"/>
      <c r="K3545" s="168"/>
      <c r="L3545" s="168"/>
      <c r="M3545" s="168"/>
      <c r="N3545" s="168"/>
      <c r="O3545" s="168"/>
      <c r="P3545" s="168"/>
      <c r="Q3545" s="170"/>
      <c r="R3545" s="170"/>
      <c r="S3545" s="168"/>
    </row>
    <row r="3546" spans="1:19" ht="12.75" customHeight="1" x14ac:dyDescent="0.25">
      <c r="A3546" s="172"/>
      <c r="B3546" s="172"/>
      <c r="C3546" s="168"/>
      <c r="D3546" s="169"/>
      <c r="E3546" s="168"/>
      <c r="F3546" s="168"/>
      <c r="G3546" s="168"/>
      <c r="H3546" s="168"/>
      <c r="I3546" s="168"/>
      <c r="J3546" s="168"/>
      <c r="K3546" s="168"/>
      <c r="L3546" s="168"/>
      <c r="M3546" s="168"/>
      <c r="N3546" s="168"/>
      <c r="O3546" s="168"/>
      <c r="P3546" s="168"/>
      <c r="Q3546" s="170"/>
      <c r="R3546" s="170"/>
      <c r="S3546" s="168"/>
    </row>
    <row r="3547" spans="1:19" ht="12.75" customHeight="1" x14ac:dyDescent="0.25">
      <c r="A3547" s="172"/>
      <c r="B3547" s="172"/>
      <c r="C3547" s="168"/>
      <c r="D3547" s="169"/>
      <c r="E3547" s="168"/>
      <c r="F3547" s="168"/>
      <c r="G3547" s="168"/>
      <c r="H3547" s="168"/>
      <c r="I3547" s="168"/>
      <c r="J3547" s="168"/>
      <c r="K3547" s="168"/>
      <c r="L3547" s="168"/>
      <c r="M3547" s="168"/>
      <c r="N3547" s="168"/>
      <c r="O3547" s="168"/>
      <c r="P3547" s="168"/>
      <c r="Q3547" s="170"/>
      <c r="R3547" s="170"/>
      <c r="S3547" s="168"/>
    </row>
    <row r="3548" spans="1:19" ht="12.75" customHeight="1" x14ac:dyDescent="0.25">
      <c r="A3548" s="172"/>
      <c r="B3548" s="172"/>
      <c r="C3548" s="168"/>
      <c r="D3548" s="169"/>
      <c r="E3548" s="168"/>
      <c r="F3548" s="168"/>
      <c r="G3548" s="168"/>
      <c r="H3548" s="168"/>
      <c r="I3548" s="168"/>
      <c r="J3548" s="168"/>
      <c r="K3548" s="168"/>
      <c r="L3548" s="168"/>
      <c r="M3548" s="168"/>
      <c r="N3548" s="168"/>
      <c r="O3548" s="168"/>
      <c r="P3548" s="168"/>
      <c r="Q3548" s="170"/>
      <c r="R3548" s="170"/>
      <c r="S3548" s="168"/>
    </row>
    <row r="3549" spans="1:19" ht="12.75" customHeight="1" x14ac:dyDescent="0.25">
      <c r="A3549" s="172"/>
      <c r="B3549" s="172"/>
      <c r="C3549" s="168"/>
      <c r="D3549" s="169"/>
      <c r="E3549" s="168"/>
      <c r="F3549" s="168"/>
      <c r="G3549" s="168"/>
      <c r="H3549" s="168"/>
      <c r="I3549" s="168"/>
      <c r="J3549" s="168"/>
      <c r="K3549" s="168"/>
      <c r="L3549" s="168"/>
      <c r="M3549" s="168"/>
      <c r="N3549" s="168"/>
      <c r="O3549" s="168"/>
      <c r="P3549" s="168"/>
      <c r="Q3549" s="170"/>
      <c r="R3549" s="170"/>
      <c r="S3549" s="168"/>
    </row>
    <row r="3550" spans="1:19" ht="12.75" customHeight="1" x14ac:dyDescent="0.25">
      <c r="A3550" s="172"/>
      <c r="B3550" s="172"/>
      <c r="C3550" s="168"/>
      <c r="D3550" s="169"/>
      <c r="E3550" s="168"/>
      <c r="F3550" s="168"/>
      <c r="G3550" s="168"/>
      <c r="H3550" s="168"/>
      <c r="I3550" s="168"/>
      <c r="J3550" s="168"/>
      <c r="K3550" s="168"/>
      <c r="L3550" s="168"/>
      <c r="M3550" s="168"/>
      <c r="N3550" s="168"/>
      <c r="O3550" s="168"/>
      <c r="P3550" s="168"/>
      <c r="Q3550" s="170"/>
      <c r="R3550" s="170"/>
      <c r="S3550" s="168"/>
    </row>
    <row r="3551" spans="1:19" ht="12.75" customHeight="1" x14ac:dyDescent="0.25">
      <c r="A3551" s="172"/>
      <c r="B3551" s="172"/>
      <c r="C3551" s="168"/>
      <c r="D3551" s="169"/>
      <c r="E3551" s="168"/>
      <c r="F3551" s="168"/>
      <c r="G3551" s="168"/>
      <c r="H3551" s="168"/>
      <c r="I3551" s="168"/>
      <c r="J3551" s="168"/>
      <c r="K3551" s="168"/>
      <c r="L3551" s="168"/>
      <c r="M3551" s="168"/>
      <c r="N3551" s="168"/>
      <c r="O3551" s="168"/>
      <c r="P3551" s="168"/>
      <c r="Q3551" s="170"/>
      <c r="R3551" s="170"/>
      <c r="S3551" s="168"/>
    </row>
    <row r="3552" spans="1:19" ht="12.75" customHeight="1" x14ac:dyDescent="0.25">
      <c r="A3552" s="172"/>
      <c r="B3552" s="172"/>
      <c r="C3552" s="168"/>
      <c r="D3552" s="169"/>
      <c r="E3552" s="168"/>
      <c r="F3552" s="168"/>
      <c r="G3552" s="168"/>
      <c r="H3552" s="168"/>
      <c r="I3552" s="168"/>
      <c r="J3552" s="168"/>
      <c r="K3552" s="168"/>
      <c r="L3552" s="168"/>
      <c r="M3552" s="168"/>
      <c r="N3552" s="168"/>
      <c r="O3552" s="168"/>
      <c r="P3552" s="168"/>
      <c r="Q3552" s="170"/>
      <c r="R3552" s="170"/>
      <c r="S3552" s="168"/>
    </row>
    <row r="3553" spans="1:19" ht="12.75" customHeight="1" x14ac:dyDescent="0.25">
      <c r="A3553" s="172"/>
      <c r="B3553" s="172"/>
      <c r="C3553" s="168"/>
      <c r="D3553" s="169"/>
      <c r="E3553" s="168"/>
      <c r="F3553" s="168"/>
      <c r="G3553" s="168"/>
      <c r="H3553" s="168"/>
      <c r="I3553" s="168"/>
      <c r="J3553" s="168"/>
      <c r="K3553" s="168"/>
      <c r="L3553" s="168"/>
      <c r="M3553" s="168"/>
      <c r="N3553" s="168"/>
      <c r="O3553" s="168"/>
      <c r="P3553" s="168"/>
      <c r="Q3553" s="170"/>
      <c r="R3553" s="170"/>
      <c r="S3553" s="168"/>
    </row>
    <row r="3554" spans="1:19" ht="12.75" customHeight="1" x14ac:dyDescent="0.25">
      <c r="A3554" s="172"/>
      <c r="B3554" s="172"/>
      <c r="C3554" s="168"/>
      <c r="D3554" s="169"/>
      <c r="E3554" s="168"/>
      <c r="F3554" s="168"/>
      <c r="G3554" s="168"/>
      <c r="H3554" s="168"/>
      <c r="I3554" s="168"/>
      <c r="J3554" s="168"/>
      <c r="K3554" s="168"/>
      <c r="L3554" s="168"/>
      <c r="M3554" s="168"/>
      <c r="N3554" s="168"/>
      <c r="O3554" s="168"/>
      <c r="P3554" s="168"/>
      <c r="Q3554" s="170"/>
      <c r="R3554" s="170"/>
      <c r="S3554" s="168"/>
    </row>
    <row r="3555" spans="1:19" ht="12.75" customHeight="1" x14ac:dyDescent="0.25">
      <c r="A3555" s="172"/>
      <c r="B3555" s="172"/>
      <c r="C3555" s="168"/>
      <c r="D3555" s="169"/>
      <c r="E3555" s="168"/>
      <c r="F3555" s="168"/>
      <c r="G3555" s="168"/>
      <c r="H3555" s="168"/>
      <c r="I3555" s="168"/>
      <c r="J3555" s="168"/>
      <c r="K3555" s="168"/>
      <c r="L3555" s="168"/>
      <c r="M3555" s="168"/>
      <c r="N3555" s="168"/>
      <c r="O3555" s="168"/>
      <c r="P3555" s="168"/>
      <c r="Q3555" s="170"/>
      <c r="R3555" s="170"/>
      <c r="S3555" s="168"/>
    </row>
    <row r="3556" spans="1:19" ht="12.75" customHeight="1" x14ac:dyDescent="0.25">
      <c r="A3556" s="172"/>
      <c r="B3556" s="172"/>
      <c r="C3556" s="168"/>
      <c r="D3556" s="169"/>
      <c r="E3556" s="168"/>
      <c r="F3556" s="168"/>
      <c r="G3556" s="168"/>
      <c r="H3556" s="168"/>
      <c r="I3556" s="168"/>
      <c r="J3556" s="168"/>
      <c r="K3556" s="168"/>
      <c r="L3556" s="168"/>
      <c r="M3556" s="168"/>
      <c r="N3556" s="168"/>
      <c r="O3556" s="168"/>
      <c r="P3556" s="168"/>
      <c r="Q3556" s="170"/>
      <c r="R3556" s="170"/>
      <c r="S3556" s="168"/>
    </row>
    <row r="3557" spans="1:19" ht="12.75" customHeight="1" x14ac:dyDescent="0.25">
      <c r="A3557" s="172"/>
      <c r="B3557" s="172"/>
      <c r="C3557" s="168"/>
      <c r="D3557" s="169"/>
      <c r="E3557" s="168"/>
      <c r="F3557" s="168"/>
      <c r="G3557" s="168"/>
      <c r="H3557" s="168"/>
      <c r="I3557" s="168"/>
      <c r="J3557" s="168"/>
      <c r="K3557" s="168"/>
      <c r="L3557" s="168"/>
      <c r="M3557" s="168"/>
      <c r="N3557" s="168"/>
      <c r="O3557" s="168"/>
      <c r="P3557" s="168"/>
      <c r="Q3557" s="170"/>
      <c r="R3557" s="170"/>
      <c r="S3557" s="168"/>
    </row>
    <row r="3558" spans="1:19" ht="12.75" customHeight="1" x14ac:dyDescent="0.25">
      <c r="A3558" s="172"/>
      <c r="B3558" s="172"/>
      <c r="C3558" s="168"/>
      <c r="D3558" s="169"/>
      <c r="E3558" s="168"/>
      <c r="F3558" s="168"/>
      <c r="G3558" s="168"/>
      <c r="H3558" s="168"/>
      <c r="I3558" s="168"/>
      <c r="J3558" s="168"/>
      <c r="K3558" s="168"/>
      <c r="L3558" s="168"/>
      <c r="M3558" s="168"/>
      <c r="N3558" s="168"/>
      <c r="O3558" s="168"/>
      <c r="P3558" s="168"/>
      <c r="Q3558" s="170"/>
      <c r="R3558" s="170"/>
      <c r="S3558" s="168"/>
    </row>
    <row r="3559" spans="1:19" ht="12.75" customHeight="1" x14ac:dyDescent="0.25">
      <c r="A3559" s="172"/>
      <c r="B3559" s="172"/>
      <c r="C3559" s="168"/>
      <c r="D3559" s="169"/>
      <c r="E3559" s="168"/>
      <c r="F3559" s="168"/>
      <c r="G3559" s="168"/>
      <c r="H3559" s="168"/>
      <c r="I3559" s="168"/>
      <c r="J3559" s="168"/>
      <c r="K3559" s="168"/>
      <c r="L3559" s="168"/>
      <c r="M3559" s="168"/>
      <c r="N3559" s="168"/>
      <c r="O3559" s="168"/>
      <c r="P3559" s="168"/>
      <c r="Q3559" s="170"/>
      <c r="R3559" s="170"/>
      <c r="S3559" s="168"/>
    </row>
    <row r="3560" spans="1:19" ht="12.75" customHeight="1" x14ac:dyDescent="0.25">
      <c r="A3560" s="172"/>
      <c r="B3560" s="172"/>
      <c r="C3560" s="168"/>
      <c r="D3560" s="169"/>
      <c r="E3560" s="168"/>
      <c r="F3560" s="168"/>
      <c r="G3560" s="168"/>
      <c r="H3560" s="168"/>
      <c r="I3560" s="168"/>
      <c r="J3560" s="168"/>
      <c r="K3560" s="168"/>
      <c r="L3560" s="168"/>
      <c r="M3560" s="168"/>
      <c r="N3560" s="168"/>
      <c r="O3560" s="168"/>
      <c r="P3560" s="168"/>
      <c r="Q3560" s="170"/>
      <c r="R3560" s="170"/>
      <c r="S3560" s="168"/>
    </row>
    <row r="3561" spans="1:19" ht="12.75" customHeight="1" x14ac:dyDescent="0.25">
      <c r="A3561" s="172"/>
      <c r="B3561" s="172"/>
      <c r="C3561" s="168"/>
      <c r="D3561" s="169"/>
      <c r="E3561" s="168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68"/>
      <c r="Q3561" s="170"/>
      <c r="R3561" s="170"/>
      <c r="S3561" s="168"/>
    </row>
    <row r="3562" spans="1:19" ht="12.75" customHeight="1" x14ac:dyDescent="0.25">
      <c r="A3562" s="172"/>
      <c r="B3562" s="172"/>
      <c r="C3562" s="168"/>
      <c r="D3562" s="169"/>
      <c r="E3562" s="168"/>
      <c r="F3562" s="168"/>
      <c r="G3562" s="168"/>
      <c r="H3562" s="168"/>
      <c r="I3562" s="168"/>
      <c r="J3562" s="168"/>
      <c r="K3562" s="168"/>
      <c r="L3562" s="168"/>
      <c r="M3562" s="168"/>
      <c r="N3562" s="168"/>
      <c r="O3562" s="168"/>
      <c r="P3562" s="168"/>
      <c r="Q3562" s="170"/>
      <c r="R3562" s="170"/>
      <c r="S3562" s="168"/>
    </row>
    <row r="3563" spans="1:19" ht="12.75" customHeight="1" x14ac:dyDescent="0.25">
      <c r="A3563" s="172"/>
      <c r="B3563" s="172"/>
      <c r="C3563" s="168"/>
      <c r="D3563" s="169"/>
      <c r="E3563" s="168"/>
      <c r="F3563" s="168"/>
      <c r="G3563" s="168"/>
      <c r="H3563" s="168"/>
      <c r="I3563" s="168"/>
      <c r="J3563" s="168"/>
      <c r="K3563" s="168"/>
      <c r="L3563" s="168"/>
      <c r="M3563" s="168"/>
      <c r="N3563" s="168"/>
      <c r="O3563" s="168"/>
      <c r="P3563" s="168"/>
      <c r="Q3563" s="170"/>
      <c r="R3563" s="170"/>
      <c r="S3563" s="168"/>
    </row>
    <row r="3564" spans="1:19" ht="12.75" customHeight="1" x14ac:dyDescent="0.25">
      <c r="A3564" s="172"/>
      <c r="B3564" s="172"/>
      <c r="C3564" s="168"/>
      <c r="D3564" s="169"/>
      <c r="E3564" s="168"/>
      <c r="F3564" s="168"/>
      <c r="G3564" s="168"/>
      <c r="H3564" s="168"/>
      <c r="I3564" s="168"/>
      <c r="J3564" s="168"/>
      <c r="K3564" s="168"/>
      <c r="L3564" s="168"/>
      <c r="M3564" s="168"/>
      <c r="N3564" s="168"/>
      <c r="O3564" s="168"/>
      <c r="P3564" s="168"/>
      <c r="Q3564" s="170"/>
      <c r="R3564" s="170"/>
      <c r="S3564" s="168"/>
    </row>
    <row r="3565" spans="1:19" ht="12.75" customHeight="1" x14ac:dyDescent="0.25">
      <c r="A3565" s="172"/>
      <c r="B3565" s="172"/>
      <c r="C3565" s="168"/>
      <c r="D3565" s="169"/>
      <c r="E3565" s="168"/>
      <c r="F3565" s="168"/>
      <c r="G3565" s="168"/>
      <c r="H3565" s="168"/>
      <c r="I3565" s="168"/>
      <c r="J3565" s="168"/>
      <c r="K3565" s="168"/>
      <c r="L3565" s="168"/>
      <c r="M3565" s="168"/>
      <c r="N3565" s="168"/>
      <c r="O3565" s="168"/>
      <c r="P3565" s="168"/>
      <c r="Q3565" s="170"/>
      <c r="R3565" s="170"/>
      <c r="S3565" s="168"/>
    </row>
    <row r="3566" spans="1:19" ht="12.75" customHeight="1" x14ac:dyDescent="0.25">
      <c r="A3566" s="172"/>
      <c r="B3566" s="172"/>
      <c r="C3566" s="168"/>
      <c r="D3566" s="169"/>
      <c r="E3566" s="168"/>
      <c r="F3566" s="168"/>
      <c r="G3566" s="168"/>
      <c r="H3566" s="168"/>
      <c r="I3566" s="168"/>
      <c r="J3566" s="168"/>
      <c r="K3566" s="168"/>
      <c r="L3566" s="168"/>
      <c r="M3566" s="168"/>
      <c r="N3566" s="168"/>
      <c r="O3566" s="168"/>
      <c r="P3566" s="168"/>
      <c r="Q3566" s="170"/>
      <c r="R3566" s="170"/>
      <c r="S3566" s="168"/>
    </row>
    <row r="3567" spans="1:19" ht="12.75" customHeight="1" x14ac:dyDescent="0.25">
      <c r="A3567" s="172"/>
      <c r="B3567" s="172"/>
      <c r="C3567" s="168"/>
      <c r="D3567" s="169"/>
      <c r="E3567" s="168"/>
      <c r="F3567" s="168"/>
      <c r="G3567" s="168"/>
      <c r="H3567" s="168"/>
      <c r="I3567" s="168"/>
      <c r="J3567" s="168"/>
      <c r="K3567" s="168"/>
      <c r="L3567" s="168"/>
      <c r="M3567" s="168"/>
      <c r="N3567" s="168"/>
      <c r="O3567" s="168"/>
      <c r="P3567" s="168"/>
      <c r="Q3567" s="170"/>
      <c r="R3567" s="170"/>
      <c r="S3567" s="168"/>
    </row>
    <row r="3568" spans="1:19" ht="12.75" customHeight="1" x14ac:dyDescent="0.25">
      <c r="A3568" s="172"/>
      <c r="B3568" s="172"/>
      <c r="C3568" s="168"/>
      <c r="D3568" s="169"/>
      <c r="E3568" s="168"/>
      <c r="F3568" s="168"/>
      <c r="G3568" s="168"/>
      <c r="H3568" s="168"/>
      <c r="I3568" s="168"/>
      <c r="J3568" s="168"/>
      <c r="K3568" s="168"/>
      <c r="L3568" s="168"/>
      <c r="M3568" s="168"/>
      <c r="N3568" s="168"/>
      <c r="O3568" s="168"/>
      <c r="P3568" s="168"/>
      <c r="Q3568" s="170"/>
      <c r="R3568" s="170"/>
      <c r="S3568" s="168"/>
    </row>
    <row r="3569" spans="1:19" ht="12.75" customHeight="1" x14ac:dyDescent="0.25">
      <c r="A3569" s="172"/>
      <c r="B3569" s="172"/>
      <c r="C3569" s="168"/>
      <c r="D3569" s="169"/>
      <c r="E3569" s="168"/>
      <c r="F3569" s="168"/>
      <c r="G3569" s="168"/>
      <c r="H3569" s="168"/>
      <c r="I3569" s="168"/>
      <c r="J3569" s="168"/>
      <c r="K3569" s="168"/>
      <c r="L3569" s="168"/>
      <c r="M3569" s="168"/>
      <c r="N3569" s="168"/>
      <c r="O3569" s="168"/>
      <c r="P3569" s="168"/>
      <c r="Q3569" s="170"/>
      <c r="R3569" s="170"/>
      <c r="S3569" s="168"/>
    </row>
    <row r="3570" spans="1:19" ht="12.75" customHeight="1" x14ac:dyDescent="0.25">
      <c r="A3570" s="172"/>
      <c r="B3570" s="172"/>
      <c r="C3570" s="168"/>
      <c r="D3570" s="169"/>
      <c r="E3570" s="168"/>
      <c r="F3570" s="168"/>
      <c r="G3570" s="168"/>
      <c r="H3570" s="168"/>
      <c r="I3570" s="168"/>
      <c r="J3570" s="168"/>
      <c r="K3570" s="168"/>
      <c r="L3570" s="168"/>
      <c r="M3570" s="168"/>
      <c r="N3570" s="168"/>
      <c r="O3570" s="168"/>
      <c r="P3570" s="168"/>
      <c r="Q3570" s="170"/>
      <c r="R3570" s="170"/>
      <c r="S3570" s="168"/>
    </row>
    <row r="3571" spans="1:19" ht="12.75" customHeight="1" x14ac:dyDescent="0.25">
      <c r="A3571" s="172"/>
      <c r="B3571" s="172"/>
      <c r="C3571" s="168"/>
      <c r="D3571" s="169"/>
      <c r="E3571" s="168"/>
      <c r="F3571" s="168"/>
      <c r="G3571" s="168"/>
      <c r="H3571" s="168"/>
      <c r="I3571" s="168"/>
      <c r="J3571" s="168"/>
      <c r="K3571" s="168"/>
      <c r="L3571" s="168"/>
      <c r="M3571" s="168"/>
      <c r="N3571" s="168"/>
      <c r="O3571" s="168"/>
      <c r="P3571" s="168"/>
      <c r="Q3571" s="170"/>
      <c r="R3571" s="170"/>
      <c r="S3571" s="168"/>
    </row>
    <row r="3572" spans="1:19" ht="12.75" customHeight="1" x14ac:dyDescent="0.25">
      <c r="A3572" s="172"/>
      <c r="B3572" s="172"/>
      <c r="C3572" s="168"/>
      <c r="D3572" s="169"/>
      <c r="E3572" s="168"/>
      <c r="F3572" s="168"/>
      <c r="G3572" s="168"/>
      <c r="H3572" s="168"/>
      <c r="I3572" s="168"/>
      <c r="J3572" s="168"/>
      <c r="K3572" s="168"/>
      <c r="L3572" s="168"/>
      <c r="M3572" s="168"/>
      <c r="N3572" s="168"/>
      <c r="O3572" s="168"/>
      <c r="P3572" s="168"/>
      <c r="Q3572" s="170"/>
      <c r="R3572" s="170"/>
      <c r="S3572" s="168"/>
    </row>
    <row r="3573" spans="1:19" ht="12.75" customHeight="1" x14ac:dyDescent="0.25">
      <c r="A3573" s="172"/>
      <c r="B3573" s="172"/>
      <c r="C3573" s="168"/>
      <c r="D3573" s="169"/>
      <c r="E3573" s="168"/>
      <c r="F3573" s="168"/>
      <c r="G3573" s="168"/>
      <c r="H3573" s="168"/>
      <c r="I3573" s="168"/>
      <c r="J3573" s="168"/>
      <c r="K3573" s="168"/>
      <c r="L3573" s="168"/>
      <c r="M3573" s="168"/>
      <c r="N3573" s="168"/>
      <c r="O3573" s="168"/>
      <c r="P3573" s="168"/>
      <c r="Q3573" s="170"/>
      <c r="R3573" s="170"/>
      <c r="S3573" s="168"/>
    </row>
    <row r="3574" spans="1:19" ht="12.75" customHeight="1" x14ac:dyDescent="0.25">
      <c r="A3574" s="172"/>
      <c r="B3574" s="172"/>
      <c r="C3574" s="168"/>
      <c r="D3574" s="169"/>
      <c r="E3574" s="168"/>
      <c r="F3574" s="168"/>
      <c r="G3574" s="168"/>
      <c r="H3574" s="168"/>
      <c r="I3574" s="168"/>
      <c r="J3574" s="168"/>
      <c r="K3574" s="168"/>
      <c r="L3574" s="168"/>
      <c r="M3574" s="168"/>
      <c r="N3574" s="168"/>
      <c r="O3574" s="168"/>
      <c r="P3574" s="168"/>
      <c r="Q3574" s="170"/>
      <c r="R3574" s="170"/>
      <c r="S3574" s="168"/>
    </row>
    <row r="3575" spans="1:19" ht="12.75" customHeight="1" x14ac:dyDescent="0.25">
      <c r="A3575" s="172"/>
      <c r="B3575" s="172"/>
      <c r="C3575" s="168"/>
      <c r="D3575" s="169"/>
      <c r="E3575" s="168"/>
      <c r="F3575" s="168"/>
      <c r="G3575" s="168"/>
      <c r="H3575" s="168"/>
      <c r="I3575" s="168"/>
      <c r="J3575" s="168"/>
      <c r="K3575" s="168"/>
      <c r="L3575" s="168"/>
      <c r="M3575" s="168"/>
      <c r="N3575" s="168"/>
      <c r="O3575" s="168"/>
      <c r="P3575" s="168"/>
      <c r="Q3575" s="170"/>
      <c r="R3575" s="170"/>
      <c r="S3575" s="168"/>
    </row>
    <row r="3576" spans="1:19" ht="12.75" customHeight="1" x14ac:dyDescent="0.25">
      <c r="A3576" s="172"/>
      <c r="B3576" s="172"/>
      <c r="C3576" s="168"/>
      <c r="D3576" s="169"/>
      <c r="E3576" s="168"/>
      <c r="F3576" s="168"/>
      <c r="G3576" s="168"/>
      <c r="H3576" s="168"/>
      <c r="I3576" s="168"/>
      <c r="J3576" s="168"/>
      <c r="K3576" s="168"/>
      <c r="L3576" s="168"/>
      <c r="M3576" s="168"/>
      <c r="N3576" s="168"/>
      <c r="O3576" s="168"/>
      <c r="P3576" s="168"/>
      <c r="Q3576" s="170"/>
      <c r="R3576" s="170"/>
      <c r="S3576" s="168"/>
    </row>
    <row r="3577" spans="1:19" ht="12.75" customHeight="1" x14ac:dyDescent="0.25">
      <c r="A3577" s="172"/>
      <c r="B3577" s="172"/>
      <c r="C3577" s="168"/>
      <c r="D3577" s="169"/>
      <c r="E3577" s="168"/>
      <c r="F3577" s="168"/>
      <c r="G3577" s="168"/>
      <c r="H3577" s="168"/>
      <c r="I3577" s="168"/>
      <c r="J3577" s="168"/>
      <c r="K3577" s="168"/>
      <c r="L3577" s="168"/>
      <c r="M3577" s="168"/>
      <c r="N3577" s="168"/>
      <c r="O3577" s="168"/>
      <c r="P3577" s="168"/>
      <c r="Q3577" s="170"/>
      <c r="R3577" s="170"/>
      <c r="S3577" s="168"/>
    </row>
    <row r="3578" spans="1:19" ht="12.75" customHeight="1" x14ac:dyDescent="0.25">
      <c r="A3578" s="172"/>
      <c r="B3578" s="172"/>
      <c r="C3578" s="168"/>
      <c r="D3578" s="169"/>
      <c r="E3578" s="168"/>
      <c r="F3578" s="168"/>
      <c r="G3578" s="168"/>
      <c r="H3578" s="168"/>
      <c r="I3578" s="168"/>
      <c r="J3578" s="168"/>
      <c r="K3578" s="168"/>
      <c r="L3578" s="168"/>
      <c r="M3578" s="168"/>
      <c r="N3578" s="168"/>
      <c r="O3578" s="168"/>
      <c r="P3578" s="168"/>
      <c r="Q3578" s="170"/>
      <c r="R3578" s="170"/>
      <c r="S3578" s="168"/>
    </row>
    <row r="3579" spans="1:19" ht="12.75" customHeight="1" x14ac:dyDescent="0.25">
      <c r="A3579" s="172"/>
      <c r="B3579" s="172"/>
      <c r="C3579" s="168"/>
      <c r="D3579" s="169"/>
      <c r="E3579" s="168"/>
      <c r="F3579" s="168"/>
      <c r="G3579" s="168"/>
      <c r="H3579" s="168"/>
      <c r="I3579" s="168"/>
      <c r="J3579" s="168"/>
      <c r="K3579" s="168"/>
      <c r="L3579" s="168"/>
      <c r="M3579" s="168"/>
      <c r="N3579" s="168"/>
      <c r="O3579" s="168"/>
      <c r="P3579" s="168"/>
      <c r="Q3579" s="170"/>
      <c r="R3579" s="170"/>
      <c r="S3579" s="168"/>
    </row>
    <row r="3580" spans="1:19" ht="12.75" customHeight="1" x14ac:dyDescent="0.25">
      <c r="A3580" s="172"/>
      <c r="B3580" s="172"/>
      <c r="C3580" s="168"/>
      <c r="D3580" s="169"/>
      <c r="E3580" s="168"/>
      <c r="F3580" s="168"/>
      <c r="G3580" s="168"/>
      <c r="H3580" s="168"/>
      <c r="I3580" s="168"/>
      <c r="J3580" s="168"/>
      <c r="K3580" s="168"/>
      <c r="L3580" s="168"/>
      <c r="M3580" s="168"/>
      <c r="N3580" s="168"/>
      <c r="O3580" s="168"/>
      <c r="P3580" s="168"/>
      <c r="Q3580" s="170"/>
      <c r="R3580" s="170"/>
      <c r="S3580" s="168"/>
    </row>
    <row r="3581" spans="1:19" ht="12.75" customHeight="1" x14ac:dyDescent="0.25">
      <c r="A3581" s="172"/>
      <c r="B3581" s="172"/>
      <c r="C3581" s="168"/>
      <c r="D3581" s="169"/>
      <c r="E3581" s="168"/>
      <c r="F3581" s="168"/>
      <c r="G3581" s="168"/>
      <c r="H3581" s="168"/>
      <c r="I3581" s="168"/>
      <c r="J3581" s="168"/>
      <c r="K3581" s="168"/>
      <c r="L3581" s="168"/>
      <c r="M3581" s="168"/>
      <c r="N3581" s="168"/>
      <c r="O3581" s="168"/>
      <c r="P3581" s="168"/>
      <c r="Q3581" s="170"/>
      <c r="R3581" s="170"/>
      <c r="S3581" s="168"/>
    </row>
    <row r="3582" spans="1:19" ht="12.75" customHeight="1" x14ac:dyDescent="0.25">
      <c r="A3582" s="172"/>
      <c r="B3582" s="172"/>
      <c r="C3582" s="168"/>
      <c r="D3582" s="169"/>
      <c r="E3582" s="168"/>
      <c r="F3582" s="168"/>
      <c r="G3582" s="168"/>
      <c r="H3582" s="168"/>
      <c r="I3582" s="168"/>
      <c r="J3582" s="168"/>
      <c r="K3582" s="168"/>
      <c r="L3582" s="168"/>
      <c r="M3582" s="168"/>
      <c r="N3582" s="168"/>
      <c r="O3582" s="168"/>
      <c r="P3582" s="168"/>
      <c r="Q3582" s="170"/>
      <c r="R3582" s="170"/>
      <c r="S3582" s="168"/>
    </row>
    <row r="3583" spans="1:19" ht="12.75" customHeight="1" x14ac:dyDescent="0.25">
      <c r="A3583" s="172"/>
      <c r="B3583" s="172"/>
      <c r="C3583" s="168"/>
      <c r="D3583" s="169"/>
      <c r="E3583" s="168"/>
      <c r="F3583" s="168"/>
      <c r="G3583" s="168"/>
      <c r="H3583" s="168"/>
      <c r="I3583" s="168"/>
      <c r="J3583" s="168"/>
      <c r="K3583" s="168"/>
      <c r="L3583" s="168"/>
      <c r="M3583" s="168"/>
      <c r="N3583" s="168"/>
      <c r="O3583" s="168"/>
      <c r="P3583" s="168"/>
      <c r="Q3583" s="170"/>
      <c r="R3583" s="170"/>
      <c r="S3583" s="168"/>
    </row>
    <row r="3584" spans="1:19" ht="12.75" customHeight="1" x14ac:dyDescent="0.25">
      <c r="A3584" s="172"/>
      <c r="B3584" s="172"/>
      <c r="C3584" s="168"/>
      <c r="D3584" s="169"/>
      <c r="E3584" s="168"/>
      <c r="F3584" s="168"/>
      <c r="G3584" s="168"/>
      <c r="H3584" s="168"/>
      <c r="I3584" s="168"/>
      <c r="J3584" s="168"/>
      <c r="K3584" s="168"/>
      <c r="L3584" s="168"/>
      <c r="M3584" s="168"/>
      <c r="N3584" s="168"/>
      <c r="O3584" s="168"/>
      <c r="P3584" s="168"/>
      <c r="Q3584" s="170"/>
      <c r="R3584" s="170"/>
      <c r="S3584" s="168"/>
    </row>
    <row r="3585" spans="1:19" ht="12.75" customHeight="1" x14ac:dyDescent="0.25">
      <c r="A3585" s="172"/>
      <c r="B3585" s="172"/>
      <c r="C3585" s="168"/>
      <c r="D3585" s="169"/>
      <c r="E3585" s="168"/>
      <c r="F3585" s="168"/>
      <c r="G3585" s="168"/>
      <c r="H3585" s="168"/>
      <c r="I3585" s="168"/>
      <c r="J3585" s="168"/>
      <c r="K3585" s="168"/>
      <c r="L3585" s="168"/>
      <c r="M3585" s="168"/>
      <c r="N3585" s="168"/>
      <c r="O3585" s="168"/>
      <c r="P3585" s="168"/>
      <c r="Q3585" s="170"/>
      <c r="R3585" s="170"/>
      <c r="S3585" s="168"/>
    </row>
    <row r="3586" spans="1:19" ht="12.75" customHeight="1" x14ac:dyDescent="0.25">
      <c r="A3586" s="172"/>
      <c r="B3586" s="172"/>
      <c r="C3586" s="168"/>
      <c r="D3586" s="169"/>
      <c r="E3586" s="168"/>
      <c r="F3586" s="168"/>
      <c r="G3586" s="168"/>
      <c r="H3586" s="168"/>
      <c r="I3586" s="168"/>
      <c r="J3586" s="168"/>
      <c r="K3586" s="168"/>
      <c r="L3586" s="168"/>
      <c r="M3586" s="168"/>
      <c r="N3586" s="168"/>
      <c r="O3586" s="168"/>
      <c r="P3586" s="168"/>
      <c r="Q3586" s="170"/>
      <c r="R3586" s="170"/>
      <c r="S3586" s="168"/>
    </row>
    <row r="3587" spans="1:19" ht="12.75" customHeight="1" x14ac:dyDescent="0.25">
      <c r="A3587" s="172"/>
      <c r="B3587" s="172"/>
      <c r="C3587" s="168"/>
      <c r="D3587" s="169"/>
      <c r="E3587" s="168"/>
      <c r="F3587" s="168"/>
      <c r="G3587" s="168"/>
      <c r="H3587" s="168"/>
      <c r="I3587" s="168"/>
      <c r="J3587" s="168"/>
      <c r="K3587" s="168"/>
      <c r="L3587" s="168"/>
      <c r="M3587" s="168"/>
      <c r="N3587" s="168"/>
      <c r="O3587" s="168"/>
      <c r="P3587" s="168"/>
      <c r="Q3587" s="170"/>
      <c r="R3587" s="170"/>
      <c r="S3587" s="168"/>
    </row>
    <row r="3588" spans="1:19" ht="12.75" customHeight="1" x14ac:dyDescent="0.25">
      <c r="A3588" s="172"/>
      <c r="B3588" s="172"/>
      <c r="C3588" s="168"/>
      <c r="D3588" s="169"/>
      <c r="E3588" s="168"/>
      <c r="F3588" s="168"/>
      <c r="G3588" s="168"/>
      <c r="H3588" s="168"/>
      <c r="I3588" s="168"/>
      <c r="J3588" s="168"/>
      <c r="K3588" s="168"/>
      <c r="L3588" s="168"/>
      <c r="M3588" s="168"/>
      <c r="N3588" s="168"/>
      <c r="O3588" s="168"/>
      <c r="P3588" s="168"/>
      <c r="Q3588" s="170"/>
      <c r="R3588" s="170"/>
      <c r="S3588" s="168"/>
    </row>
    <row r="3589" spans="1:19" ht="12.75" customHeight="1" x14ac:dyDescent="0.25">
      <c r="A3589" s="172"/>
      <c r="B3589" s="172"/>
      <c r="C3589" s="168"/>
      <c r="D3589" s="169"/>
      <c r="E3589" s="168"/>
      <c r="F3589" s="168"/>
      <c r="G3589" s="168"/>
      <c r="H3589" s="168"/>
      <c r="I3589" s="168"/>
      <c r="J3589" s="168"/>
      <c r="K3589" s="168"/>
      <c r="L3589" s="168"/>
      <c r="M3589" s="168"/>
      <c r="N3589" s="168"/>
      <c r="O3589" s="168"/>
      <c r="P3589" s="168"/>
      <c r="Q3589" s="170"/>
      <c r="R3589" s="170"/>
      <c r="S3589" s="168"/>
    </row>
    <row r="3590" spans="1:19" ht="12.75" customHeight="1" x14ac:dyDescent="0.25">
      <c r="A3590" s="174"/>
      <c r="B3590" s="174"/>
      <c r="P3590" s="174"/>
    </row>
    <row r="3591" spans="1:19" ht="12.75" customHeight="1" x14ac:dyDescent="0.25">
      <c r="A3591" s="174"/>
      <c r="B3591" s="174"/>
      <c r="P3591" s="174"/>
    </row>
    <row r="3592" spans="1:19" ht="12.75" customHeight="1" x14ac:dyDescent="0.25">
      <c r="A3592" s="174"/>
      <c r="B3592" s="174"/>
      <c r="P3592" s="174"/>
    </row>
    <row r="3593" spans="1:19" ht="12.75" customHeight="1" x14ac:dyDescent="0.25">
      <c r="A3593" s="174"/>
      <c r="B3593" s="174"/>
      <c r="P3593" s="174"/>
    </row>
    <row r="3594" spans="1:19" ht="12.75" customHeight="1" x14ac:dyDescent="0.25">
      <c r="A3594" s="174"/>
      <c r="B3594" s="174"/>
      <c r="P3594" s="174"/>
    </row>
    <row r="3595" spans="1:19" ht="12.75" customHeight="1" x14ac:dyDescent="0.25">
      <c r="A3595" s="174"/>
      <c r="B3595" s="174"/>
      <c r="P3595" s="174"/>
    </row>
    <row r="3596" spans="1:19" ht="12.75" customHeight="1" x14ac:dyDescent="0.25">
      <c r="A3596" s="174"/>
      <c r="B3596" s="174"/>
      <c r="P3596" s="174"/>
    </row>
    <row r="3597" spans="1:19" ht="12.75" customHeight="1" x14ac:dyDescent="0.25">
      <c r="A3597" s="174"/>
      <c r="B3597" s="174"/>
      <c r="P3597" s="174"/>
    </row>
    <row r="3598" spans="1:19" ht="12.75" customHeight="1" x14ac:dyDescent="0.25">
      <c r="A3598" s="174"/>
      <c r="B3598" s="174"/>
      <c r="P3598" s="174"/>
    </row>
    <row r="3599" spans="1:19" ht="12.75" customHeight="1" x14ac:dyDescent="0.25">
      <c r="A3599" s="174"/>
      <c r="B3599" s="174"/>
      <c r="P3599" s="174"/>
    </row>
    <row r="3600" spans="1:19" ht="12.75" customHeight="1" x14ac:dyDescent="0.25">
      <c r="A3600" s="174"/>
      <c r="B3600" s="174"/>
      <c r="P3600" s="174"/>
    </row>
    <row r="3601" spans="1:16" ht="12.75" customHeight="1" x14ac:dyDescent="0.25">
      <c r="A3601" s="174"/>
      <c r="B3601" s="174"/>
      <c r="P3601" s="174"/>
    </row>
    <row r="3602" spans="1:16" ht="12.75" customHeight="1" x14ac:dyDescent="0.25">
      <c r="A3602" s="174"/>
      <c r="B3602" s="174"/>
      <c r="P3602" s="174"/>
    </row>
    <row r="3603" spans="1:16" ht="12.75" customHeight="1" x14ac:dyDescent="0.25">
      <c r="A3603" s="174"/>
      <c r="B3603" s="174"/>
      <c r="P3603" s="174"/>
    </row>
    <row r="3604" spans="1:16" ht="12.75" customHeight="1" x14ac:dyDescent="0.25">
      <c r="A3604" s="174"/>
      <c r="B3604" s="174"/>
      <c r="P3604" s="174"/>
    </row>
    <row r="3605" spans="1:16" ht="12.75" customHeight="1" x14ac:dyDescent="0.25">
      <c r="A3605" s="174"/>
      <c r="B3605" s="174"/>
      <c r="P3605" s="174"/>
    </row>
    <row r="3606" spans="1:16" ht="12.75" customHeight="1" x14ac:dyDescent="0.25">
      <c r="A3606" s="174"/>
      <c r="B3606" s="174"/>
      <c r="P3606" s="174"/>
    </row>
    <row r="3607" spans="1:16" ht="12.75" customHeight="1" x14ac:dyDescent="0.25">
      <c r="A3607" s="174"/>
      <c r="B3607" s="174"/>
      <c r="P3607" s="174"/>
    </row>
    <row r="3608" spans="1:16" x14ac:dyDescent="0.25">
      <c r="A3608" s="174"/>
      <c r="B3608" s="174"/>
      <c r="P3608" s="174"/>
    </row>
    <row r="3609" spans="1:16" x14ac:dyDescent="0.25">
      <c r="A3609" s="174"/>
      <c r="B3609" s="174"/>
      <c r="P3609" s="174"/>
    </row>
    <row r="3610" spans="1:16" x14ac:dyDescent="0.25">
      <c r="A3610" s="174"/>
      <c r="B3610" s="174"/>
    </row>
    <row r="3611" spans="1:16" x14ac:dyDescent="0.25">
      <c r="A3611" s="174"/>
      <c r="B3611" s="174"/>
    </row>
    <row r="3612" spans="1:16" x14ac:dyDescent="0.25">
      <c r="A3612" s="174"/>
      <c r="B3612" s="174"/>
    </row>
    <row r="3613" spans="1:16" x14ac:dyDescent="0.25">
      <c r="A3613" s="174"/>
      <c r="B3613" s="174"/>
    </row>
    <row r="3614" spans="1:16" x14ac:dyDescent="0.25">
      <c r="A3614" s="174"/>
      <c r="B3614" s="174"/>
    </row>
    <row r="3615" spans="1:16" x14ac:dyDescent="0.25">
      <c r="A3615" s="174"/>
      <c r="B3615" s="174"/>
    </row>
    <row r="3616" spans="1:16" x14ac:dyDescent="0.25">
      <c r="A3616" s="174"/>
      <c r="B3616" s="174"/>
    </row>
    <row r="3617" spans="1:2" x14ac:dyDescent="0.25">
      <c r="A3617" s="174"/>
      <c r="B3617" s="174"/>
    </row>
    <row r="3618" spans="1:2" x14ac:dyDescent="0.25">
      <c r="A3618" s="174"/>
      <c r="B3618" s="174"/>
    </row>
    <row r="3619" spans="1:2" x14ac:dyDescent="0.25">
      <c r="A3619" s="174"/>
      <c r="B3619" s="174"/>
    </row>
    <row r="3620" spans="1:2" x14ac:dyDescent="0.25">
      <c r="A3620" s="174"/>
      <c r="B3620" s="174"/>
    </row>
    <row r="3621" spans="1:2" x14ac:dyDescent="0.25">
      <c r="A3621" s="174"/>
      <c r="B3621" s="174"/>
    </row>
    <row r="3622" spans="1:2" x14ac:dyDescent="0.25">
      <c r="A3622" s="174"/>
      <c r="B3622" s="174"/>
    </row>
    <row r="3623" spans="1:2" x14ac:dyDescent="0.25">
      <c r="A3623" s="174"/>
      <c r="B3623" s="174"/>
    </row>
    <row r="3624" spans="1:2" x14ac:dyDescent="0.25">
      <c r="A3624" s="174"/>
      <c r="B3624" s="174"/>
    </row>
    <row r="3625" spans="1:2" x14ac:dyDescent="0.25">
      <c r="A3625" s="174"/>
      <c r="B3625" s="174"/>
    </row>
    <row r="3626" spans="1:2" x14ac:dyDescent="0.25">
      <c r="A3626" s="174"/>
      <c r="B3626" s="174"/>
    </row>
    <row r="3627" spans="1:2" x14ac:dyDescent="0.25">
      <c r="A3627" s="174"/>
      <c r="B3627" s="174"/>
    </row>
    <row r="3628" spans="1:2" x14ac:dyDescent="0.25">
      <c r="A3628" s="174"/>
      <c r="B3628" s="174"/>
    </row>
    <row r="3629" spans="1:2" x14ac:dyDescent="0.25">
      <c r="A3629" s="174"/>
      <c r="B3629" s="174"/>
    </row>
    <row r="3630" spans="1:2" x14ac:dyDescent="0.25">
      <c r="A3630" s="174"/>
      <c r="B3630" s="174"/>
    </row>
    <row r="3631" spans="1:2" x14ac:dyDescent="0.25">
      <c r="A3631" s="174"/>
      <c r="B3631" s="174"/>
    </row>
    <row r="3632" spans="1:2" x14ac:dyDescent="0.25">
      <c r="A3632" s="174"/>
      <c r="B3632" s="174"/>
    </row>
    <row r="3633" spans="1:2" x14ac:dyDescent="0.25">
      <c r="A3633" s="174"/>
      <c r="B3633" s="174"/>
    </row>
    <row r="3634" spans="1:2" x14ac:dyDescent="0.25">
      <c r="A3634" s="174"/>
      <c r="B3634" s="174"/>
    </row>
    <row r="3635" spans="1:2" x14ac:dyDescent="0.25">
      <c r="A3635" s="174"/>
      <c r="B3635" s="174"/>
    </row>
    <row r="3636" spans="1:2" x14ac:dyDescent="0.25">
      <c r="A3636" s="174"/>
      <c r="B3636" s="174"/>
    </row>
    <row r="3637" spans="1:2" x14ac:dyDescent="0.25">
      <c r="A3637" s="174"/>
      <c r="B3637" s="174"/>
    </row>
    <row r="3638" spans="1:2" x14ac:dyDescent="0.25">
      <c r="A3638" s="174"/>
      <c r="B3638" s="174"/>
    </row>
    <row r="3639" spans="1:2" x14ac:dyDescent="0.25">
      <c r="A3639" s="174"/>
      <c r="B3639" s="174"/>
    </row>
    <row r="3640" spans="1:2" x14ac:dyDescent="0.25">
      <c r="A3640" s="174"/>
      <c r="B3640" s="174"/>
    </row>
    <row r="3641" spans="1:2" x14ac:dyDescent="0.25">
      <c r="A3641" s="174"/>
      <c r="B3641" s="174"/>
    </row>
    <row r="3642" spans="1:2" x14ac:dyDescent="0.25">
      <c r="A3642" s="174"/>
      <c r="B3642" s="174"/>
    </row>
    <row r="3643" spans="1:2" x14ac:dyDescent="0.25">
      <c r="A3643" s="174"/>
      <c r="B3643" s="174"/>
    </row>
    <row r="3644" spans="1:2" x14ac:dyDescent="0.25">
      <c r="A3644" s="174"/>
      <c r="B3644" s="174"/>
    </row>
    <row r="3645" spans="1:2" x14ac:dyDescent="0.25">
      <c r="A3645" s="174"/>
      <c r="B3645" s="174"/>
    </row>
    <row r="3646" spans="1:2" x14ac:dyDescent="0.25">
      <c r="A3646" s="174"/>
      <c r="B3646" s="174"/>
    </row>
    <row r="3647" spans="1:2" x14ac:dyDescent="0.25">
      <c r="A3647" s="174"/>
      <c r="B3647" s="174"/>
    </row>
    <row r="3648" spans="1:2" x14ac:dyDescent="0.25">
      <c r="A3648" s="174"/>
      <c r="B3648" s="174"/>
    </row>
    <row r="3649" spans="1:2" x14ac:dyDescent="0.25">
      <c r="A3649" s="174"/>
      <c r="B3649" s="174"/>
    </row>
    <row r="3650" spans="1:2" x14ac:dyDescent="0.25">
      <c r="A3650" s="174"/>
      <c r="B3650" s="174"/>
    </row>
    <row r="3651" spans="1:2" x14ac:dyDescent="0.25">
      <c r="A3651" s="174"/>
      <c r="B3651" s="174"/>
    </row>
    <row r="3652" spans="1:2" x14ac:dyDescent="0.25">
      <c r="A3652" s="174"/>
      <c r="B3652" s="174"/>
    </row>
    <row r="3653" spans="1:2" x14ac:dyDescent="0.25">
      <c r="A3653" s="174"/>
      <c r="B3653" s="174"/>
    </row>
    <row r="3654" spans="1:2" x14ac:dyDescent="0.25">
      <c r="A3654" s="174"/>
      <c r="B3654" s="174"/>
    </row>
    <row r="3655" spans="1:2" x14ac:dyDescent="0.25">
      <c r="A3655" s="174"/>
      <c r="B3655" s="174"/>
    </row>
    <row r="3656" spans="1:2" x14ac:dyDescent="0.25">
      <c r="A3656" s="174"/>
      <c r="B3656" s="174"/>
    </row>
    <row r="3657" spans="1:2" x14ac:dyDescent="0.25">
      <c r="A3657" s="174"/>
      <c r="B3657" s="174"/>
    </row>
    <row r="3658" spans="1:2" x14ac:dyDescent="0.25">
      <c r="A3658" s="174"/>
      <c r="B3658" s="174"/>
    </row>
    <row r="3659" spans="1:2" x14ac:dyDescent="0.25">
      <c r="A3659" s="174"/>
      <c r="B3659" s="174"/>
    </row>
    <row r="3660" spans="1:2" x14ac:dyDescent="0.25">
      <c r="A3660" s="174"/>
      <c r="B3660" s="174"/>
    </row>
    <row r="3661" spans="1:2" x14ac:dyDescent="0.25">
      <c r="A3661" s="174"/>
      <c r="B3661" s="174"/>
    </row>
    <row r="3662" spans="1:2" x14ac:dyDescent="0.25">
      <c r="A3662" s="174"/>
      <c r="B3662" s="174"/>
    </row>
    <row r="3663" spans="1:2" x14ac:dyDescent="0.25">
      <c r="A3663" s="174"/>
      <c r="B3663" s="174"/>
    </row>
    <row r="3664" spans="1:2" x14ac:dyDescent="0.25">
      <c r="A3664" s="174"/>
      <c r="B3664" s="174"/>
    </row>
    <row r="3665" spans="1:2" x14ac:dyDescent="0.25">
      <c r="A3665" s="174"/>
      <c r="B3665" s="174"/>
    </row>
    <row r="3666" spans="1:2" x14ac:dyDescent="0.25">
      <c r="A3666" s="174"/>
      <c r="B3666" s="174"/>
    </row>
    <row r="3667" spans="1:2" x14ac:dyDescent="0.25">
      <c r="A3667" s="174"/>
      <c r="B3667" s="174"/>
    </row>
    <row r="3668" spans="1:2" x14ac:dyDescent="0.25">
      <c r="A3668" s="174"/>
      <c r="B3668" s="174"/>
    </row>
    <row r="3669" spans="1:2" x14ac:dyDescent="0.25">
      <c r="A3669" s="174"/>
      <c r="B3669" s="174"/>
    </row>
    <row r="3670" spans="1:2" x14ac:dyDescent="0.25">
      <c r="A3670" s="174"/>
      <c r="B3670" s="174"/>
    </row>
    <row r="3671" spans="1:2" x14ac:dyDescent="0.25">
      <c r="A3671" s="174"/>
      <c r="B3671" s="174"/>
    </row>
    <row r="3672" spans="1:2" x14ac:dyDescent="0.25">
      <c r="A3672" s="174"/>
      <c r="B3672" s="174"/>
    </row>
    <row r="3673" spans="1:2" x14ac:dyDescent="0.25">
      <c r="A3673" s="174"/>
      <c r="B3673" s="174"/>
    </row>
    <row r="3674" spans="1:2" x14ac:dyDescent="0.25">
      <c r="A3674" s="174"/>
      <c r="B3674" s="174"/>
    </row>
    <row r="3675" spans="1:2" x14ac:dyDescent="0.25">
      <c r="A3675" s="174"/>
      <c r="B3675" s="174"/>
    </row>
    <row r="3676" spans="1:2" x14ac:dyDescent="0.25">
      <c r="A3676" s="174"/>
      <c r="B3676" s="174"/>
    </row>
    <row r="3677" spans="1:2" x14ac:dyDescent="0.25">
      <c r="A3677" s="174"/>
      <c r="B3677" s="174"/>
    </row>
    <row r="3678" spans="1:2" x14ac:dyDescent="0.25">
      <c r="A3678" s="174"/>
      <c r="B3678" s="174"/>
    </row>
    <row r="3679" spans="1:2" x14ac:dyDescent="0.25">
      <c r="A3679" s="174"/>
      <c r="B3679" s="174"/>
    </row>
    <row r="3680" spans="1:2" x14ac:dyDescent="0.25">
      <c r="A3680" s="174"/>
      <c r="B3680" s="174"/>
    </row>
    <row r="3681" spans="1:2" x14ac:dyDescent="0.25">
      <c r="A3681" s="174"/>
      <c r="B3681" s="174"/>
    </row>
    <row r="3682" spans="1:2" x14ac:dyDescent="0.25">
      <c r="A3682" s="174"/>
      <c r="B3682" s="174"/>
    </row>
    <row r="3683" spans="1:2" x14ac:dyDescent="0.25">
      <c r="A3683" s="174"/>
      <c r="B3683" s="174"/>
    </row>
    <row r="3684" spans="1:2" x14ac:dyDescent="0.25">
      <c r="A3684" s="174"/>
      <c r="B3684" s="174"/>
    </row>
    <row r="3685" spans="1:2" x14ac:dyDescent="0.25">
      <c r="A3685" s="174"/>
      <c r="B3685" s="174"/>
    </row>
    <row r="3686" spans="1:2" x14ac:dyDescent="0.25">
      <c r="A3686" s="174"/>
      <c r="B3686" s="174"/>
    </row>
    <row r="3687" spans="1:2" x14ac:dyDescent="0.25">
      <c r="A3687" s="174"/>
      <c r="B3687" s="174"/>
    </row>
    <row r="3688" spans="1:2" x14ac:dyDescent="0.25">
      <c r="A3688" s="174"/>
      <c r="B3688" s="174"/>
    </row>
    <row r="3689" spans="1:2" x14ac:dyDescent="0.25">
      <c r="A3689" s="174"/>
      <c r="B3689" s="174"/>
    </row>
    <row r="3690" spans="1:2" x14ac:dyDescent="0.25">
      <c r="A3690" s="174"/>
      <c r="B3690" s="174"/>
    </row>
    <row r="3691" spans="1:2" x14ac:dyDescent="0.25">
      <c r="A3691" s="174"/>
      <c r="B3691" s="174"/>
    </row>
    <row r="3692" spans="1:2" x14ac:dyDescent="0.25">
      <c r="A3692" s="174"/>
      <c r="B3692" s="174"/>
    </row>
    <row r="3693" spans="1:2" x14ac:dyDescent="0.25">
      <c r="A3693" s="174"/>
      <c r="B3693" s="174"/>
    </row>
    <row r="3694" spans="1:2" x14ac:dyDescent="0.25">
      <c r="A3694" s="174"/>
      <c r="B3694" s="174"/>
    </row>
    <row r="3695" spans="1:2" x14ac:dyDescent="0.25">
      <c r="A3695" s="174"/>
      <c r="B3695" s="174"/>
    </row>
    <row r="3696" spans="1:2" x14ac:dyDescent="0.25">
      <c r="A3696" s="174"/>
      <c r="B3696" s="174"/>
    </row>
    <row r="3697" spans="1:2" x14ac:dyDescent="0.25">
      <c r="A3697" s="174"/>
      <c r="B3697" s="174"/>
    </row>
    <row r="3698" spans="1:2" x14ac:dyDescent="0.25">
      <c r="A3698" s="174"/>
      <c r="B3698" s="174"/>
    </row>
    <row r="3699" spans="1:2" x14ac:dyDescent="0.25">
      <c r="A3699" s="174"/>
      <c r="B3699" s="174"/>
    </row>
    <row r="3700" spans="1:2" x14ac:dyDescent="0.25">
      <c r="A3700" s="174"/>
      <c r="B3700" s="174"/>
    </row>
    <row r="3701" spans="1:2" x14ac:dyDescent="0.25">
      <c r="A3701" s="174"/>
      <c r="B3701" s="174"/>
    </row>
    <row r="3702" spans="1:2" x14ac:dyDescent="0.25">
      <c r="A3702" s="174"/>
      <c r="B3702" s="174"/>
    </row>
    <row r="3703" spans="1:2" x14ac:dyDescent="0.25">
      <c r="A3703" s="174"/>
      <c r="B3703" s="174"/>
    </row>
    <row r="3704" spans="1:2" x14ac:dyDescent="0.25">
      <c r="A3704" s="174"/>
      <c r="B3704" s="174"/>
    </row>
    <row r="3705" spans="1:2" x14ac:dyDescent="0.25">
      <c r="A3705" s="174"/>
      <c r="B3705" s="174"/>
    </row>
    <row r="3706" spans="1:2" x14ac:dyDescent="0.25">
      <c r="A3706" s="174"/>
      <c r="B3706" s="174"/>
    </row>
    <row r="3707" spans="1:2" x14ac:dyDescent="0.25">
      <c r="A3707" s="174"/>
      <c r="B3707" s="174"/>
    </row>
    <row r="3708" spans="1:2" x14ac:dyDescent="0.25">
      <c r="A3708" s="174"/>
      <c r="B3708" s="174"/>
    </row>
    <row r="3709" spans="1:2" x14ac:dyDescent="0.25">
      <c r="A3709" s="174"/>
      <c r="B3709" s="174"/>
    </row>
    <row r="3710" spans="1:2" x14ac:dyDescent="0.25">
      <c r="A3710" s="174"/>
      <c r="B3710" s="174"/>
    </row>
    <row r="3711" spans="1:2" x14ac:dyDescent="0.25">
      <c r="A3711" s="174"/>
      <c r="B3711" s="174"/>
    </row>
    <row r="3712" spans="1:2" x14ac:dyDescent="0.25">
      <c r="A3712" s="174"/>
      <c r="B3712" s="174"/>
    </row>
    <row r="3713" spans="1:2" x14ac:dyDescent="0.25">
      <c r="A3713" s="174"/>
      <c r="B3713" s="174"/>
    </row>
    <row r="3714" spans="1:2" x14ac:dyDescent="0.25">
      <c r="A3714" s="174"/>
      <c r="B3714" s="174"/>
    </row>
    <row r="3715" spans="1:2" x14ac:dyDescent="0.25">
      <c r="A3715" s="174"/>
      <c r="B3715" s="174"/>
    </row>
    <row r="3716" spans="1:2" x14ac:dyDescent="0.25">
      <c r="A3716" s="174"/>
      <c r="B3716" s="174"/>
    </row>
    <row r="3717" spans="1:2" x14ac:dyDescent="0.25">
      <c r="A3717" s="174"/>
      <c r="B3717" s="174"/>
    </row>
    <row r="3718" spans="1:2" x14ac:dyDescent="0.25">
      <c r="A3718" s="174"/>
      <c r="B3718" s="174"/>
    </row>
    <row r="3719" spans="1:2" x14ac:dyDescent="0.25">
      <c r="A3719" s="174"/>
      <c r="B3719" s="174"/>
    </row>
    <row r="3720" spans="1:2" x14ac:dyDescent="0.25">
      <c r="A3720" s="174"/>
      <c r="B3720" s="174"/>
    </row>
    <row r="3721" spans="1:2" x14ac:dyDescent="0.25">
      <c r="A3721" s="174"/>
      <c r="B3721" s="174"/>
    </row>
    <row r="3722" spans="1:2" x14ac:dyDescent="0.25">
      <c r="A3722" s="174"/>
      <c r="B3722" s="174"/>
    </row>
    <row r="3723" spans="1:2" x14ac:dyDescent="0.25">
      <c r="A3723" s="174"/>
      <c r="B3723" s="174"/>
    </row>
    <row r="3724" spans="1:2" x14ac:dyDescent="0.25">
      <c r="A3724" s="174"/>
      <c r="B3724" s="174"/>
    </row>
    <row r="3725" spans="1:2" x14ac:dyDescent="0.25">
      <c r="A3725" s="174"/>
      <c r="B3725" s="174"/>
    </row>
    <row r="3726" spans="1:2" x14ac:dyDescent="0.25">
      <c r="A3726" s="174"/>
      <c r="B3726" s="174"/>
    </row>
    <row r="3727" spans="1:2" x14ac:dyDescent="0.25">
      <c r="A3727" s="174"/>
      <c r="B3727" s="174"/>
    </row>
    <row r="3728" spans="1:2" x14ac:dyDescent="0.25">
      <c r="A3728" s="174"/>
      <c r="B3728" s="174"/>
    </row>
    <row r="3729" spans="1:2" x14ac:dyDescent="0.25">
      <c r="A3729" s="174"/>
      <c r="B3729" s="174"/>
    </row>
    <row r="3730" spans="1:2" x14ac:dyDescent="0.25">
      <c r="A3730" s="174"/>
      <c r="B3730" s="174"/>
    </row>
    <row r="3731" spans="1:2" x14ac:dyDescent="0.25">
      <c r="A3731" s="174"/>
      <c r="B3731" s="174"/>
    </row>
    <row r="3732" spans="1:2" x14ac:dyDescent="0.25">
      <c r="A3732" s="174"/>
      <c r="B3732" s="174"/>
    </row>
    <row r="3733" spans="1:2" x14ac:dyDescent="0.25">
      <c r="A3733" s="174"/>
      <c r="B3733" s="174"/>
    </row>
    <row r="3734" spans="1:2" x14ac:dyDescent="0.25">
      <c r="A3734" s="174"/>
      <c r="B3734" s="174"/>
    </row>
    <row r="3735" spans="1:2" x14ac:dyDescent="0.25">
      <c r="A3735" s="174"/>
      <c r="B3735" s="174"/>
    </row>
    <row r="3736" spans="1:2" x14ac:dyDescent="0.25">
      <c r="A3736" s="174"/>
      <c r="B3736" s="174"/>
    </row>
    <row r="3737" spans="1:2" x14ac:dyDescent="0.25">
      <c r="A3737" s="174"/>
      <c r="B3737" s="174"/>
    </row>
    <row r="3738" spans="1:2" x14ac:dyDescent="0.25">
      <c r="A3738" s="174"/>
      <c r="B3738" s="174"/>
    </row>
    <row r="3739" spans="1:2" x14ac:dyDescent="0.25">
      <c r="A3739" s="174"/>
      <c r="B3739" s="174"/>
    </row>
    <row r="3740" spans="1:2" x14ac:dyDescent="0.25">
      <c r="A3740" s="174"/>
      <c r="B3740" s="174"/>
    </row>
    <row r="3741" spans="1:2" x14ac:dyDescent="0.25">
      <c r="A3741" s="174"/>
      <c r="B3741" s="174"/>
    </row>
    <row r="3742" spans="1:2" x14ac:dyDescent="0.25">
      <c r="A3742" s="174"/>
      <c r="B3742" s="174"/>
    </row>
    <row r="3743" spans="1:2" x14ac:dyDescent="0.25">
      <c r="A3743" s="174"/>
      <c r="B3743" s="174"/>
    </row>
    <row r="3744" spans="1:2" x14ac:dyDescent="0.25">
      <c r="A3744" s="174"/>
      <c r="B3744" s="174"/>
    </row>
    <row r="3745" spans="1:2" x14ac:dyDescent="0.25">
      <c r="A3745" s="174"/>
      <c r="B3745" s="174"/>
    </row>
    <row r="3746" spans="1:2" x14ac:dyDescent="0.25">
      <c r="A3746" s="174"/>
      <c r="B3746" s="174"/>
    </row>
    <row r="3747" spans="1:2" x14ac:dyDescent="0.25">
      <c r="A3747" s="174"/>
      <c r="B3747" s="174"/>
    </row>
    <row r="3748" spans="1:2" x14ac:dyDescent="0.25">
      <c r="A3748" s="174"/>
      <c r="B3748" s="174"/>
    </row>
    <row r="3749" spans="1:2" x14ac:dyDescent="0.25">
      <c r="A3749" s="174"/>
      <c r="B3749" s="174"/>
    </row>
    <row r="3750" spans="1:2" x14ac:dyDescent="0.25">
      <c r="A3750" s="174"/>
      <c r="B3750" s="174"/>
    </row>
    <row r="3751" spans="1:2" x14ac:dyDescent="0.25">
      <c r="A3751" s="174"/>
      <c r="B3751" s="174"/>
    </row>
    <row r="3752" spans="1:2" x14ac:dyDescent="0.25">
      <c r="A3752" s="174"/>
      <c r="B3752" s="174"/>
    </row>
    <row r="3753" spans="1:2" x14ac:dyDescent="0.25">
      <c r="A3753" s="174"/>
      <c r="B3753" s="174"/>
    </row>
    <row r="3754" spans="1:2" x14ac:dyDescent="0.25">
      <c r="A3754" s="174"/>
      <c r="B3754" s="174"/>
    </row>
    <row r="3755" spans="1:2" x14ac:dyDescent="0.25">
      <c r="A3755" s="174"/>
      <c r="B3755" s="174"/>
    </row>
    <row r="3756" spans="1:2" x14ac:dyDescent="0.25">
      <c r="A3756" s="174"/>
      <c r="B3756" s="174"/>
    </row>
    <row r="3757" spans="1:2" x14ac:dyDescent="0.25">
      <c r="A3757" s="174"/>
      <c r="B3757" s="174"/>
    </row>
    <row r="3758" spans="1:2" x14ac:dyDescent="0.25">
      <c r="A3758" s="174"/>
      <c r="B3758" s="174"/>
    </row>
    <row r="3759" spans="1:2" x14ac:dyDescent="0.25">
      <c r="A3759" s="174"/>
      <c r="B3759" s="174"/>
    </row>
    <row r="3760" spans="1:2" x14ac:dyDescent="0.25">
      <c r="A3760" s="174"/>
      <c r="B3760" s="174"/>
    </row>
    <row r="3761" spans="1:2" x14ac:dyDescent="0.25">
      <c r="A3761" s="174"/>
      <c r="B3761" s="174"/>
    </row>
    <row r="3762" spans="1:2" x14ac:dyDescent="0.25">
      <c r="A3762" s="174"/>
      <c r="B3762" s="174"/>
    </row>
    <row r="3763" spans="1:2" x14ac:dyDescent="0.25">
      <c r="A3763" s="174"/>
      <c r="B3763" s="174"/>
    </row>
    <row r="3764" spans="1:2" x14ac:dyDescent="0.25">
      <c r="A3764" s="174"/>
      <c r="B3764" s="174"/>
    </row>
    <row r="3765" spans="1:2" x14ac:dyDescent="0.25">
      <c r="A3765" s="174"/>
      <c r="B3765" s="174"/>
    </row>
    <row r="3766" spans="1:2" x14ac:dyDescent="0.25">
      <c r="A3766" s="174"/>
      <c r="B3766" s="174"/>
    </row>
    <row r="3767" spans="1:2" x14ac:dyDescent="0.25">
      <c r="A3767" s="174"/>
      <c r="B3767" s="174"/>
    </row>
    <row r="3768" spans="1:2" x14ac:dyDescent="0.25">
      <c r="A3768" s="174"/>
      <c r="B3768" s="174"/>
    </row>
    <row r="3769" spans="1:2" x14ac:dyDescent="0.25">
      <c r="A3769" s="174"/>
      <c r="B3769" s="174"/>
    </row>
    <row r="3770" spans="1:2" x14ac:dyDescent="0.25">
      <c r="A3770" s="174"/>
      <c r="B3770" s="174"/>
    </row>
    <row r="3771" spans="1:2" x14ac:dyDescent="0.25">
      <c r="A3771" s="174"/>
      <c r="B3771" s="174"/>
    </row>
    <row r="3772" spans="1:2" x14ac:dyDescent="0.25">
      <c r="A3772" s="174"/>
      <c r="B3772" s="174"/>
    </row>
    <row r="3773" spans="1:2" x14ac:dyDescent="0.25">
      <c r="A3773" s="174"/>
      <c r="B3773" s="174"/>
    </row>
    <row r="3774" spans="1:2" x14ac:dyDescent="0.25">
      <c r="A3774" s="174"/>
      <c r="B3774" s="174"/>
    </row>
    <row r="3775" spans="1:2" x14ac:dyDescent="0.25">
      <c r="A3775" s="174"/>
      <c r="B3775" s="174"/>
    </row>
    <row r="3776" spans="1:2" x14ac:dyDescent="0.25">
      <c r="A3776" s="174"/>
      <c r="B3776" s="174"/>
    </row>
    <row r="3777" spans="1:2" x14ac:dyDescent="0.25">
      <c r="A3777" s="174"/>
      <c r="B3777" s="174"/>
    </row>
    <row r="3778" spans="1:2" x14ac:dyDescent="0.25">
      <c r="A3778" s="174"/>
      <c r="B3778" s="174"/>
    </row>
    <row r="3779" spans="1:2" x14ac:dyDescent="0.25">
      <c r="A3779" s="174"/>
      <c r="B3779" s="174"/>
    </row>
    <row r="3780" spans="1:2" x14ac:dyDescent="0.25">
      <c r="A3780" s="174"/>
      <c r="B3780" s="174"/>
    </row>
    <row r="3781" spans="1:2" x14ac:dyDescent="0.25">
      <c r="A3781" s="174"/>
      <c r="B3781" s="174"/>
    </row>
    <row r="3782" spans="1:2" x14ac:dyDescent="0.25">
      <c r="A3782" s="174"/>
      <c r="B3782" s="174"/>
    </row>
    <row r="3783" spans="1:2" x14ac:dyDescent="0.25">
      <c r="A3783" s="174"/>
      <c r="B3783" s="174"/>
    </row>
    <row r="3784" spans="1:2" x14ac:dyDescent="0.25">
      <c r="A3784" s="174"/>
      <c r="B3784" s="174"/>
    </row>
    <row r="3785" spans="1:2" x14ac:dyDescent="0.25">
      <c r="A3785" s="174"/>
      <c r="B3785" s="174"/>
    </row>
    <row r="3786" spans="1:2" x14ac:dyDescent="0.25">
      <c r="A3786" s="174"/>
      <c r="B3786" s="174"/>
    </row>
    <row r="3787" spans="1:2" x14ac:dyDescent="0.25">
      <c r="A3787" s="174"/>
      <c r="B3787" s="174"/>
    </row>
    <row r="3788" spans="1:2" x14ac:dyDescent="0.25">
      <c r="A3788" s="174"/>
      <c r="B3788" s="174"/>
    </row>
    <row r="3789" spans="1:2" x14ac:dyDescent="0.25">
      <c r="A3789" s="174"/>
      <c r="B3789" s="174"/>
    </row>
    <row r="3790" spans="1:2" x14ac:dyDescent="0.25">
      <c r="A3790" s="174"/>
      <c r="B3790" s="174"/>
    </row>
    <row r="3791" spans="1:2" x14ac:dyDescent="0.25">
      <c r="A3791" s="174"/>
      <c r="B3791" s="174"/>
    </row>
    <row r="3792" spans="1:2" x14ac:dyDescent="0.25">
      <c r="A3792" s="174"/>
      <c r="B3792" s="174"/>
    </row>
    <row r="3793" spans="1:2" x14ac:dyDescent="0.25">
      <c r="A3793" s="174"/>
      <c r="B3793" s="174"/>
    </row>
    <row r="3794" spans="1:2" x14ac:dyDescent="0.25">
      <c r="A3794" s="174"/>
      <c r="B3794" s="174"/>
    </row>
    <row r="3795" spans="1:2" x14ac:dyDescent="0.25">
      <c r="A3795" s="174"/>
      <c r="B3795" s="174"/>
    </row>
    <row r="3796" spans="1:2" x14ac:dyDescent="0.25">
      <c r="A3796" s="174"/>
      <c r="B3796" s="174"/>
    </row>
    <row r="3797" spans="1:2" x14ac:dyDescent="0.25">
      <c r="A3797" s="174"/>
      <c r="B3797" s="174"/>
    </row>
    <row r="3798" spans="1:2" x14ac:dyDescent="0.25">
      <c r="A3798" s="174"/>
      <c r="B3798" s="174"/>
    </row>
    <row r="3799" spans="1:2" x14ac:dyDescent="0.25">
      <c r="A3799" s="174"/>
      <c r="B3799" s="174"/>
    </row>
    <row r="3800" spans="1:2" x14ac:dyDescent="0.25">
      <c r="A3800" s="174"/>
      <c r="B3800" s="174"/>
    </row>
    <row r="3801" spans="1:2" x14ac:dyDescent="0.25">
      <c r="A3801" s="174"/>
      <c r="B3801" s="174"/>
    </row>
    <row r="3802" spans="1:2" x14ac:dyDescent="0.25">
      <c r="A3802" s="174"/>
      <c r="B3802" s="174"/>
    </row>
    <row r="3803" spans="1:2" x14ac:dyDescent="0.25">
      <c r="A3803" s="174"/>
      <c r="B3803" s="174"/>
    </row>
    <row r="3804" spans="1:2" x14ac:dyDescent="0.25">
      <c r="A3804" s="174"/>
      <c r="B3804" s="174"/>
    </row>
    <row r="3805" spans="1:2" x14ac:dyDescent="0.25">
      <c r="A3805" s="174"/>
      <c r="B3805" s="174"/>
    </row>
    <row r="3806" spans="1:2" x14ac:dyDescent="0.25">
      <c r="A3806" s="174"/>
      <c r="B3806" s="174"/>
    </row>
    <row r="3807" spans="1:2" x14ac:dyDescent="0.25">
      <c r="A3807" s="174"/>
      <c r="B3807" s="174"/>
    </row>
    <row r="3808" spans="1:2" x14ac:dyDescent="0.25">
      <c r="A3808" s="174"/>
      <c r="B3808" s="174"/>
    </row>
    <row r="3809" spans="1:2" x14ac:dyDescent="0.25">
      <c r="A3809" s="174"/>
      <c r="B3809" s="174"/>
    </row>
    <row r="3810" spans="1:2" x14ac:dyDescent="0.25">
      <c r="A3810" s="174"/>
      <c r="B3810" s="174"/>
    </row>
    <row r="3811" spans="1:2" x14ac:dyDescent="0.25">
      <c r="A3811" s="174"/>
      <c r="B3811" s="174"/>
    </row>
    <row r="3812" spans="1:2" x14ac:dyDescent="0.25">
      <c r="A3812" s="174"/>
      <c r="B3812" s="174"/>
    </row>
    <row r="3813" spans="1:2" x14ac:dyDescent="0.25">
      <c r="A3813" s="174"/>
      <c r="B3813" s="174"/>
    </row>
    <row r="3814" spans="1:2" x14ac:dyDescent="0.25">
      <c r="A3814" s="174"/>
      <c r="B3814" s="174"/>
    </row>
    <row r="3815" spans="1:2" x14ac:dyDescent="0.25">
      <c r="A3815" s="174"/>
      <c r="B3815" s="174"/>
    </row>
    <row r="3816" spans="1:2" x14ac:dyDescent="0.25">
      <c r="A3816" s="174"/>
      <c r="B3816" s="174"/>
    </row>
    <row r="3817" spans="1:2" x14ac:dyDescent="0.25">
      <c r="A3817" s="174"/>
      <c r="B3817" s="174"/>
    </row>
    <row r="3818" spans="1:2" x14ac:dyDescent="0.25">
      <c r="A3818" s="174"/>
      <c r="B3818" s="174"/>
    </row>
    <row r="3819" spans="1:2" x14ac:dyDescent="0.25">
      <c r="A3819" s="174"/>
      <c r="B3819" s="174"/>
    </row>
    <row r="3820" spans="1:2" x14ac:dyDescent="0.25">
      <c r="A3820" s="174"/>
      <c r="B3820" s="174"/>
    </row>
    <row r="3821" spans="1:2" x14ac:dyDescent="0.25">
      <c r="A3821" s="174"/>
      <c r="B3821" s="174"/>
    </row>
    <row r="3822" spans="1:2" x14ac:dyDescent="0.25">
      <c r="A3822" s="174"/>
      <c r="B3822" s="174"/>
    </row>
    <row r="3823" spans="1:2" x14ac:dyDescent="0.25">
      <c r="A3823" s="174"/>
      <c r="B3823" s="174"/>
    </row>
    <row r="3824" spans="1:2" x14ac:dyDescent="0.25">
      <c r="A3824" s="174"/>
      <c r="B3824" s="174"/>
    </row>
    <row r="3825" spans="1:2" x14ac:dyDescent="0.25">
      <c r="A3825" s="174"/>
      <c r="B3825" s="174"/>
    </row>
    <row r="3826" spans="1:2" x14ac:dyDescent="0.25">
      <c r="A3826" s="174"/>
      <c r="B3826" s="174"/>
    </row>
    <row r="3827" spans="1:2" x14ac:dyDescent="0.25">
      <c r="A3827" s="174"/>
      <c r="B3827" s="174"/>
    </row>
    <row r="3828" spans="1:2" x14ac:dyDescent="0.25">
      <c r="A3828" s="174"/>
      <c r="B3828" s="174"/>
    </row>
    <row r="3829" spans="1:2" x14ac:dyDescent="0.25">
      <c r="A3829" s="174"/>
      <c r="B3829" s="174"/>
    </row>
    <row r="3830" spans="1:2" x14ac:dyDescent="0.25">
      <c r="A3830" s="174"/>
      <c r="B3830" s="174"/>
    </row>
    <row r="3831" spans="1:2" x14ac:dyDescent="0.25">
      <c r="A3831" s="174"/>
      <c r="B3831" s="174"/>
    </row>
    <row r="3832" spans="1:2" x14ac:dyDescent="0.25">
      <c r="A3832" s="174"/>
      <c r="B3832" s="174"/>
    </row>
    <row r="3833" spans="1:2" x14ac:dyDescent="0.25">
      <c r="A3833" s="174"/>
      <c r="B3833" s="174"/>
    </row>
    <row r="3834" spans="1:2" x14ac:dyDescent="0.25">
      <c r="A3834" s="174"/>
      <c r="B3834" s="174"/>
    </row>
    <row r="3835" spans="1:2" x14ac:dyDescent="0.25">
      <c r="A3835" s="174"/>
      <c r="B3835" s="174"/>
    </row>
    <row r="3836" spans="1:2" x14ac:dyDescent="0.25">
      <c r="A3836" s="174"/>
      <c r="B3836" s="174"/>
    </row>
    <row r="3837" spans="1:2" x14ac:dyDescent="0.25">
      <c r="A3837" s="174"/>
      <c r="B3837" s="174"/>
    </row>
    <row r="3838" spans="1:2" x14ac:dyDescent="0.25">
      <c r="A3838" s="174"/>
      <c r="B3838" s="174"/>
    </row>
    <row r="3839" spans="1:2" x14ac:dyDescent="0.25">
      <c r="A3839" s="174"/>
      <c r="B3839" s="174"/>
    </row>
    <row r="3840" spans="1:2" x14ac:dyDescent="0.25">
      <c r="A3840" s="174"/>
      <c r="B3840" s="174"/>
    </row>
    <row r="3841" spans="1:2" x14ac:dyDescent="0.25">
      <c r="A3841" s="174"/>
      <c r="B3841" s="174"/>
    </row>
    <row r="3842" spans="1:2" x14ac:dyDescent="0.25">
      <c r="A3842" s="174"/>
      <c r="B3842" s="174"/>
    </row>
    <row r="3843" spans="1:2" x14ac:dyDescent="0.25">
      <c r="A3843" s="174"/>
      <c r="B3843" s="174"/>
    </row>
    <row r="3844" spans="1:2" x14ac:dyDescent="0.25">
      <c r="A3844" s="174"/>
      <c r="B3844" s="174"/>
    </row>
    <row r="3845" spans="1:2" x14ac:dyDescent="0.25">
      <c r="A3845" s="174"/>
      <c r="B3845" s="174"/>
    </row>
    <row r="3846" spans="1:2" x14ac:dyDescent="0.25">
      <c r="A3846" s="174"/>
      <c r="B3846" s="174"/>
    </row>
    <row r="3847" spans="1:2" x14ac:dyDescent="0.25">
      <c r="A3847" s="174"/>
      <c r="B3847" s="174"/>
    </row>
    <row r="3848" spans="1:2" x14ac:dyDescent="0.25">
      <c r="A3848" s="174"/>
      <c r="B3848" s="174"/>
    </row>
    <row r="3849" spans="1:2" x14ac:dyDescent="0.25">
      <c r="A3849" s="174"/>
      <c r="B3849" s="174"/>
    </row>
    <row r="3850" spans="1:2" x14ac:dyDescent="0.25">
      <c r="A3850" s="174"/>
      <c r="B3850" s="174"/>
    </row>
    <row r="3851" spans="1:2" x14ac:dyDescent="0.25">
      <c r="A3851" s="174"/>
      <c r="B3851" s="174"/>
    </row>
    <row r="3852" spans="1:2" x14ac:dyDescent="0.25">
      <c r="A3852" s="174"/>
      <c r="B3852" s="174"/>
    </row>
    <row r="3853" spans="1:2" x14ac:dyDescent="0.25">
      <c r="A3853" s="174"/>
      <c r="B3853" s="174"/>
    </row>
    <row r="3854" spans="1:2" x14ac:dyDescent="0.25">
      <c r="A3854" s="174"/>
      <c r="B3854" s="174"/>
    </row>
    <row r="3855" spans="1:2" x14ac:dyDescent="0.25">
      <c r="A3855" s="174"/>
      <c r="B3855" s="174"/>
    </row>
    <row r="3856" spans="1:2" x14ac:dyDescent="0.25">
      <c r="A3856" s="174"/>
      <c r="B3856" s="174"/>
    </row>
    <row r="3857" spans="1:2" x14ac:dyDescent="0.25">
      <c r="A3857" s="174"/>
      <c r="B3857" s="174"/>
    </row>
    <row r="3858" spans="1:2" x14ac:dyDescent="0.25">
      <c r="A3858" s="174"/>
      <c r="B3858" s="174"/>
    </row>
    <row r="3859" spans="1:2" x14ac:dyDescent="0.25">
      <c r="A3859" s="174"/>
      <c r="B3859" s="174"/>
    </row>
    <row r="3860" spans="1:2" x14ac:dyDescent="0.25">
      <c r="A3860" s="174"/>
      <c r="B3860" s="174"/>
    </row>
    <row r="3861" spans="1:2" x14ac:dyDescent="0.25">
      <c r="A3861" s="174"/>
      <c r="B3861" s="174"/>
    </row>
    <row r="3862" spans="1:2" x14ac:dyDescent="0.25">
      <c r="A3862" s="174"/>
      <c r="B3862" s="174"/>
    </row>
    <row r="3863" spans="1:2" x14ac:dyDescent="0.25">
      <c r="A3863" s="174"/>
      <c r="B3863" s="174"/>
    </row>
    <row r="3864" spans="1:2" x14ac:dyDescent="0.25">
      <c r="A3864" s="174"/>
      <c r="B3864" s="174"/>
    </row>
    <row r="3865" spans="1:2" x14ac:dyDescent="0.25">
      <c r="A3865" s="174"/>
      <c r="B3865" s="174"/>
    </row>
    <row r="3866" spans="1:2" x14ac:dyDescent="0.25">
      <c r="A3866" s="174"/>
      <c r="B3866" s="174"/>
    </row>
    <row r="3867" spans="1:2" x14ac:dyDescent="0.25">
      <c r="A3867" s="174"/>
      <c r="B3867" s="174"/>
    </row>
    <row r="3868" spans="1:2" x14ac:dyDescent="0.25">
      <c r="A3868" s="174"/>
      <c r="B3868" s="174"/>
    </row>
    <row r="3869" spans="1:2" x14ac:dyDescent="0.25">
      <c r="A3869" s="174"/>
      <c r="B3869" s="174"/>
    </row>
    <row r="3870" spans="1:2" x14ac:dyDescent="0.25">
      <c r="A3870" s="174"/>
      <c r="B3870" s="174"/>
    </row>
    <row r="3871" spans="1:2" x14ac:dyDescent="0.25">
      <c r="A3871" s="174"/>
      <c r="B3871" s="174"/>
    </row>
    <row r="3872" spans="1:2" x14ac:dyDescent="0.25">
      <c r="A3872" s="174"/>
      <c r="B3872" s="174"/>
    </row>
    <row r="3873" spans="1:2" x14ac:dyDescent="0.25">
      <c r="A3873" s="174"/>
      <c r="B3873" s="174"/>
    </row>
    <row r="3874" spans="1:2" x14ac:dyDescent="0.25">
      <c r="A3874" s="174"/>
      <c r="B3874" s="174"/>
    </row>
    <row r="3875" spans="1:2" x14ac:dyDescent="0.25">
      <c r="A3875" s="174"/>
      <c r="B3875" s="174"/>
    </row>
    <row r="3876" spans="1:2" x14ac:dyDescent="0.25">
      <c r="A3876" s="174"/>
      <c r="B3876" s="174"/>
    </row>
    <row r="3877" spans="1:2" x14ac:dyDescent="0.25">
      <c r="A3877" s="174"/>
      <c r="B3877" s="174"/>
    </row>
    <row r="3878" spans="1:2" x14ac:dyDescent="0.25">
      <c r="A3878" s="174"/>
      <c r="B3878" s="174"/>
    </row>
    <row r="3879" spans="1:2" x14ac:dyDescent="0.25">
      <c r="A3879" s="174"/>
      <c r="B3879" s="174"/>
    </row>
    <row r="3880" spans="1:2" x14ac:dyDescent="0.25">
      <c r="A3880" s="174"/>
      <c r="B3880" s="174"/>
    </row>
    <row r="3881" spans="1:2" x14ac:dyDescent="0.25">
      <c r="A3881" s="174"/>
      <c r="B3881" s="174"/>
    </row>
    <row r="3882" spans="1:2" x14ac:dyDescent="0.25">
      <c r="A3882" s="174"/>
      <c r="B3882" s="174"/>
    </row>
    <row r="3883" spans="1:2" x14ac:dyDescent="0.25">
      <c r="A3883" s="174"/>
      <c r="B3883" s="174"/>
    </row>
    <row r="3884" spans="1:2" x14ac:dyDescent="0.25">
      <c r="A3884" s="174"/>
      <c r="B3884" s="174"/>
    </row>
    <row r="3885" spans="1:2" x14ac:dyDescent="0.25">
      <c r="A3885" s="174"/>
      <c r="B3885" s="174"/>
    </row>
    <row r="3886" spans="1:2" x14ac:dyDescent="0.25">
      <c r="A3886" s="174"/>
      <c r="B3886" s="174"/>
    </row>
    <row r="3887" spans="1:2" x14ac:dyDescent="0.25">
      <c r="A3887" s="174"/>
      <c r="B3887" s="174"/>
    </row>
    <row r="3888" spans="1:2" x14ac:dyDescent="0.25">
      <c r="A3888" s="174"/>
      <c r="B3888" s="174"/>
    </row>
    <row r="3889" spans="1:2" x14ac:dyDescent="0.25">
      <c r="A3889" s="174"/>
      <c r="B3889" s="174"/>
    </row>
    <row r="3890" spans="1:2" x14ac:dyDescent="0.25">
      <c r="A3890" s="174"/>
      <c r="B3890" s="174"/>
    </row>
    <row r="3891" spans="1:2" x14ac:dyDescent="0.25">
      <c r="A3891" s="174"/>
      <c r="B3891" s="174"/>
    </row>
    <row r="3892" spans="1:2" x14ac:dyDescent="0.25">
      <c r="A3892" s="174"/>
      <c r="B3892" s="174"/>
    </row>
    <row r="3893" spans="1:2" x14ac:dyDescent="0.25">
      <c r="A3893" s="174"/>
      <c r="B3893" s="174"/>
    </row>
    <row r="3894" spans="1:2" x14ac:dyDescent="0.25">
      <c r="A3894" s="174"/>
      <c r="B3894" s="174"/>
    </row>
    <row r="3895" spans="1:2" x14ac:dyDescent="0.25">
      <c r="A3895" s="174"/>
      <c r="B3895" s="174"/>
    </row>
    <row r="3896" spans="1:2" x14ac:dyDescent="0.25">
      <c r="A3896" s="174"/>
      <c r="B3896" s="174"/>
    </row>
    <row r="3897" spans="1:2" x14ac:dyDescent="0.25">
      <c r="A3897" s="174"/>
      <c r="B3897" s="174"/>
    </row>
    <row r="3898" spans="1:2" x14ac:dyDescent="0.25">
      <c r="A3898" s="174"/>
      <c r="B3898" s="174"/>
    </row>
    <row r="3899" spans="1:2" x14ac:dyDescent="0.25">
      <c r="A3899" s="174"/>
      <c r="B3899" s="174"/>
    </row>
    <row r="3900" spans="1:2" x14ac:dyDescent="0.25">
      <c r="A3900" s="174"/>
      <c r="B3900" s="174"/>
    </row>
    <row r="3901" spans="1:2" x14ac:dyDescent="0.25">
      <c r="A3901" s="174"/>
      <c r="B3901" s="174"/>
    </row>
    <row r="3902" spans="1:2" x14ac:dyDescent="0.25">
      <c r="A3902" s="174"/>
      <c r="B3902" s="174"/>
    </row>
    <row r="3903" spans="1:2" x14ac:dyDescent="0.25">
      <c r="A3903" s="174"/>
      <c r="B3903" s="174"/>
    </row>
    <row r="3904" spans="1:2" x14ac:dyDescent="0.25">
      <c r="A3904" s="174"/>
      <c r="B3904" s="174"/>
    </row>
    <row r="3905" spans="1:2" x14ac:dyDescent="0.25">
      <c r="A3905" s="174"/>
      <c r="B3905" s="174"/>
    </row>
    <row r="3906" spans="1:2" x14ac:dyDescent="0.25">
      <c r="A3906" s="174"/>
      <c r="B3906" s="174"/>
    </row>
    <row r="3907" spans="1:2" x14ac:dyDescent="0.25">
      <c r="A3907" s="174"/>
      <c r="B3907" s="174"/>
    </row>
    <row r="3908" spans="1:2" x14ac:dyDescent="0.25">
      <c r="A3908" s="174"/>
      <c r="B3908" s="174"/>
    </row>
    <row r="3909" spans="1:2" x14ac:dyDescent="0.25">
      <c r="A3909" s="174"/>
      <c r="B3909" s="174"/>
    </row>
    <row r="3910" spans="1:2" x14ac:dyDescent="0.25">
      <c r="A3910" s="174"/>
      <c r="B3910" s="174"/>
    </row>
    <row r="3911" spans="1:2" x14ac:dyDescent="0.25">
      <c r="A3911" s="174"/>
      <c r="B3911" s="174"/>
    </row>
    <row r="3912" spans="1:2" x14ac:dyDescent="0.25">
      <c r="A3912" s="174"/>
      <c r="B3912" s="174"/>
    </row>
    <row r="3913" spans="1:2" x14ac:dyDescent="0.25">
      <c r="A3913" s="174"/>
      <c r="B3913" s="174"/>
    </row>
    <row r="3914" spans="1:2" x14ac:dyDescent="0.25">
      <c r="A3914" s="174"/>
      <c r="B3914" s="174"/>
    </row>
    <row r="3915" spans="1:2" x14ac:dyDescent="0.25">
      <c r="A3915" s="174"/>
      <c r="B3915" s="174"/>
    </row>
    <row r="3916" spans="1:2" x14ac:dyDescent="0.25">
      <c r="A3916" s="174"/>
      <c r="B3916" s="174"/>
    </row>
    <row r="3917" spans="1:2" x14ac:dyDescent="0.25">
      <c r="A3917" s="174"/>
      <c r="B3917" s="174"/>
    </row>
    <row r="3918" spans="1:2" x14ac:dyDescent="0.25">
      <c r="A3918" s="174"/>
      <c r="B3918" s="174"/>
    </row>
    <row r="3919" spans="1:2" x14ac:dyDescent="0.25">
      <c r="A3919" s="174"/>
      <c r="B3919" s="174"/>
    </row>
    <row r="3920" spans="1:2" x14ac:dyDescent="0.25">
      <c r="A3920" s="174"/>
      <c r="B3920" s="174"/>
    </row>
    <row r="3921" spans="1:2" x14ac:dyDescent="0.25">
      <c r="A3921" s="174"/>
      <c r="B3921" s="174"/>
    </row>
    <row r="3922" spans="1:2" x14ac:dyDescent="0.25">
      <c r="A3922" s="174"/>
      <c r="B3922" s="174"/>
    </row>
    <row r="3923" spans="1:2" x14ac:dyDescent="0.25">
      <c r="A3923" s="174"/>
      <c r="B3923" s="174"/>
    </row>
    <row r="3924" spans="1:2" x14ac:dyDescent="0.25">
      <c r="A3924" s="174"/>
      <c r="B3924" s="174"/>
    </row>
    <row r="3925" spans="1:2" x14ac:dyDescent="0.25">
      <c r="A3925" s="174"/>
      <c r="B3925" s="174"/>
    </row>
    <row r="3926" spans="1:2" x14ac:dyDescent="0.25">
      <c r="A3926" s="174"/>
      <c r="B3926" s="174"/>
    </row>
    <row r="3927" spans="1:2" x14ac:dyDescent="0.25">
      <c r="A3927" s="174"/>
      <c r="B3927" s="174"/>
    </row>
    <row r="3928" spans="1:2" x14ac:dyDescent="0.25">
      <c r="A3928" s="174"/>
      <c r="B3928" s="174"/>
    </row>
    <row r="3929" spans="1:2" x14ac:dyDescent="0.25">
      <c r="A3929" s="174"/>
      <c r="B3929" s="174"/>
    </row>
    <row r="3930" spans="1:2" x14ac:dyDescent="0.25">
      <c r="A3930" s="174"/>
      <c r="B3930" s="174"/>
    </row>
    <row r="3931" spans="1:2" x14ac:dyDescent="0.25">
      <c r="A3931" s="174"/>
      <c r="B3931" s="174"/>
    </row>
    <row r="3932" spans="1:2" x14ac:dyDescent="0.25">
      <c r="A3932" s="174"/>
      <c r="B3932" s="174"/>
    </row>
    <row r="3933" spans="1:2" x14ac:dyDescent="0.25">
      <c r="A3933" s="174"/>
      <c r="B3933" s="174"/>
    </row>
    <row r="3934" spans="1:2" x14ac:dyDescent="0.25">
      <c r="A3934" s="174"/>
      <c r="B3934" s="174"/>
    </row>
    <row r="3935" spans="1:2" x14ac:dyDescent="0.25">
      <c r="A3935" s="174"/>
      <c r="B3935" s="174"/>
    </row>
    <row r="3936" spans="1:2" x14ac:dyDescent="0.25">
      <c r="A3936" s="174"/>
      <c r="B3936" s="174"/>
    </row>
    <row r="3937" spans="1:2" x14ac:dyDescent="0.25">
      <c r="A3937" s="174"/>
      <c r="B3937" s="174"/>
    </row>
    <row r="3938" spans="1:2" x14ac:dyDescent="0.25">
      <c r="A3938" s="174"/>
      <c r="B3938" s="174"/>
    </row>
    <row r="3939" spans="1:2" x14ac:dyDescent="0.25">
      <c r="A3939" s="174"/>
      <c r="B3939" s="174"/>
    </row>
    <row r="3940" spans="1:2" x14ac:dyDescent="0.25">
      <c r="A3940" s="174"/>
      <c r="B3940" s="174"/>
    </row>
    <row r="3941" spans="1:2" x14ac:dyDescent="0.25">
      <c r="A3941" s="174"/>
      <c r="B3941" s="174"/>
    </row>
    <row r="3942" spans="1:2" x14ac:dyDescent="0.25">
      <c r="A3942" s="174"/>
      <c r="B3942" s="174"/>
    </row>
    <row r="3943" spans="1:2" x14ac:dyDescent="0.25">
      <c r="A3943" s="174"/>
      <c r="B3943" s="174"/>
    </row>
    <row r="3944" spans="1:2" x14ac:dyDescent="0.25">
      <c r="A3944" s="174"/>
      <c r="B3944" s="174"/>
    </row>
    <row r="3945" spans="1:2" x14ac:dyDescent="0.25">
      <c r="A3945" s="174"/>
      <c r="B3945" s="174"/>
    </row>
    <row r="3946" spans="1:2" x14ac:dyDescent="0.25">
      <c r="A3946" s="174"/>
      <c r="B3946" s="174"/>
    </row>
    <row r="3947" spans="1:2" x14ac:dyDescent="0.25">
      <c r="A3947" s="174"/>
      <c r="B3947" s="174"/>
    </row>
    <row r="3948" spans="1:2" x14ac:dyDescent="0.25">
      <c r="A3948" s="174"/>
      <c r="B3948" s="174"/>
    </row>
    <row r="3949" spans="1:2" x14ac:dyDescent="0.25">
      <c r="A3949" s="174"/>
      <c r="B3949" s="174"/>
    </row>
    <row r="3950" spans="1:2" x14ac:dyDescent="0.25">
      <c r="A3950" s="174"/>
      <c r="B3950" s="174"/>
    </row>
    <row r="3951" spans="1:2" x14ac:dyDescent="0.25">
      <c r="A3951" s="174"/>
      <c r="B3951" s="174"/>
    </row>
    <row r="3952" spans="1:2" x14ac:dyDescent="0.25">
      <c r="A3952" s="174"/>
      <c r="B3952" s="174"/>
    </row>
    <row r="3953" spans="1:2" x14ac:dyDescent="0.25">
      <c r="A3953" s="174"/>
      <c r="B3953" s="174"/>
    </row>
    <row r="3954" spans="1:2" x14ac:dyDescent="0.25">
      <c r="A3954" s="174"/>
      <c r="B3954" s="174"/>
    </row>
    <row r="3955" spans="1:2" x14ac:dyDescent="0.25">
      <c r="A3955" s="174"/>
      <c r="B3955" s="174"/>
    </row>
    <row r="3956" spans="1:2" x14ac:dyDescent="0.25">
      <c r="A3956" s="174"/>
      <c r="B3956" s="174"/>
    </row>
    <row r="3957" spans="1:2" x14ac:dyDescent="0.25">
      <c r="A3957" s="174"/>
      <c r="B3957" s="174"/>
    </row>
    <row r="3958" spans="1:2" x14ac:dyDescent="0.25">
      <c r="A3958" s="174"/>
      <c r="B3958" s="174"/>
    </row>
    <row r="3959" spans="1:2" x14ac:dyDescent="0.25">
      <c r="A3959" s="174"/>
      <c r="B3959" s="174"/>
    </row>
    <row r="3960" spans="1:2" x14ac:dyDescent="0.25">
      <c r="A3960" s="174"/>
      <c r="B3960" s="174"/>
    </row>
    <row r="3961" spans="1:2" x14ac:dyDescent="0.25">
      <c r="A3961" s="174"/>
      <c r="B3961" s="174"/>
    </row>
    <row r="3962" spans="1:2" x14ac:dyDescent="0.25">
      <c r="A3962" s="174"/>
      <c r="B3962" s="174"/>
    </row>
    <row r="3963" spans="1:2" x14ac:dyDescent="0.25">
      <c r="A3963" s="174"/>
      <c r="B3963" s="174"/>
    </row>
    <row r="3964" spans="1:2" x14ac:dyDescent="0.25">
      <c r="A3964" s="174"/>
      <c r="B3964" s="174"/>
    </row>
    <row r="3965" spans="1:2" x14ac:dyDescent="0.25">
      <c r="A3965" s="174"/>
      <c r="B3965" s="174"/>
    </row>
    <row r="3966" spans="1:2" x14ac:dyDescent="0.25">
      <c r="A3966" s="174"/>
      <c r="B3966" s="174"/>
    </row>
    <row r="3967" spans="1:2" x14ac:dyDescent="0.25">
      <c r="A3967" s="174"/>
      <c r="B3967" s="174"/>
    </row>
    <row r="3968" spans="1:2" x14ac:dyDescent="0.25">
      <c r="A3968" s="174"/>
      <c r="B3968" s="174"/>
    </row>
    <row r="3969" spans="1:2" x14ac:dyDescent="0.25">
      <c r="A3969" s="174"/>
      <c r="B3969" s="174"/>
    </row>
    <row r="3970" spans="1:2" x14ac:dyDescent="0.25">
      <c r="A3970" s="174"/>
      <c r="B3970" s="174"/>
    </row>
    <row r="3971" spans="1:2" x14ac:dyDescent="0.25">
      <c r="A3971" s="174"/>
      <c r="B3971" s="174"/>
    </row>
    <row r="3972" spans="1:2" x14ac:dyDescent="0.25">
      <c r="A3972" s="174"/>
      <c r="B3972" s="174"/>
    </row>
    <row r="3973" spans="1:2" x14ac:dyDescent="0.25">
      <c r="A3973" s="174"/>
      <c r="B3973" s="174"/>
    </row>
    <row r="3974" spans="1:2" x14ac:dyDescent="0.25">
      <c r="A3974" s="174"/>
      <c r="B3974" s="174"/>
    </row>
    <row r="3975" spans="1:2" x14ac:dyDescent="0.25">
      <c r="A3975" s="174"/>
      <c r="B3975" s="174"/>
    </row>
    <row r="3976" spans="1:2" x14ac:dyDescent="0.25">
      <c r="A3976" s="174"/>
      <c r="B3976" s="174"/>
    </row>
    <row r="3977" spans="1:2" x14ac:dyDescent="0.25">
      <c r="A3977" s="174"/>
      <c r="B3977" s="174"/>
    </row>
    <row r="3978" spans="1:2" x14ac:dyDescent="0.25">
      <c r="A3978" s="174"/>
      <c r="B3978" s="174"/>
    </row>
    <row r="3979" spans="1:2" x14ac:dyDescent="0.25">
      <c r="A3979" s="174"/>
      <c r="B3979" s="174"/>
    </row>
    <row r="3980" spans="1:2" x14ac:dyDescent="0.25">
      <c r="A3980" s="174"/>
      <c r="B3980" s="174"/>
    </row>
    <row r="3981" spans="1:2" x14ac:dyDescent="0.25">
      <c r="A3981" s="174"/>
      <c r="B3981" s="174"/>
    </row>
    <row r="3982" spans="1:2" x14ac:dyDescent="0.25">
      <c r="A3982" s="174"/>
      <c r="B3982" s="174"/>
    </row>
    <row r="3983" spans="1:2" x14ac:dyDescent="0.25">
      <c r="A3983" s="174"/>
      <c r="B3983" s="174"/>
    </row>
    <row r="3984" spans="1:2" x14ac:dyDescent="0.25">
      <c r="A3984" s="174"/>
      <c r="B3984" s="174"/>
    </row>
    <row r="3985" spans="1:2" x14ac:dyDescent="0.25">
      <c r="A3985" s="174"/>
      <c r="B3985" s="174"/>
    </row>
    <row r="3986" spans="1:2" x14ac:dyDescent="0.25">
      <c r="A3986" s="174"/>
      <c r="B3986" s="174"/>
    </row>
    <row r="3987" spans="1:2" x14ac:dyDescent="0.25">
      <c r="A3987" s="174"/>
      <c r="B3987" s="174"/>
    </row>
    <row r="3988" spans="1:2" x14ac:dyDescent="0.25">
      <c r="A3988" s="174"/>
      <c r="B3988" s="174"/>
    </row>
    <row r="3989" spans="1:2" x14ac:dyDescent="0.25">
      <c r="A3989" s="174"/>
      <c r="B3989" s="174"/>
    </row>
    <row r="3990" spans="1:2" x14ac:dyDescent="0.25">
      <c r="A3990" s="174"/>
      <c r="B3990" s="174"/>
    </row>
    <row r="3991" spans="1:2" x14ac:dyDescent="0.25">
      <c r="A3991" s="174"/>
      <c r="B3991" s="174"/>
    </row>
    <row r="3992" spans="1:2" x14ac:dyDescent="0.25">
      <c r="A3992" s="174"/>
      <c r="B3992" s="174"/>
    </row>
    <row r="3993" spans="1:2" x14ac:dyDescent="0.25">
      <c r="A3993" s="174"/>
      <c r="B3993" s="174"/>
    </row>
    <row r="3994" spans="1:2" x14ac:dyDescent="0.25">
      <c r="A3994" s="174"/>
      <c r="B3994" s="174"/>
    </row>
    <row r="3995" spans="1:2" x14ac:dyDescent="0.25">
      <c r="A3995" s="174"/>
      <c r="B3995" s="174"/>
    </row>
    <row r="3996" spans="1:2" x14ac:dyDescent="0.25">
      <c r="A3996" s="174"/>
      <c r="B3996" s="174"/>
    </row>
    <row r="3997" spans="1:2" x14ac:dyDescent="0.25">
      <c r="A3997" s="174"/>
      <c r="B3997" s="174"/>
    </row>
    <row r="3998" spans="1:2" x14ac:dyDescent="0.25">
      <c r="A3998" s="174"/>
      <c r="B3998" s="174"/>
    </row>
    <row r="3999" spans="1:2" x14ac:dyDescent="0.25">
      <c r="A3999" s="174"/>
      <c r="B3999" s="174"/>
    </row>
    <row r="4000" spans="1:2" x14ac:dyDescent="0.25">
      <c r="A4000" s="174"/>
      <c r="B4000" s="174"/>
    </row>
    <row r="4001" spans="1:2" x14ac:dyDescent="0.25">
      <c r="A4001" s="174"/>
      <c r="B4001" s="174"/>
    </row>
    <row r="4002" spans="1:2" x14ac:dyDescent="0.25">
      <c r="A4002" s="174"/>
      <c r="B4002" s="174"/>
    </row>
    <row r="4003" spans="1:2" x14ac:dyDescent="0.25">
      <c r="A4003" s="174"/>
      <c r="B4003" s="174"/>
    </row>
    <row r="4004" spans="1:2" x14ac:dyDescent="0.25">
      <c r="A4004" s="174"/>
      <c r="B4004" s="174"/>
    </row>
    <row r="4005" spans="1:2" x14ac:dyDescent="0.25">
      <c r="A4005" s="174"/>
      <c r="B4005" s="174"/>
    </row>
    <row r="4006" spans="1:2" x14ac:dyDescent="0.25">
      <c r="A4006" s="174"/>
      <c r="B4006" s="174"/>
    </row>
    <row r="4007" spans="1:2" x14ac:dyDescent="0.25">
      <c r="A4007" s="174"/>
      <c r="B4007" s="174"/>
    </row>
    <row r="4008" spans="1:2" x14ac:dyDescent="0.25">
      <c r="A4008" s="174"/>
      <c r="B4008" s="174"/>
    </row>
    <row r="4009" spans="1:2" x14ac:dyDescent="0.25">
      <c r="A4009" s="174"/>
      <c r="B4009" s="174"/>
    </row>
    <row r="4010" spans="1:2" x14ac:dyDescent="0.25">
      <c r="A4010" s="174"/>
      <c r="B4010" s="174"/>
    </row>
    <row r="4011" spans="1:2" x14ac:dyDescent="0.25">
      <c r="A4011" s="174"/>
      <c r="B4011" s="174"/>
    </row>
    <row r="4012" spans="1:2" x14ac:dyDescent="0.25">
      <c r="A4012" s="174"/>
      <c r="B4012" s="174"/>
    </row>
    <row r="4013" spans="1:2" x14ac:dyDescent="0.25">
      <c r="A4013" s="174"/>
      <c r="B4013" s="174"/>
    </row>
    <row r="4014" spans="1:2" x14ac:dyDescent="0.25">
      <c r="A4014" s="174"/>
      <c r="B4014" s="174"/>
    </row>
    <row r="4015" spans="1:2" x14ac:dyDescent="0.25">
      <c r="A4015" s="174"/>
      <c r="B4015" s="174"/>
    </row>
    <row r="4016" spans="1:2" x14ac:dyDescent="0.25">
      <c r="A4016" s="174"/>
      <c r="B4016" s="174"/>
    </row>
    <row r="4017" spans="1:2" x14ac:dyDescent="0.25">
      <c r="A4017" s="174"/>
      <c r="B4017" s="174"/>
    </row>
    <row r="4018" spans="1:2" x14ac:dyDescent="0.25">
      <c r="A4018" s="174"/>
      <c r="B4018" s="174"/>
    </row>
    <row r="4019" spans="1:2" x14ac:dyDescent="0.25">
      <c r="A4019" s="174"/>
      <c r="B4019" s="174"/>
    </row>
    <row r="4020" spans="1:2" x14ac:dyDescent="0.25">
      <c r="A4020" s="174"/>
      <c r="B4020" s="174"/>
    </row>
    <row r="4021" spans="1:2" x14ac:dyDescent="0.25">
      <c r="A4021" s="174"/>
      <c r="B4021" s="174"/>
    </row>
    <row r="4022" spans="1:2" x14ac:dyDescent="0.25">
      <c r="A4022" s="174"/>
      <c r="B4022" s="174"/>
    </row>
    <row r="4023" spans="1:2" x14ac:dyDescent="0.25">
      <c r="A4023" s="174"/>
      <c r="B4023" s="174"/>
    </row>
    <row r="4024" spans="1:2" x14ac:dyDescent="0.25">
      <c r="A4024" s="174"/>
      <c r="B4024" s="174"/>
    </row>
    <row r="4025" spans="1:2" x14ac:dyDescent="0.25">
      <c r="A4025" s="174"/>
      <c r="B4025" s="174"/>
    </row>
    <row r="4026" spans="1:2" x14ac:dyDescent="0.25">
      <c r="A4026" s="174"/>
      <c r="B4026" s="174"/>
    </row>
    <row r="4027" spans="1:2" x14ac:dyDescent="0.25">
      <c r="A4027" s="174"/>
      <c r="B4027" s="174"/>
    </row>
    <row r="4028" spans="1:2" x14ac:dyDescent="0.25">
      <c r="A4028" s="174"/>
      <c r="B4028" s="174"/>
    </row>
    <row r="4029" spans="1:2" x14ac:dyDescent="0.25">
      <c r="A4029" s="174"/>
      <c r="B4029" s="174"/>
    </row>
    <row r="4030" spans="1:2" x14ac:dyDescent="0.25">
      <c r="A4030" s="174"/>
      <c r="B4030" s="174"/>
    </row>
    <row r="4031" spans="1:2" x14ac:dyDescent="0.25">
      <c r="A4031" s="174"/>
      <c r="B4031" s="174"/>
    </row>
    <row r="4032" spans="1:2" x14ac:dyDescent="0.25">
      <c r="A4032" s="174"/>
      <c r="B4032" s="174"/>
    </row>
    <row r="4033" spans="1:2" x14ac:dyDescent="0.25">
      <c r="A4033" s="174"/>
      <c r="B4033" s="174"/>
    </row>
    <row r="4034" spans="1:2" x14ac:dyDescent="0.25">
      <c r="A4034" s="174"/>
      <c r="B4034" s="174"/>
    </row>
    <row r="4035" spans="1:2" x14ac:dyDescent="0.25">
      <c r="A4035" s="174"/>
      <c r="B4035" s="174"/>
    </row>
    <row r="4036" spans="1:2" x14ac:dyDescent="0.25">
      <c r="A4036" s="174"/>
      <c r="B4036" s="174"/>
    </row>
    <row r="4037" spans="1:2" x14ac:dyDescent="0.25">
      <c r="A4037" s="174"/>
      <c r="B4037" s="174"/>
    </row>
    <row r="4038" spans="1:2" x14ac:dyDescent="0.25">
      <c r="A4038" s="174"/>
      <c r="B4038" s="174"/>
    </row>
    <row r="4039" spans="1:2" x14ac:dyDescent="0.25">
      <c r="A4039" s="174"/>
      <c r="B4039" s="174"/>
    </row>
    <row r="4040" spans="1:2" x14ac:dyDescent="0.25">
      <c r="A4040" s="174"/>
      <c r="B4040" s="174"/>
    </row>
    <row r="4041" spans="1:2" x14ac:dyDescent="0.25">
      <c r="A4041" s="174"/>
      <c r="B4041" s="174"/>
    </row>
    <row r="4042" spans="1:2" x14ac:dyDescent="0.25">
      <c r="A4042" s="174"/>
      <c r="B4042" s="174"/>
    </row>
    <row r="4043" spans="1:2" x14ac:dyDescent="0.25">
      <c r="A4043" s="174"/>
      <c r="B4043" s="174"/>
    </row>
    <row r="4044" spans="1:2" x14ac:dyDescent="0.25">
      <c r="A4044" s="174"/>
      <c r="B4044" s="174"/>
    </row>
    <row r="4045" spans="1:2" x14ac:dyDescent="0.25">
      <c r="A4045" s="174"/>
      <c r="B4045" s="174"/>
    </row>
    <row r="4046" spans="1:2" x14ac:dyDescent="0.25">
      <c r="A4046" s="174"/>
      <c r="B4046" s="174"/>
    </row>
    <row r="4047" spans="1:2" x14ac:dyDescent="0.25">
      <c r="A4047" s="174"/>
      <c r="B4047" s="174"/>
    </row>
    <row r="4048" spans="1:2" x14ac:dyDescent="0.25">
      <c r="A4048" s="174"/>
      <c r="B4048" s="174"/>
    </row>
    <row r="4049" spans="1:2" x14ac:dyDescent="0.25">
      <c r="A4049" s="174"/>
      <c r="B4049" s="174"/>
    </row>
    <row r="4050" spans="1:2" x14ac:dyDescent="0.25">
      <c r="A4050" s="174"/>
      <c r="B4050" s="174"/>
    </row>
    <row r="4051" spans="1:2" x14ac:dyDescent="0.25">
      <c r="A4051" s="174"/>
      <c r="B4051" s="174"/>
    </row>
    <row r="4052" spans="1:2" x14ac:dyDescent="0.25">
      <c r="A4052" s="174"/>
      <c r="B4052" s="174"/>
    </row>
    <row r="4053" spans="1:2" x14ac:dyDescent="0.25">
      <c r="A4053" s="174"/>
      <c r="B4053" s="174"/>
    </row>
    <row r="4054" spans="1:2" x14ac:dyDescent="0.25">
      <c r="A4054" s="174"/>
      <c r="B4054" s="174"/>
    </row>
    <row r="4055" spans="1:2" x14ac:dyDescent="0.25">
      <c r="A4055" s="174"/>
      <c r="B4055" s="174"/>
    </row>
    <row r="4056" spans="1:2" x14ac:dyDescent="0.25">
      <c r="A4056" s="174"/>
      <c r="B4056" s="174"/>
    </row>
    <row r="4057" spans="1:2" x14ac:dyDescent="0.25">
      <c r="A4057" s="174"/>
      <c r="B4057" s="174"/>
    </row>
    <row r="4058" spans="1:2" x14ac:dyDescent="0.25">
      <c r="A4058" s="174"/>
      <c r="B4058" s="174"/>
    </row>
    <row r="4059" spans="1:2" x14ac:dyDescent="0.25">
      <c r="A4059" s="174"/>
      <c r="B4059" s="174"/>
    </row>
    <row r="4060" spans="1:2" x14ac:dyDescent="0.25">
      <c r="A4060" s="174"/>
      <c r="B4060" s="174"/>
    </row>
    <row r="4061" spans="1:2" x14ac:dyDescent="0.25">
      <c r="A4061" s="174"/>
      <c r="B4061" s="174"/>
    </row>
    <row r="4062" spans="1:2" x14ac:dyDescent="0.25">
      <c r="A4062" s="174"/>
      <c r="B4062" s="174"/>
    </row>
    <row r="4063" spans="1:2" x14ac:dyDescent="0.25">
      <c r="A4063" s="174"/>
      <c r="B4063" s="174"/>
    </row>
    <row r="4064" spans="1:2" x14ac:dyDescent="0.25">
      <c r="A4064" s="174"/>
      <c r="B4064" s="174"/>
    </row>
    <row r="4065" spans="1:2" x14ac:dyDescent="0.25">
      <c r="A4065" s="174"/>
      <c r="B4065" s="174"/>
    </row>
    <row r="4066" spans="1:2" x14ac:dyDescent="0.25">
      <c r="A4066" s="174"/>
      <c r="B4066" s="174"/>
    </row>
    <row r="4067" spans="1:2" x14ac:dyDescent="0.25">
      <c r="A4067" s="174"/>
      <c r="B4067" s="174"/>
    </row>
    <row r="4068" spans="1:2" x14ac:dyDescent="0.25">
      <c r="A4068" s="174"/>
      <c r="B4068" s="174"/>
    </row>
    <row r="4069" spans="1:2" x14ac:dyDescent="0.25">
      <c r="A4069" s="174"/>
      <c r="B4069" s="174"/>
    </row>
  </sheetData>
  <mergeCells count="6">
    <mergeCell ref="B10:B11"/>
    <mergeCell ref="C1:D1"/>
    <mergeCell ref="E1:O1"/>
    <mergeCell ref="C4:C5"/>
    <mergeCell ref="D4:S4"/>
    <mergeCell ref="A4:B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4068"/>
  <sheetViews>
    <sheetView topLeftCell="A37" workbookViewId="0">
      <selection activeCell="B30" sqref="B30"/>
    </sheetView>
  </sheetViews>
  <sheetFormatPr defaultRowHeight="13.2" x14ac:dyDescent="0.25"/>
  <cols>
    <col min="1" max="1" width="27.109375" style="161" customWidth="1"/>
    <col min="2" max="2" width="57" style="161" customWidth="1"/>
    <col min="3" max="3" width="8.6640625" style="161" customWidth="1"/>
    <col min="4" max="4" width="8.6640625" style="175" customWidth="1"/>
    <col min="5" max="19" width="8.6640625" style="161" customWidth="1"/>
    <col min="20" max="257" width="9.109375" style="161"/>
    <col min="258" max="258" width="27.109375" style="161" customWidth="1"/>
    <col min="259" max="275" width="8.6640625" style="161" customWidth="1"/>
    <col min="276" max="513" width="9.109375" style="161"/>
    <col min="514" max="514" width="27.109375" style="161" customWidth="1"/>
    <col min="515" max="531" width="8.6640625" style="161" customWidth="1"/>
    <col min="532" max="769" width="9.109375" style="161"/>
    <col min="770" max="770" width="27.109375" style="161" customWidth="1"/>
    <col min="771" max="787" width="8.6640625" style="161" customWidth="1"/>
    <col min="788" max="1025" width="9.109375" style="161"/>
    <col min="1026" max="1026" width="27.109375" style="161" customWidth="1"/>
    <col min="1027" max="1043" width="8.6640625" style="161" customWidth="1"/>
    <col min="1044" max="1281" width="9.109375" style="161"/>
    <col min="1282" max="1282" width="27.109375" style="161" customWidth="1"/>
    <col min="1283" max="1299" width="8.6640625" style="161" customWidth="1"/>
    <col min="1300" max="1537" width="9.109375" style="161"/>
    <col min="1538" max="1538" width="27.109375" style="161" customWidth="1"/>
    <col min="1539" max="1555" width="8.6640625" style="161" customWidth="1"/>
    <col min="1556" max="1793" width="9.109375" style="161"/>
    <col min="1794" max="1794" width="27.109375" style="161" customWidth="1"/>
    <col min="1795" max="1811" width="8.6640625" style="161" customWidth="1"/>
    <col min="1812" max="2049" width="9.109375" style="161"/>
    <col min="2050" max="2050" width="27.109375" style="161" customWidth="1"/>
    <col min="2051" max="2067" width="8.6640625" style="161" customWidth="1"/>
    <col min="2068" max="2305" width="9.109375" style="161"/>
    <col min="2306" max="2306" width="27.109375" style="161" customWidth="1"/>
    <col min="2307" max="2323" width="8.6640625" style="161" customWidth="1"/>
    <col min="2324" max="2561" width="9.109375" style="161"/>
    <col min="2562" max="2562" width="27.109375" style="161" customWidth="1"/>
    <col min="2563" max="2579" width="8.6640625" style="161" customWidth="1"/>
    <col min="2580" max="2817" width="9.109375" style="161"/>
    <col min="2818" max="2818" width="27.109375" style="161" customWidth="1"/>
    <col min="2819" max="2835" width="8.6640625" style="161" customWidth="1"/>
    <col min="2836" max="3073" width="9.109375" style="161"/>
    <col min="3074" max="3074" width="27.109375" style="161" customWidth="1"/>
    <col min="3075" max="3091" width="8.6640625" style="161" customWidth="1"/>
    <col min="3092" max="3329" width="9.109375" style="161"/>
    <col min="3330" max="3330" width="27.109375" style="161" customWidth="1"/>
    <col min="3331" max="3347" width="8.6640625" style="161" customWidth="1"/>
    <col min="3348" max="3585" width="9.109375" style="161"/>
    <col min="3586" max="3586" width="27.109375" style="161" customWidth="1"/>
    <col min="3587" max="3603" width="8.6640625" style="161" customWidth="1"/>
    <col min="3604" max="3841" width="9.109375" style="161"/>
    <col min="3842" max="3842" width="27.109375" style="161" customWidth="1"/>
    <col min="3843" max="3859" width="8.6640625" style="161" customWidth="1"/>
    <col min="3860" max="4097" width="9.109375" style="161"/>
    <col min="4098" max="4098" width="27.109375" style="161" customWidth="1"/>
    <col min="4099" max="4115" width="8.6640625" style="161" customWidth="1"/>
    <col min="4116" max="4353" width="9.109375" style="161"/>
    <col min="4354" max="4354" width="27.109375" style="161" customWidth="1"/>
    <col min="4355" max="4371" width="8.6640625" style="161" customWidth="1"/>
    <col min="4372" max="4609" width="9.109375" style="161"/>
    <col min="4610" max="4610" width="27.109375" style="161" customWidth="1"/>
    <col min="4611" max="4627" width="8.6640625" style="161" customWidth="1"/>
    <col min="4628" max="4865" width="9.109375" style="161"/>
    <col min="4866" max="4866" width="27.109375" style="161" customWidth="1"/>
    <col min="4867" max="4883" width="8.6640625" style="161" customWidth="1"/>
    <col min="4884" max="5121" width="9.109375" style="161"/>
    <col min="5122" max="5122" width="27.109375" style="161" customWidth="1"/>
    <col min="5123" max="5139" width="8.6640625" style="161" customWidth="1"/>
    <col min="5140" max="5377" width="9.109375" style="161"/>
    <col min="5378" max="5378" width="27.109375" style="161" customWidth="1"/>
    <col min="5379" max="5395" width="8.6640625" style="161" customWidth="1"/>
    <col min="5396" max="5633" width="9.109375" style="161"/>
    <col min="5634" max="5634" width="27.109375" style="161" customWidth="1"/>
    <col min="5635" max="5651" width="8.6640625" style="161" customWidth="1"/>
    <col min="5652" max="5889" width="9.109375" style="161"/>
    <col min="5890" max="5890" width="27.109375" style="161" customWidth="1"/>
    <col min="5891" max="5907" width="8.6640625" style="161" customWidth="1"/>
    <col min="5908" max="6145" width="9.109375" style="161"/>
    <col min="6146" max="6146" width="27.109375" style="161" customWidth="1"/>
    <col min="6147" max="6163" width="8.6640625" style="161" customWidth="1"/>
    <col min="6164" max="6401" width="9.109375" style="161"/>
    <col min="6402" max="6402" width="27.109375" style="161" customWidth="1"/>
    <col min="6403" max="6419" width="8.6640625" style="161" customWidth="1"/>
    <col min="6420" max="6657" width="9.109375" style="161"/>
    <col min="6658" max="6658" width="27.109375" style="161" customWidth="1"/>
    <col min="6659" max="6675" width="8.6640625" style="161" customWidth="1"/>
    <col min="6676" max="6913" width="9.109375" style="161"/>
    <col min="6914" max="6914" width="27.109375" style="161" customWidth="1"/>
    <col min="6915" max="6931" width="8.6640625" style="161" customWidth="1"/>
    <col min="6932" max="7169" width="9.109375" style="161"/>
    <col min="7170" max="7170" width="27.109375" style="161" customWidth="1"/>
    <col min="7171" max="7187" width="8.6640625" style="161" customWidth="1"/>
    <col min="7188" max="7425" width="9.109375" style="161"/>
    <col min="7426" max="7426" width="27.109375" style="161" customWidth="1"/>
    <col min="7427" max="7443" width="8.6640625" style="161" customWidth="1"/>
    <col min="7444" max="7681" width="9.109375" style="161"/>
    <col min="7682" max="7682" width="27.109375" style="161" customWidth="1"/>
    <col min="7683" max="7699" width="8.6640625" style="161" customWidth="1"/>
    <col min="7700" max="7937" width="9.109375" style="161"/>
    <col min="7938" max="7938" width="27.109375" style="161" customWidth="1"/>
    <col min="7939" max="7955" width="8.6640625" style="161" customWidth="1"/>
    <col min="7956" max="8193" width="9.109375" style="161"/>
    <col min="8194" max="8194" width="27.109375" style="161" customWidth="1"/>
    <col min="8195" max="8211" width="8.6640625" style="161" customWidth="1"/>
    <col min="8212" max="8449" width="9.109375" style="161"/>
    <col min="8450" max="8450" width="27.109375" style="161" customWidth="1"/>
    <col min="8451" max="8467" width="8.6640625" style="161" customWidth="1"/>
    <col min="8468" max="8705" width="9.109375" style="161"/>
    <col min="8706" max="8706" width="27.109375" style="161" customWidth="1"/>
    <col min="8707" max="8723" width="8.6640625" style="161" customWidth="1"/>
    <col min="8724" max="8961" width="9.109375" style="161"/>
    <col min="8962" max="8962" width="27.109375" style="161" customWidth="1"/>
    <col min="8963" max="8979" width="8.6640625" style="161" customWidth="1"/>
    <col min="8980" max="9217" width="9.109375" style="161"/>
    <col min="9218" max="9218" width="27.109375" style="161" customWidth="1"/>
    <col min="9219" max="9235" width="8.6640625" style="161" customWidth="1"/>
    <col min="9236" max="9473" width="9.109375" style="161"/>
    <col min="9474" max="9474" width="27.109375" style="161" customWidth="1"/>
    <col min="9475" max="9491" width="8.6640625" style="161" customWidth="1"/>
    <col min="9492" max="9729" width="9.109375" style="161"/>
    <col min="9730" max="9730" width="27.109375" style="161" customWidth="1"/>
    <col min="9731" max="9747" width="8.6640625" style="161" customWidth="1"/>
    <col min="9748" max="9985" width="9.109375" style="161"/>
    <col min="9986" max="9986" width="27.109375" style="161" customWidth="1"/>
    <col min="9987" max="10003" width="8.6640625" style="161" customWidth="1"/>
    <col min="10004" max="10241" width="9.109375" style="161"/>
    <col min="10242" max="10242" width="27.109375" style="161" customWidth="1"/>
    <col min="10243" max="10259" width="8.6640625" style="161" customWidth="1"/>
    <col min="10260" max="10497" width="9.109375" style="161"/>
    <col min="10498" max="10498" width="27.109375" style="161" customWidth="1"/>
    <col min="10499" max="10515" width="8.6640625" style="161" customWidth="1"/>
    <col min="10516" max="10753" width="9.109375" style="161"/>
    <col min="10754" max="10754" width="27.109375" style="161" customWidth="1"/>
    <col min="10755" max="10771" width="8.6640625" style="161" customWidth="1"/>
    <col min="10772" max="11009" width="9.109375" style="161"/>
    <col min="11010" max="11010" width="27.109375" style="161" customWidth="1"/>
    <col min="11011" max="11027" width="8.6640625" style="161" customWidth="1"/>
    <col min="11028" max="11265" width="9.109375" style="161"/>
    <col min="11266" max="11266" width="27.109375" style="161" customWidth="1"/>
    <col min="11267" max="11283" width="8.6640625" style="161" customWidth="1"/>
    <col min="11284" max="11521" width="9.109375" style="161"/>
    <col min="11522" max="11522" width="27.109375" style="161" customWidth="1"/>
    <col min="11523" max="11539" width="8.6640625" style="161" customWidth="1"/>
    <col min="11540" max="11777" width="9.109375" style="161"/>
    <col min="11778" max="11778" width="27.109375" style="161" customWidth="1"/>
    <col min="11779" max="11795" width="8.6640625" style="161" customWidth="1"/>
    <col min="11796" max="12033" width="9.109375" style="161"/>
    <col min="12034" max="12034" width="27.109375" style="161" customWidth="1"/>
    <col min="12035" max="12051" width="8.6640625" style="161" customWidth="1"/>
    <col min="12052" max="12289" width="9.109375" style="161"/>
    <col min="12290" max="12290" width="27.109375" style="161" customWidth="1"/>
    <col min="12291" max="12307" width="8.6640625" style="161" customWidth="1"/>
    <col min="12308" max="12545" width="9.109375" style="161"/>
    <col min="12546" max="12546" width="27.109375" style="161" customWidth="1"/>
    <col min="12547" max="12563" width="8.6640625" style="161" customWidth="1"/>
    <col min="12564" max="12801" width="9.109375" style="161"/>
    <col min="12802" max="12802" width="27.109375" style="161" customWidth="1"/>
    <col min="12803" max="12819" width="8.6640625" style="161" customWidth="1"/>
    <col min="12820" max="13057" width="9.109375" style="161"/>
    <col min="13058" max="13058" width="27.109375" style="161" customWidth="1"/>
    <col min="13059" max="13075" width="8.6640625" style="161" customWidth="1"/>
    <col min="13076" max="13313" width="9.109375" style="161"/>
    <col min="13314" max="13314" width="27.109375" style="161" customWidth="1"/>
    <col min="13315" max="13331" width="8.6640625" style="161" customWidth="1"/>
    <col min="13332" max="13569" width="9.109375" style="161"/>
    <col min="13570" max="13570" width="27.109375" style="161" customWidth="1"/>
    <col min="13571" max="13587" width="8.6640625" style="161" customWidth="1"/>
    <col min="13588" max="13825" width="9.109375" style="161"/>
    <col min="13826" max="13826" width="27.109375" style="161" customWidth="1"/>
    <col min="13827" max="13843" width="8.6640625" style="161" customWidth="1"/>
    <col min="13844" max="14081" width="9.109375" style="161"/>
    <col min="14082" max="14082" width="27.109375" style="161" customWidth="1"/>
    <col min="14083" max="14099" width="8.6640625" style="161" customWidth="1"/>
    <col min="14100" max="14337" width="9.109375" style="161"/>
    <col min="14338" max="14338" width="27.109375" style="161" customWidth="1"/>
    <col min="14339" max="14355" width="8.6640625" style="161" customWidth="1"/>
    <col min="14356" max="14593" width="9.109375" style="161"/>
    <col min="14594" max="14594" width="27.109375" style="161" customWidth="1"/>
    <col min="14595" max="14611" width="8.6640625" style="161" customWidth="1"/>
    <col min="14612" max="14849" width="9.109375" style="161"/>
    <col min="14850" max="14850" width="27.109375" style="161" customWidth="1"/>
    <col min="14851" max="14867" width="8.6640625" style="161" customWidth="1"/>
    <col min="14868" max="15105" width="9.109375" style="161"/>
    <col min="15106" max="15106" width="27.109375" style="161" customWidth="1"/>
    <col min="15107" max="15123" width="8.6640625" style="161" customWidth="1"/>
    <col min="15124" max="15361" width="9.109375" style="161"/>
    <col min="15362" max="15362" width="27.109375" style="161" customWidth="1"/>
    <col min="15363" max="15379" width="8.6640625" style="161" customWidth="1"/>
    <col min="15380" max="15617" width="9.109375" style="161"/>
    <col min="15618" max="15618" width="27.109375" style="161" customWidth="1"/>
    <col min="15619" max="15635" width="8.6640625" style="161" customWidth="1"/>
    <col min="15636" max="15873" width="9.109375" style="161"/>
    <col min="15874" max="15874" width="27.109375" style="161" customWidth="1"/>
    <col min="15875" max="15891" width="8.6640625" style="161" customWidth="1"/>
    <col min="15892" max="16129" width="9.109375" style="161"/>
    <col min="16130" max="16130" width="27.109375" style="161" customWidth="1"/>
    <col min="16131" max="16147" width="8.6640625" style="161" customWidth="1"/>
    <col min="16148" max="16384" width="9.109375" style="161"/>
  </cols>
  <sheetData>
    <row r="1" spans="1:22" ht="13.5" customHeight="1" x14ac:dyDescent="0.25">
      <c r="A1" s="176" t="s">
        <v>244</v>
      </c>
      <c r="B1" s="176"/>
      <c r="C1" s="274"/>
      <c r="D1" s="275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06"/>
      <c r="Q1" s="164"/>
      <c r="R1" s="164"/>
      <c r="S1" s="164"/>
    </row>
    <row r="2" spans="1:22" s="164" customFormat="1" ht="12.75" customHeight="1" thickBot="1" x14ac:dyDescent="0.3">
      <c r="A2" s="162"/>
      <c r="B2" s="162"/>
      <c r="C2" s="163"/>
      <c r="D2" s="166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2" s="164" customFormat="1" ht="12.75" hidden="1" customHeight="1" x14ac:dyDescent="0.25">
      <c r="A3" s="162"/>
      <c r="B3" s="162"/>
      <c r="C3" s="163"/>
      <c r="D3" s="166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</row>
    <row r="4" spans="1:22" ht="25.5" customHeight="1" thickBot="1" x14ac:dyDescent="0.3">
      <c r="A4" s="267" t="s">
        <v>0</v>
      </c>
      <c r="B4" s="268"/>
      <c r="C4" s="277" t="s">
        <v>1</v>
      </c>
      <c r="D4" s="279" t="s">
        <v>238</v>
      </c>
      <c r="E4" s="280"/>
      <c r="F4" s="280"/>
      <c r="G4" s="280"/>
      <c r="H4" s="280"/>
      <c r="I4" s="280"/>
      <c r="J4" s="280"/>
      <c r="K4" s="280"/>
      <c r="L4" s="280"/>
      <c r="M4" s="280"/>
      <c r="N4" s="280"/>
      <c r="O4" s="280"/>
      <c r="P4" s="281"/>
      <c r="Q4" s="281"/>
      <c r="R4" s="281"/>
      <c r="S4" s="282"/>
    </row>
    <row r="5" spans="1:22" ht="120.75" customHeight="1" thickBot="1" x14ac:dyDescent="0.3">
      <c r="A5" s="177" t="s">
        <v>3</v>
      </c>
      <c r="B5" s="207" t="s">
        <v>4</v>
      </c>
      <c r="C5" s="278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22" ht="12.75" customHeight="1" x14ac:dyDescent="0.25">
      <c r="A6" s="167"/>
      <c r="B6" s="188"/>
      <c r="C6" s="168"/>
      <c r="D6" s="169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70"/>
      <c r="R6" s="170"/>
      <c r="S6" s="168"/>
    </row>
    <row r="7" spans="1:22" s="202" customFormat="1" ht="12.75" customHeight="1" x14ac:dyDescent="0.25">
      <c r="A7" s="197" t="s">
        <v>241</v>
      </c>
      <c r="B7" s="198"/>
      <c r="C7" s="199">
        <v>376467</v>
      </c>
      <c r="D7" s="200">
        <v>29910</v>
      </c>
      <c r="E7" s="199">
        <v>20028</v>
      </c>
      <c r="F7" s="199">
        <v>22107</v>
      </c>
      <c r="G7" s="199">
        <v>9553</v>
      </c>
      <c r="H7" s="199">
        <v>29727</v>
      </c>
      <c r="I7" s="199">
        <v>29611</v>
      </c>
      <c r="J7" s="199">
        <v>53494</v>
      </c>
      <c r="K7" s="199">
        <v>9808</v>
      </c>
      <c r="L7" s="199">
        <v>18361</v>
      </c>
      <c r="M7" s="199">
        <v>11850</v>
      </c>
      <c r="N7" s="199">
        <v>20126</v>
      </c>
      <c r="O7" s="199">
        <v>47831</v>
      </c>
      <c r="P7" s="199">
        <v>13627</v>
      </c>
      <c r="Q7" s="201">
        <v>13098</v>
      </c>
      <c r="R7" s="201">
        <v>31057</v>
      </c>
      <c r="S7" s="199">
        <v>16279</v>
      </c>
    </row>
    <row r="8" spans="1:22" ht="12.75" customHeight="1" x14ac:dyDescent="0.25">
      <c r="A8" s="171" t="s">
        <v>242</v>
      </c>
      <c r="B8" s="188"/>
      <c r="C8" s="195"/>
      <c r="D8" s="211"/>
      <c r="E8" s="195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22" ht="12.75" customHeight="1" x14ac:dyDescent="0.25">
      <c r="A9" s="171"/>
      <c r="B9" s="188"/>
      <c r="C9" s="195"/>
      <c r="D9" s="211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70"/>
      <c r="R9" s="170"/>
      <c r="S9" s="168"/>
    </row>
    <row r="10" spans="1:22" ht="12.75" customHeight="1" x14ac:dyDescent="0.25">
      <c r="A10" s="18" t="s">
        <v>23</v>
      </c>
      <c r="B10" s="273" t="s">
        <v>24</v>
      </c>
      <c r="C10" s="196">
        <f>SUM(C13,C18,C28,C42)</f>
        <v>115274</v>
      </c>
      <c r="D10" s="196">
        <f t="shared" ref="D10:S10" si="0">SUM(D13,D18,D28,D42)</f>
        <v>9042</v>
      </c>
      <c r="E10" s="196">
        <f t="shared" si="0"/>
        <v>8245</v>
      </c>
      <c r="F10" s="196">
        <f t="shared" si="0"/>
        <v>8555</v>
      </c>
      <c r="G10" s="196">
        <f t="shared" si="0"/>
        <v>3824</v>
      </c>
      <c r="H10" s="196">
        <f t="shared" si="0"/>
        <v>10450</v>
      </c>
      <c r="I10" s="196">
        <f t="shared" si="0"/>
        <v>7360</v>
      </c>
      <c r="J10" s="196">
        <f t="shared" si="0"/>
        <v>12974</v>
      </c>
      <c r="K10" s="196">
        <f t="shared" si="0"/>
        <v>3463</v>
      </c>
      <c r="L10" s="196">
        <f t="shared" si="0"/>
        <v>8376</v>
      </c>
      <c r="M10" s="196">
        <f t="shared" si="0"/>
        <v>2569</v>
      </c>
      <c r="N10" s="196">
        <f t="shared" si="0"/>
        <v>2295</v>
      </c>
      <c r="O10" s="196">
        <f t="shared" si="0"/>
        <v>13810</v>
      </c>
      <c r="P10" s="196">
        <f t="shared" si="0"/>
        <v>6353</v>
      </c>
      <c r="Q10" s="196">
        <f t="shared" si="0"/>
        <v>3804</v>
      </c>
      <c r="R10" s="196">
        <f t="shared" si="0"/>
        <v>9239</v>
      </c>
      <c r="S10" s="196">
        <f t="shared" si="0"/>
        <v>4909</v>
      </c>
      <c r="V10" s="204"/>
    </row>
    <row r="11" spans="1:22" ht="12.75" customHeight="1" x14ac:dyDescent="0.25">
      <c r="A11" s="21" t="s">
        <v>25</v>
      </c>
      <c r="B11" s="273"/>
      <c r="C11" s="195">
        <f>C10/C7*100</f>
        <v>30.619948096380295</v>
      </c>
      <c r="D11" s="195">
        <f t="shared" ref="D11:S11" si="1">D10/D7*100</f>
        <v>30.230692076228689</v>
      </c>
      <c r="E11" s="195">
        <f t="shared" si="1"/>
        <v>41.167365688036753</v>
      </c>
      <c r="F11" s="195">
        <f t="shared" si="1"/>
        <v>38.69814990726919</v>
      </c>
      <c r="G11" s="195">
        <f t="shared" si="1"/>
        <v>40.029310164346278</v>
      </c>
      <c r="H11" s="195">
        <f t="shared" si="1"/>
        <v>35.153227705452956</v>
      </c>
      <c r="I11" s="195">
        <f t="shared" si="1"/>
        <v>24.855627976089966</v>
      </c>
      <c r="J11" s="195">
        <f t="shared" si="1"/>
        <v>24.253187273339066</v>
      </c>
      <c r="K11" s="195">
        <f t="shared" si="1"/>
        <v>35.307911908646005</v>
      </c>
      <c r="L11" s="195">
        <f t="shared" si="1"/>
        <v>45.618430368716304</v>
      </c>
      <c r="M11" s="195">
        <f t="shared" si="1"/>
        <v>21.679324894514767</v>
      </c>
      <c r="N11" s="195">
        <f t="shared" si="1"/>
        <v>11.403160091424029</v>
      </c>
      <c r="O11" s="195">
        <f t="shared" si="1"/>
        <v>28.872488553448601</v>
      </c>
      <c r="P11" s="195">
        <f t="shared" si="1"/>
        <v>46.620679533279521</v>
      </c>
      <c r="Q11" s="195">
        <f t="shared" si="1"/>
        <v>29.042601923957857</v>
      </c>
      <c r="R11" s="195">
        <f t="shared" si="1"/>
        <v>29.748526902147667</v>
      </c>
      <c r="S11" s="195">
        <f t="shared" si="1"/>
        <v>30.155414951778365</v>
      </c>
    </row>
    <row r="12" spans="1:22" ht="12.75" customHeight="1" x14ac:dyDescent="0.25">
      <c r="A12" s="21"/>
      <c r="B12" s="205"/>
      <c r="C12" s="195">
        <f>C13/C7*100</f>
        <v>1.0688851878119463</v>
      </c>
      <c r="D12" s="169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70"/>
      <c r="R12" s="170"/>
      <c r="S12" s="168"/>
    </row>
    <row r="13" spans="1:22" s="180" customFormat="1" ht="12.75" customHeight="1" x14ac:dyDescent="0.25">
      <c r="A13" s="178" t="s">
        <v>26</v>
      </c>
      <c r="B13" s="25" t="s">
        <v>27</v>
      </c>
      <c r="C13" s="179">
        <f>SUM(C14:C16)</f>
        <v>4024</v>
      </c>
      <c r="D13" s="179">
        <f t="shared" ref="D13:S13" si="2">SUM(D14:D16)</f>
        <v>454</v>
      </c>
      <c r="E13" s="179">
        <f t="shared" si="2"/>
        <v>302</v>
      </c>
      <c r="F13" s="179">
        <f t="shared" si="2"/>
        <v>221</v>
      </c>
      <c r="G13" s="179">
        <f t="shared" si="2"/>
        <v>104</v>
      </c>
      <c r="H13" s="179">
        <f t="shared" si="2"/>
        <v>370</v>
      </c>
      <c r="I13" s="179">
        <f t="shared" si="2"/>
        <v>355</v>
      </c>
      <c r="J13" s="179">
        <f t="shared" si="2"/>
        <v>226</v>
      </c>
      <c r="K13" s="179">
        <f t="shared" si="2"/>
        <v>23</v>
      </c>
      <c r="L13" s="179">
        <f t="shared" si="2"/>
        <v>176</v>
      </c>
      <c r="M13" s="179">
        <f t="shared" si="2"/>
        <v>58</v>
      </c>
      <c r="N13" s="179">
        <f t="shared" si="2"/>
        <v>349</v>
      </c>
      <c r="O13" s="179">
        <f t="shared" si="2"/>
        <v>625</v>
      </c>
      <c r="P13" s="179">
        <f t="shared" si="2"/>
        <v>122</v>
      </c>
      <c r="Q13" s="179">
        <f t="shared" si="2"/>
        <v>6</v>
      </c>
      <c r="R13" s="179">
        <f t="shared" si="2"/>
        <v>400</v>
      </c>
      <c r="S13" s="179">
        <f t="shared" si="2"/>
        <v>233</v>
      </c>
    </row>
    <row r="14" spans="1:22" s="180" customFormat="1" ht="12.75" customHeight="1" x14ac:dyDescent="0.25">
      <c r="A14" s="181" t="s">
        <v>28</v>
      </c>
      <c r="B14" s="28" t="s">
        <v>29</v>
      </c>
      <c r="C14" s="179">
        <v>861</v>
      </c>
      <c r="D14" s="179">
        <v>12</v>
      </c>
      <c r="E14" s="179">
        <v>295</v>
      </c>
      <c r="F14" s="179">
        <v>16</v>
      </c>
      <c r="G14" s="179">
        <v>101</v>
      </c>
      <c r="H14" s="179">
        <v>40</v>
      </c>
      <c r="I14" s="179">
        <v>46</v>
      </c>
      <c r="J14" s="179">
        <v>11</v>
      </c>
      <c r="K14" s="179">
        <v>6</v>
      </c>
      <c r="L14" s="179">
        <v>167</v>
      </c>
      <c r="M14" s="179">
        <v>2</v>
      </c>
      <c r="N14" s="179">
        <v>3</v>
      </c>
      <c r="O14" s="179">
        <v>28</v>
      </c>
      <c r="P14" s="179">
        <v>115</v>
      </c>
      <c r="Q14" s="182">
        <v>1</v>
      </c>
      <c r="R14" s="182">
        <v>13</v>
      </c>
      <c r="S14" s="179">
        <v>5</v>
      </c>
    </row>
    <row r="15" spans="1:22" s="180" customFormat="1" ht="12.75" customHeight="1" x14ac:dyDescent="0.25">
      <c r="A15" s="181" t="s">
        <v>31</v>
      </c>
      <c r="B15" s="28" t="s">
        <v>32</v>
      </c>
      <c r="C15" s="179">
        <v>3004</v>
      </c>
      <c r="D15" s="179">
        <v>428</v>
      </c>
      <c r="E15" s="179">
        <v>7</v>
      </c>
      <c r="F15" s="179">
        <v>189</v>
      </c>
      <c r="G15" s="179">
        <v>3</v>
      </c>
      <c r="H15" s="179">
        <v>225</v>
      </c>
      <c r="I15" s="179">
        <v>305</v>
      </c>
      <c r="J15" s="179">
        <v>215</v>
      </c>
      <c r="K15" s="179">
        <v>14</v>
      </c>
      <c r="L15" s="179">
        <v>9</v>
      </c>
      <c r="M15" s="179">
        <v>56</v>
      </c>
      <c r="N15" s="179">
        <v>346</v>
      </c>
      <c r="O15" s="179">
        <v>597</v>
      </c>
      <c r="P15" s="179">
        <v>6</v>
      </c>
      <c r="Q15" s="182">
        <v>5</v>
      </c>
      <c r="R15" s="182">
        <v>373</v>
      </c>
      <c r="S15" s="179">
        <v>226</v>
      </c>
    </row>
    <row r="16" spans="1:22" s="180" customFormat="1" ht="12.75" customHeight="1" x14ac:dyDescent="0.25">
      <c r="A16" s="181" t="s">
        <v>33</v>
      </c>
      <c r="B16" s="28" t="s">
        <v>34</v>
      </c>
      <c r="C16" s="179">
        <v>159</v>
      </c>
      <c r="D16" s="179">
        <v>14</v>
      </c>
      <c r="E16" s="179" t="s">
        <v>30</v>
      </c>
      <c r="F16" s="179">
        <v>16</v>
      </c>
      <c r="G16" s="179" t="s">
        <v>30</v>
      </c>
      <c r="H16" s="179">
        <v>105</v>
      </c>
      <c r="I16" s="179">
        <v>4</v>
      </c>
      <c r="J16" s="179" t="s">
        <v>30</v>
      </c>
      <c r="K16" s="179">
        <v>3</v>
      </c>
      <c r="L16" s="179" t="s">
        <v>30</v>
      </c>
      <c r="M16" s="179" t="s">
        <v>30</v>
      </c>
      <c r="N16" s="179" t="s">
        <v>30</v>
      </c>
      <c r="O16" s="179" t="s">
        <v>30</v>
      </c>
      <c r="P16" s="179">
        <v>1</v>
      </c>
      <c r="Q16" s="182" t="s">
        <v>30</v>
      </c>
      <c r="R16" s="182">
        <v>14</v>
      </c>
      <c r="S16" s="179">
        <v>2</v>
      </c>
    </row>
    <row r="17" spans="1:19" ht="12.75" customHeight="1" x14ac:dyDescent="0.25">
      <c r="A17" s="171"/>
      <c r="B17" s="188"/>
      <c r="C17" s="195">
        <f>C18/C7*100</f>
        <v>21.648909466168352</v>
      </c>
      <c r="D17" s="169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70"/>
      <c r="R17" s="170"/>
      <c r="S17" s="168"/>
    </row>
    <row r="18" spans="1:19" s="185" customFormat="1" ht="12.75" customHeight="1" x14ac:dyDescent="0.25">
      <c r="A18" s="183" t="s">
        <v>35</v>
      </c>
      <c r="B18" s="38" t="s">
        <v>27</v>
      </c>
      <c r="C18" s="184">
        <f>SUM(C19:C26)</f>
        <v>81501</v>
      </c>
      <c r="D18" s="184">
        <f t="shared" ref="D18:S18" si="3">SUM(D19:D26)</f>
        <v>6931</v>
      </c>
      <c r="E18" s="184">
        <f t="shared" si="3"/>
        <v>4922</v>
      </c>
      <c r="F18" s="184">
        <f t="shared" si="3"/>
        <v>6195</v>
      </c>
      <c r="G18" s="184">
        <f t="shared" si="3"/>
        <v>2026</v>
      </c>
      <c r="H18" s="184">
        <f t="shared" si="3"/>
        <v>6934</v>
      </c>
      <c r="I18" s="184">
        <f t="shared" si="3"/>
        <v>5691</v>
      </c>
      <c r="J18" s="184">
        <f t="shared" si="3"/>
        <v>10369</v>
      </c>
      <c r="K18" s="184">
        <f t="shared" si="3"/>
        <v>2431</v>
      </c>
      <c r="L18" s="184">
        <f t="shared" si="3"/>
        <v>5350</v>
      </c>
      <c r="M18" s="184">
        <f t="shared" si="3"/>
        <v>1478</v>
      </c>
      <c r="N18" s="184">
        <f t="shared" si="3"/>
        <v>1875</v>
      </c>
      <c r="O18" s="184">
        <f t="shared" si="3"/>
        <v>10795</v>
      </c>
      <c r="P18" s="184">
        <f t="shared" si="3"/>
        <v>4533</v>
      </c>
      <c r="Q18" s="184">
        <f t="shared" si="3"/>
        <v>2529</v>
      </c>
      <c r="R18" s="184">
        <f t="shared" si="3"/>
        <v>5651</v>
      </c>
      <c r="S18" s="184">
        <f t="shared" si="3"/>
        <v>3791</v>
      </c>
    </row>
    <row r="19" spans="1:19" s="185" customFormat="1" ht="12.75" customHeight="1" x14ac:dyDescent="0.25">
      <c r="A19" s="183" t="s">
        <v>36</v>
      </c>
      <c r="B19" s="48" t="s">
        <v>37</v>
      </c>
      <c r="C19" s="184">
        <v>7259</v>
      </c>
      <c r="D19" s="184">
        <v>308</v>
      </c>
      <c r="E19" s="184">
        <v>918</v>
      </c>
      <c r="F19" s="184">
        <v>357</v>
      </c>
      <c r="G19" s="184">
        <v>452</v>
      </c>
      <c r="H19" s="184">
        <v>53</v>
      </c>
      <c r="I19" s="184">
        <v>171</v>
      </c>
      <c r="J19" s="184">
        <v>845</v>
      </c>
      <c r="K19" s="184">
        <v>283</v>
      </c>
      <c r="L19" s="184">
        <v>785</v>
      </c>
      <c r="M19" s="184">
        <v>6</v>
      </c>
      <c r="N19" s="184">
        <v>349</v>
      </c>
      <c r="O19" s="184">
        <v>253</v>
      </c>
      <c r="P19" s="184">
        <v>435</v>
      </c>
      <c r="Q19" s="186">
        <v>278</v>
      </c>
      <c r="R19" s="186">
        <v>428</v>
      </c>
      <c r="S19" s="184">
        <v>1338</v>
      </c>
    </row>
    <row r="20" spans="1:19" s="185" customFormat="1" ht="12.75" customHeight="1" x14ac:dyDescent="0.25">
      <c r="A20" s="183" t="s">
        <v>38</v>
      </c>
      <c r="B20" s="48" t="s">
        <v>39</v>
      </c>
      <c r="C20" s="184">
        <v>11</v>
      </c>
      <c r="D20" s="184">
        <v>1</v>
      </c>
      <c r="E20" s="184">
        <v>1</v>
      </c>
      <c r="F20" s="184" t="s">
        <v>30</v>
      </c>
      <c r="G20" s="184" t="s">
        <v>30</v>
      </c>
      <c r="H20" s="184">
        <v>2</v>
      </c>
      <c r="I20" s="184" t="s">
        <v>30</v>
      </c>
      <c r="J20" s="184">
        <v>2</v>
      </c>
      <c r="K20" s="184" t="s">
        <v>30</v>
      </c>
      <c r="L20" s="184" t="s">
        <v>30</v>
      </c>
      <c r="M20" s="184">
        <v>1</v>
      </c>
      <c r="N20" s="184">
        <v>1</v>
      </c>
      <c r="O20" s="184" t="s">
        <v>30</v>
      </c>
      <c r="P20" s="184">
        <v>2</v>
      </c>
      <c r="Q20" s="186">
        <v>1</v>
      </c>
      <c r="R20" s="186" t="s">
        <v>30</v>
      </c>
      <c r="S20" s="184" t="s">
        <v>30</v>
      </c>
    </row>
    <row r="21" spans="1:19" s="185" customFormat="1" ht="12.75" customHeight="1" x14ac:dyDescent="0.25">
      <c r="A21" s="183" t="s">
        <v>40</v>
      </c>
      <c r="B21" s="48" t="s">
        <v>41</v>
      </c>
      <c r="C21" s="184">
        <v>9</v>
      </c>
      <c r="D21" s="184" t="s">
        <v>30</v>
      </c>
      <c r="E21" s="184" t="s">
        <v>30</v>
      </c>
      <c r="F21" s="184" t="s">
        <v>30</v>
      </c>
      <c r="G21" s="184" t="s">
        <v>30</v>
      </c>
      <c r="H21" s="184" t="s">
        <v>30</v>
      </c>
      <c r="I21" s="184" t="s">
        <v>30</v>
      </c>
      <c r="J21" s="184" t="s">
        <v>30</v>
      </c>
      <c r="K21" s="184" t="s">
        <v>30</v>
      </c>
      <c r="L21" s="184" t="s">
        <v>30</v>
      </c>
      <c r="M21" s="184" t="s">
        <v>30</v>
      </c>
      <c r="N21" s="184" t="s">
        <v>30</v>
      </c>
      <c r="O21" s="184" t="s">
        <v>30</v>
      </c>
      <c r="P21" s="184" t="s">
        <v>30</v>
      </c>
      <c r="Q21" s="186">
        <v>9</v>
      </c>
      <c r="R21" s="186" t="s">
        <v>30</v>
      </c>
      <c r="S21" s="184" t="s">
        <v>30</v>
      </c>
    </row>
    <row r="22" spans="1:19" s="185" customFormat="1" ht="12.75" customHeight="1" x14ac:dyDescent="0.25">
      <c r="A22" s="183" t="s">
        <v>42</v>
      </c>
      <c r="B22" s="48" t="s">
        <v>43</v>
      </c>
      <c r="C22" s="184">
        <v>37564</v>
      </c>
      <c r="D22" s="184">
        <v>2749</v>
      </c>
      <c r="E22" s="184">
        <v>2111</v>
      </c>
      <c r="F22" s="184">
        <v>2432</v>
      </c>
      <c r="G22" s="184">
        <v>889</v>
      </c>
      <c r="H22" s="184">
        <v>4221</v>
      </c>
      <c r="I22" s="184">
        <v>85</v>
      </c>
      <c r="J22" s="184">
        <v>8262</v>
      </c>
      <c r="K22" s="184">
        <v>977</v>
      </c>
      <c r="L22" s="184">
        <v>2153</v>
      </c>
      <c r="M22" s="184">
        <v>186</v>
      </c>
      <c r="N22" s="184">
        <v>977</v>
      </c>
      <c r="O22" s="184">
        <v>5060</v>
      </c>
      <c r="P22" s="184">
        <v>1718</v>
      </c>
      <c r="Q22" s="186">
        <v>989</v>
      </c>
      <c r="R22" s="186">
        <v>2869</v>
      </c>
      <c r="S22" s="184">
        <v>1886</v>
      </c>
    </row>
    <row r="23" spans="1:19" s="185" customFormat="1" ht="12.75" customHeight="1" x14ac:dyDescent="0.25">
      <c r="A23" s="183" t="s">
        <v>44</v>
      </c>
      <c r="B23" s="48" t="s">
        <v>45</v>
      </c>
      <c r="C23" s="184">
        <v>5</v>
      </c>
      <c r="D23" s="184">
        <v>1</v>
      </c>
      <c r="E23" s="184">
        <v>1</v>
      </c>
      <c r="F23" s="184" t="s">
        <v>30</v>
      </c>
      <c r="G23" s="184" t="s">
        <v>30</v>
      </c>
      <c r="H23" s="184">
        <v>1</v>
      </c>
      <c r="I23" s="184" t="s">
        <v>30</v>
      </c>
      <c r="J23" s="184">
        <v>1</v>
      </c>
      <c r="K23" s="184" t="s">
        <v>30</v>
      </c>
      <c r="L23" s="184" t="s">
        <v>30</v>
      </c>
      <c r="M23" s="184" t="s">
        <v>30</v>
      </c>
      <c r="N23" s="184" t="s">
        <v>30</v>
      </c>
      <c r="O23" s="184" t="s">
        <v>30</v>
      </c>
      <c r="P23" s="184" t="s">
        <v>30</v>
      </c>
      <c r="Q23" s="186" t="s">
        <v>30</v>
      </c>
      <c r="R23" s="186">
        <v>1</v>
      </c>
      <c r="S23" s="184" t="s">
        <v>30</v>
      </c>
    </row>
    <row r="24" spans="1:19" s="185" customFormat="1" ht="12.75" customHeight="1" x14ac:dyDescent="0.25">
      <c r="A24" s="183" t="s">
        <v>46</v>
      </c>
      <c r="B24" s="48" t="s">
        <v>47</v>
      </c>
      <c r="C24" s="184">
        <v>3027</v>
      </c>
      <c r="D24" s="184">
        <v>22</v>
      </c>
      <c r="E24" s="184">
        <v>14</v>
      </c>
      <c r="F24" s="184">
        <v>229</v>
      </c>
      <c r="G24" s="184">
        <v>7</v>
      </c>
      <c r="H24" s="184">
        <v>466</v>
      </c>
      <c r="I24" s="184">
        <v>4</v>
      </c>
      <c r="J24" s="184">
        <v>142</v>
      </c>
      <c r="K24" s="184">
        <v>26</v>
      </c>
      <c r="L24" s="184">
        <v>18</v>
      </c>
      <c r="M24" s="184">
        <v>956</v>
      </c>
      <c r="N24" s="184">
        <v>473</v>
      </c>
      <c r="O24" s="184">
        <v>225</v>
      </c>
      <c r="P24" s="184">
        <v>105</v>
      </c>
      <c r="Q24" s="186">
        <v>82</v>
      </c>
      <c r="R24" s="186">
        <v>251</v>
      </c>
      <c r="S24" s="184">
        <v>7</v>
      </c>
    </row>
    <row r="25" spans="1:19" s="185" customFormat="1" ht="12.75" customHeight="1" x14ac:dyDescent="0.25">
      <c r="A25" s="183" t="s">
        <v>48</v>
      </c>
      <c r="B25" s="48" t="s">
        <v>49</v>
      </c>
      <c r="C25" s="184">
        <v>25</v>
      </c>
      <c r="D25" s="184" t="s">
        <v>30</v>
      </c>
      <c r="E25" s="184" t="s">
        <v>30</v>
      </c>
      <c r="F25" s="184" t="s">
        <v>30</v>
      </c>
      <c r="G25" s="184" t="s">
        <v>30</v>
      </c>
      <c r="H25" s="184">
        <v>1</v>
      </c>
      <c r="I25" s="184" t="s">
        <v>30</v>
      </c>
      <c r="J25" s="184">
        <v>3</v>
      </c>
      <c r="K25" s="184" t="s">
        <v>30</v>
      </c>
      <c r="L25" s="184" t="s">
        <v>30</v>
      </c>
      <c r="M25" s="184" t="s">
        <v>30</v>
      </c>
      <c r="N25" s="184">
        <v>1</v>
      </c>
      <c r="O25" s="184" t="s">
        <v>30</v>
      </c>
      <c r="P25" s="184" t="s">
        <v>30</v>
      </c>
      <c r="Q25" s="186">
        <v>20</v>
      </c>
      <c r="R25" s="186" t="s">
        <v>30</v>
      </c>
      <c r="S25" s="184" t="s">
        <v>30</v>
      </c>
    </row>
    <row r="26" spans="1:19" s="185" customFormat="1" ht="12.75" customHeight="1" x14ac:dyDescent="0.25">
      <c r="A26" s="183" t="s">
        <v>52</v>
      </c>
      <c r="B26" s="48" t="s">
        <v>53</v>
      </c>
      <c r="C26" s="184">
        <v>33601</v>
      </c>
      <c r="D26" s="184">
        <v>3850</v>
      </c>
      <c r="E26" s="184">
        <v>1877</v>
      </c>
      <c r="F26" s="184">
        <v>3177</v>
      </c>
      <c r="G26" s="184">
        <v>678</v>
      </c>
      <c r="H26" s="184">
        <v>2190</v>
      </c>
      <c r="I26" s="184">
        <v>5431</v>
      </c>
      <c r="J26" s="184">
        <v>1114</v>
      </c>
      <c r="K26" s="184">
        <v>1145</v>
      </c>
      <c r="L26" s="184">
        <v>2394</v>
      </c>
      <c r="M26" s="184">
        <v>329</v>
      </c>
      <c r="N26" s="184">
        <v>74</v>
      </c>
      <c r="O26" s="184">
        <v>5257</v>
      </c>
      <c r="P26" s="184">
        <v>2273</v>
      </c>
      <c r="Q26" s="186">
        <v>1150</v>
      </c>
      <c r="R26" s="186">
        <v>2102</v>
      </c>
      <c r="S26" s="184">
        <v>560</v>
      </c>
    </row>
    <row r="27" spans="1:19" ht="12.75" customHeight="1" x14ac:dyDescent="0.25">
      <c r="A27" s="171"/>
      <c r="B27" s="188"/>
      <c r="C27" s="195">
        <f>C28/C7*100</f>
        <v>7.405164330472525</v>
      </c>
      <c r="D27" s="169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70"/>
      <c r="R27" s="170"/>
      <c r="S27" s="168"/>
    </row>
    <row r="28" spans="1:19" s="187" customFormat="1" ht="12.75" customHeight="1" x14ac:dyDescent="0.25">
      <c r="A28" s="113" t="s">
        <v>54</v>
      </c>
      <c r="B28" s="189" t="s">
        <v>27</v>
      </c>
      <c r="C28" s="114">
        <f>SUM(C29:C40)</f>
        <v>27878</v>
      </c>
      <c r="D28" s="114">
        <f t="shared" ref="D28:S28" si="4">SUM(D29:D40)</f>
        <v>1622</v>
      </c>
      <c r="E28" s="114">
        <f t="shared" si="4"/>
        <v>3013</v>
      </c>
      <c r="F28" s="114">
        <f t="shared" si="4"/>
        <v>2113</v>
      </c>
      <c r="G28" s="114">
        <f t="shared" si="4"/>
        <v>1686</v>
      </c>
      <c r="H28" s="114">
        <f t="shared" si="4"/>
        <v>2779</v>
      </c>
      <c r="I28" s="114">
        <f t="shared" si="4"/>
        <v>1296</v>
      </c>
      <c r="J28" s="114">
        <f t="shared" si="4"/>
        <v>1874</v>
      </c>
      <c r="K28" s="114">
        <f t="shared" si="4"/>
        <v>1006</v>
      </c>
      <c r="L28" s="114">
        <f t="shared" si="4"/>
        <v>2840</v>
      </c>
      <c r="M28" s="114">
        <f t="shared" si="4"/>
        <v>1029</v>
      </c>
      <c r="N28" s="114">
        <f t="shared" si="4"/>
        <v>55</v>
      </c>
      <c r="O28" s="114">
        <f t="shared" si="4"/>
        <v>1934</v>
      </c>
      <c r="P28" s="114">
        <f t="shared" si="4"/>
        <v>1685</v>
      </c>
      <c r="Q28" s="114">
        <f t="shared" si="4"/>
        <v>978</v>
      </c>
      <c r="R28" s="114">
        <f t="shared" si="4"/>
        <v>3170</v>
      </c>
      <c r="S28" s="114">
        <f t="shared" si="4"/>
        <v>798</v>
      </c>
    </row>
    <row r="29" spans="1:19" s="187" customFormat="1" ht="12.75" customHeight="1" x14ac:dyDescent="0.25">
      <c r="A29" s="113" t="s">
        <v>245</v>
      </c>
      <c r="B29" s="208" t="s">
        <v>56</v>
      </c>
      <c r="C29" s="114">
        <v>3</v>
      </c>
      <c r="D29" s="114" t="s">
        <v>30</v>
      </c>
      <c r="E29" s="114" t="s">
        <v>30</v>
      </c>
      <c r="F29" s="114" t="s">
        <v>30</v>
      </c>
      <c r="G29" s="114" t="s">
        <v>30</v>
      </c>
      <c r="H29" s="114" t="s">
        <v>30</v>
      </c>
      <c r="I29" s="114">
        <v>3</v>
      </c>
      <c r="J29" s="114" t="s">
        <v>30</v>
      </c>
      <c r="K29" s="114" t="s">
        <v>30</v>
      </c>
      <c r="L29" s="114" t="s">
        <v>30</v>
      </c>
      <c r="M29" s="114" t="s">
        <v>30</v>
      </c>
      <c r="N29" s="114" t="s">
        <v>30</v>
      </c>
      <c r="O29" s="114" t="s">
        <v>30</v>
      </c>
      <c r="P29" s="114" t="s">
        <v>30</v>
      </c>
      <c r="Q29" s="114" t="s">
        <v>30</v>
      </c>
      <c r="R29" s="114" t="s">
        <v>30</v>
      </c>
      <c r="S29" s="114" t="s">
        <v>30</v>
      </c>
    </row>
    <row r="30" spans="1:19" s="187" customFormat="1" ht="12.75" customHeight="1" x14ac:dyDescent="0.25">
      <c r="A30" s="113" t="s">
        <v>57</v>
      </c>
      <c r="B30" s="54" t="s">
        <v>274</v>
      </c>
      <c r="C30" s="114">
        <v>6</v>
      </c>
      <c r="D30" s="114" t="s">
        <v>30</v>
      </c>
      <c r="E30" s="114" t="s">
        <v>30</v>
      </c>
      <c r="F30" s="114" t="s">
        <v>30</v>
      </c>
      <c r="G30" s="114" t="s">
        <v>30</v>
      </c>
      <c r="H30" s="114" t="s">
        <v>30</v>
      </c>
      <c r="I30" s="114">
        <v>1</v>
      </c>
      <c r="J30" s="114" t="s">
        <v>30</v>
      </c>
      <c r="K30" s="114">
        <v>1</v>
      </c>
      <c r="L30" s="114" t="s">
        <v>30</v>
      </c>
      <c r="M30" s="114" t="s">
        <v>30</v>
      </c>
      <c r="N30" s="114">
        <v>1</v>
      </c>
      <c r="O30" s="114">
        <v>3</v>
      </c>
      <c r="P30" s="114" t="s">
        <v>30</v>
      </c>
      <c r="Q30" s="115" t="s">
        <v>30</v>
      </c>
      <c r="R30" s="115" t="s">
        <v>30</v>
      </c>
      <c r="S30" s="114" t="s">
        <v>30</v>
      </c>
    </row>
    <row r="31" spans="1:19" s="187" customFormat="1" ht="12.75" customHeight="1" x14ac:dyDescent="0.25">
      <c r="A31" s="113" t="s">
        <v>58</v>
      </c>
      <c r="B31" s="58" t="s">
        <v>59</v>
      </c>
      <c r="C31" s="114">
        <v>3</v>
      </c>
      <c r="D31" s="114" t="s">
        <v>30</v>
      </c>
      <c r="E31" s="114" t="s">
        <v>30</v>
      </c>
      <c r="F31" s="114" t="s">
        <v>30</v>
      </c>
      <c r="G31" s="114" t="s">
        <v>30</v>
      </c>
      <c r="H31" s="114" t="s">
        <v>30</v>
      </c>
      <c r="I31" s="114" t="s">
        <v>30</v>
      </c>
      <c r="J31" s="114" t="s">
        <v>30</v>
      </c>
      <c r="K31" s="114" t="s">
        <v>30</v>
      </c>
      <c r="L31" s="114" t="s">
        <v>30</v>
      </c>
      <c r="M31" s="114" t="s">
        <v>30</v>
      </c>
      <c r="N31" s="114" t="s">
        <v>30</v>
      </c>
      <c r="O31" s="114">
        <v>1</v>
      </c>
      <c r="P31" s="114" t="s">
        <v>30</v>
      </c>
      <c r="Q31" s="115">
        <v>2</v>
      </c>
      <c r="R31" s="115" t="s">
        <v>30</v>
      </c>
      <c r="S31" s="114" t="s">
        <v>30</v>
      </c>
    </row>
    <row r="32" spans="1:19" s="187" customFormat="1" ht="12.75" customHeight="1" x14ac:dyDescent="0.25">
      <c r="A32" s="113" t="s">
        <v>246</v>
      </c>
      <c r="B32" s="111" t="s">
        <v>151</v>
      </c>
      <c r="C32" s="114">
        <v>1</v>
      </c>
      <c r="D32" s="114" t="s">
        <v>30</v>
      </c>
      <c r="E32" s="114" t="s">
        <v>30</v>
      </c>
      <c r="F32" s="114" t="s">
        <v>30</v>
      </c>
      <c r="G32" s="114" t="s">
        <v>30</v>
      </c>
      <c r="H32" s="114" t="s">
        <v>30</v>
      </c>
      <c r="I32" s="114" t="s">
        <v>30</v>
      </c>
      <c r="J32" s="114" t="s">
        <v>30</v>
      </c>
      <c r="K32" s="114" t="s">
        <v>30</v>
      </c>
      <c r="L32" s="114" t="s">
        <v>30</v>
      </c>
      <c r="M32" s="114" t="s">
        <v>30</v>
      </c>
      <c r="N32" s="114" t="s">
        <v>30</v>
      </c>
      <c r="O32" s="114">
        <v>1</v>
      </c>
      <c r="P32" s="114" t="s">
        <v>30</v>
      </c>
      <c r="Q32" s="115" t="s">
        <v>30</v>
      </c>
      <c r="R32" s="115" t="s">
        <v>30</v>
      </c>
      <c r="S32" s="114" t="s">
        <v>30</v>
      </c>
    </row>
    <row r="33" spans="1:19" s="187" customFormat="1" ht="12.75" customHeight="1" x14ac:dyDescent="0.25">
      <c r="A33" s="113" t="s">
        <v>247</v>
      </c>
      <c r="B33" s="209" t="s">
        <v>138</v>
      </c>
      <c r="C33" s="114">
        <v>2</v>
      </c>
      <c r="D33" s="114" t="s">
        <v>30</v>
      </c>
      <c r="E33" s="114" t="s">
        <v>30</v>
      </c>
      <c r="F33" s="114" t="s">
        <v>30</v>
      </c>
      <c r="G33" s="114" t="s">
        <v>30</v>
      </c>
      <c r="H33" s="114" t="s">
        <v>30</v>
      </c>
      <c r="I33" s="114" t="s">
        <v>30</v>
      </c>
      <c r="J33" s="114" t="s">
        <v>30</v>
      </c>
      <c r="K33" s="114" t="s">
        <v>30</v>
      </c>
      <c r="L33" s="114" t="s">
        <v>30</v>
      </c>
      <c r="M33" s="114" t="s">
        <v>30</v>
      </c>
      <c r="N33" s="114">
        <v>1</v>
      </c>
      <c r="O33" s="114">
        <v>1</v>
      </c>
      <c r="P33" s="114" t="s">
        <v>30</v>
      </c>
      <c r="Q33" s="115" t="s">
        <v>30</v>
      </c>
      <c r="R33" s="115" t="s">
        <v>30</v>
      </c>
      <c r="S33" s="114" t="s">
        <v>30</v>
      </c>
    </row>
    <row r="34" spans="1:19" s="187" customFormat="1" ht="12.75" customHeight="1" x14ac:dyDescent="0.25">
      <c r="A34" s="113" t="s">
        <v>64</v>
      </c>
      <c r="B34" s="58" t="s">
        <v>65</v>
      </c>
      <c r="C34" s="114">
        <v>14709</v>
      </c>
      <c r="D34" s="114">
        <v>589</v>
      </c>
      <c r="E34" s="114">
        <v>2330</v>
      </c>
      <c r="F34" s="114">
        <v>901</v>
      </c>
      <c r="G34" s="114">
        <v>1273</v>
      </c>
      <c r="H34" s="114">
        <v>679</v>
      </c>
      <c r="I34" s="114">
        <v>584</v>
      </c>
      <c r="J34" s="114">
        <v>1178</v>
      </c>
      <c r="K34" s="114">
        <v>560</v>
      </c>
      <c r="L34" s="114">
        <v>2382</v>
      </c>
      <c r="M34" s="114">
        <v>483</v>
      </c>
      <c r="N34" s="114">
        <v>24</v>
      </c>
      <c r="O34" s="114">
        <v>230</v>
      </c>
      <c r="P34" s="114">
        <v>1270</v>
      </c>
      <c r="Q34" s="115">
        <v>517</v>
      </c>
      <c r="R34" s="115">
        <v>1601</v>
      </c>
      <c r="S34" s="114">
        <v>108</v>
      </c>
    </row>
    <row r="35" spans="1:19" s="187" customFormat="1" ht="12.75" customHeight="1" x14ac:dyDescent="0.25">
      <c r="A35" s="113" t="s">
        <v>66</v>
      </c>
      <c r="B35" s="54" t="s">
        <v>67</v>
      </c>
      <c r="C35" s="114">
        <v>5</v>
      </c>
      <c r="D35" s="114" t="s">
        <v>30</v>
      </c>
      <c r="E35" s="114" t="s">
        <v>30</v>
      </c>
      <c r="F35" s="114" t="s">
        <v>30</v>
      </c>
      <c r="G35" s="114" t="s">
        <v>30</v>
      </c>
      <c r="H35" s="114" t="s">
        <v>30</v>
      </c>
      <c r="I35" s="114" t="s">
        <v>30</v>
      </c>
      <c r="J35" s="114" t="s">
        <v>30</v>
      </c>
      <c r="K35" s="114" t="s">
        <v>30</v>
      </c>
      <c r="L35" s="114" t="s">
        <v>30</v>
      </c>
      <c r="M35" s="114" t="s">
        <v>30</v>
      </c>
      <c r="N35" s="114" t="s">
        <v>30</v>
      </c>
      <c r="O35" s="114">
        <v>5</v>
      </c>
      <c r="P35" s="114" t="s">
        <v>30</v>
      </c>
      <c r="Q35" s="115" t="s">
        <v>30</v>
      </c>
      <c r="R35" s="115" t="s">
        <v>30</v>
      </c>
      <c r="S35" s="114" t="s">
        <v>30</v>
      </c>
    </row>
    <row r="36" spans="1:19" s="187" customFormat="1" ht="12.75" customHeight="1" x14ac:dyDescent="0.25">
      <c r="A36" s="113" t="s">
        <v>68</v>
      </c>
      <c r="B36" s="54" t="s">
        <v>69</v>
      </c>
      <c r="C36" s="114">
        <v>27</v>
      </c>
      <c r="D36" s="114" t="s">
        <v>30</v>
      </c>
      <c r="E36" s="114" t="s">
        <v>30</v>
      </c>
      <c r="F36" s="114" t="s">
        <v>30</v>
      </c>
      <c r="G36" s="114" t="s">
        <v>30</v>
      </c>
      <c r="H36" s="114" t="s">
        <v>30</v>
      </c>
      <c r="I36" s="114" t="s">
        <v>30</v>
      </c>
      <c r="J36" s="114">
        <v>2</v>
      </c>
      <c r="K36" s="114">
        <v>2</v>
      </c>
      <c r="L36" s="114" t="s">
        <v>30</v>
      </c>
      <c r="M36" s="114" t="s">
        <v>30</v>
      </c>
      <c r="N36" s="114">
        <v>11</v>
      </c>
      <c r="O36" s="114">
        <v>12</v>
      </c>
      <c r="P36" s="114" t="s">
        <v>30</v>
      </c>
      <c r="Q36" s="115" t="s">
        <v>30</v>
      </c>
      <c r="R36" s="115" t="s">
        <v>30</v>
      </c>
      <c r="S36" s="114" t="s">
        <v>30</v>
      </c>
    </row>
    <row r="37" spans="1:19" s="187" customFormat="1" ht="12.75" customHeight="1" x14ac:dyDescent="0.25">
      <c r="A37" s="113" t="s">
        <v>72</v>
      </c>
      <c r="B37" s="54" t="s">
        <v>73</v>
      </c>
      <c r="C37" s="114">
        <v>42</v>
      </c>
      <c r="D37" s="114">
        <v>4</v>
      </c>
      <c r="E37" s="114">
        <v>6</v>
      </c>
      <c r="F37" s="114" t="s">
        <v>30</v>
      </c>
      <c r="G37" s="114">
        <v>1</v>
      </c>
      <c r="H37" s="114">
        <v>2</v>
      </c>
      <c r="I37" s="114">
        <v>4</v>
      </c>
      <c r="J37" s="114">
        <v>10</v>
      </c>
      <c r="K37" s="114" t="s">
        <v>30</v>
      </c>
      <c r="L37" s="114" t="s">
        <v>30</v>
      </c>
      <c r="M37" s="114" t="s">
        <v>30</v>
      </c>
      <c r="N37" s="114">
        <v>4</v>
      </c>
      <c r="O37" s="114">
        <v>1</v>
      </c>
      <c r="P37" s="114" t="s">
        <v>30</v>
      </c>
      <c r="Q37" s="115">
        <v>5</v>
      </c>
      <c r="R37" s="115">
        <v>4</v>
      </c>
      <c r="S37" s="114">
        <v>1</v>
      </c>
    </row>
    <row r="38" spans="1:19" s="187" customFormat="1" ht="12.75" customHeight="1" x14ac:dyDescent="0.25">
      <c r="A38" s="113" t="s">
        <v>74</v>
      </c>
      <c r="B38" s="54" t="s">
        <v>75</v>
      </c>
      <c r="C38" s="114">
        <v>4120</v>
      </c>
      <c r="D38" s="114">
        <v>13</v>
      </c>
      <c r="E38" s="114">
        <v>327</v>
      </c>
      <c r="F38" s="114">
        <v>19</v>
      </c>
      <c r="G38" s="114">
        <v>110</v>
      </c>
      <c r="H38" s="114">
        <v>420</v>
      </c>
      <c r="I38" s="114">
        <v>9</v>
      </c>
      <c r="J38" s="114">
        <v>572</v>
      </c>
      <c r="K38" s="114">
        <v>375</v>
      </c>
      <c r="L38" s="114">
        <v>262</v>
      </c>
      <c r="M38" s="114">
        <v>525</v>
      </c>
      <c r="N38" s="114">
        <v>3</v>
      </c>
      <c r="O38" s="114">
        <v>646</v>
      </c>
      <c r="P38" s="114">
        <v>266</v>
      </c>
      <c r="Q38" s="115">
        <v>136</v>
      </c>
      <c r="R38" s="115">
        <v>21</v>
      </c>
      <c r="S38" s="114">
        <v>416</v>
      </c>
    </row>
    <row r="39" spans="1:19" s="187" customFormat="1" ht="12.75" customHeight="1" x14ac:dyDescent="0.25">
      <c r="A39" s="113" t="s">
        <v>76</v>
      </c>
      <c r="B39" s="58" t="s">
        <v>77</v>
      </c>
      <c r="C39" s="114">
        <v>4243</v>
      </c>
      <c r="D39" s="114">
        <v>1009</v>
      </c>
      <c r="E39" s="114">
        <v>11</v>
      </c>
      <c r="F39" s="114">
        <v>1191</v>
      </c>
      <c r="G39" s="114">
        <v>15</v>
      </c>
      <c r="H39" s="114">
        <v>66</v>
      </c>
      <c r="I39" s="114">
        <v>5</v>
      </c>
      <c r="J39" s="114">
        <v>67</v>
      </c>
      <c r="K39" s="114">
        <v>39</v>
      </c>
      <c r="L39" s="114">
        <v>13</v>
      </c>
      <c r="M39" s="114">
        <v>1</v>
      </c>
      <c r="N39" s="114">
        <v>5</v>
      </c>
      <c r="O39" s="114">
        <v>89</v>
      </c>
      <c r="P39" s="114">
        <v>6</v>
      </c>
      <c r="Q39" s="115">
        <v>169</v>
      </c>
      <c r="R39" s="115">
        <v>1529</v>
      </c>
      <c r="S39" s="114">
        <v>28</v>
      </c>
    </row>
    <row r="40" spans="1:19" s="187" customFormat="1" ht="12.75" customHeight="1" x14ac:dyDescent="0.25">
      <c r="A40" s="113" t="s">
        <v>78</v>
      </c>
      <c r="B40" s="58" t="s">
        <v>79</v>
      </c>
      <c r="C40" s="114">
        <v>4717</v>
      </c>
      <c r="D40" s="114">
        <v>7</v>
      </c>
      <c r="E40" s="114">
        <v>339</v>
      </c>
      <c r="F40" s="114">
        <v>2</v>
      </c>
      <c r="G40" s="114">
        <v>287</v>
      </c>
      <c r="H40" s="114">
        <v>1612</v>
      </c>
      <c r="I40" s="114">
        <v>690</v>
      </c>
      <c r="J40" s="114">
        <v>45</v>
      </c>
      <c r="K40" s="114">
        <v>29</v>
      </c>
      <c r="L40" s="114">
        <v>183</v>
      </c>
      <c r="M40" s="114">
        <v>20</v>
      </c>
      <c r="N40" s="114">
        <v>6</v>
      </c>
      <c r="O40" s="114">
        <v>945</v>
      </c>
      <c r="P40" s="114">
        <v>143</v>
      </c>
      <c r="Q40" s="115">
        <v>149</v>
      </c>
      <c r="R40" s="115">
        <v>15</v>
      </c>
      <c r="S40" s="114">
        <v>245</v>
      </c>
    </row>
    <row r="41" spans="1:19" ht="12.75" customHeight="1" x14ac:dyDescent="0.25">
      <c r="A41" s="171"/>
      <c r="B41" s="188"/>
      <c r="C41" s="195">
        <f>C42/C7*100</f>
        <v>0.49698911192747303</v>
      </c>
      <c r="D41" s="169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70"/>
      <c r="R41" s="170"/>
      <c r="S41" s="168"/>
    </row>
    <row r="42" spans="1:19" s="193" customFormat="1" ht="12.75" customHeight="1" x14ac:dyDescent="0.25">
      <c r="A42" s="190" t="s">
        <v>80</v>
      </c>
      <c r="B42" s="194" t="s">
        <v>27</v>
      </c>
      <c r="C42" s="191">
        <f>SUM(C43:C64)</f>
        <v>1871</v>
      </c>
      <c r="D42" s="191">
        <f t="shared" ref="D42:S42" si="5">SUM(D43:D63)</f>
        <v>35</v>
      </c>
      <c r="E42" s="191">
        <f t="shared" si="5"/>
        <v>8</v>
      </c>
      <c r="F42" s="191">
        <f t="shared" si="5"/>
        <v>26</v>
      </c>
      <c r="G42" s="191">
        <f t="shared" si="5"/>
        <v>8</v>
      </c>
      <c r="H42" s="191">
        <f t="shared" si="5"/>
        <v>367</v>
      </c>
      <c r="I42" s="191">
        <f t="shared" si="5"/>
        <v>18</v>
      </c>
      <c r="J42" s="191">
        <f t="shared" si="5"/>
        <v>505</v>
      </c>
      <c r="K42" s="191">
        <f t="shared" si="5"/>
        <v>3</v>
      </c>
      <c r="L42" s="191">
        <f t="shared" si="5"/>
        <v>10</v>
      </c>
      <c r="M42" s="191">
        <f t="shared" si="5"/>
        <v>4</v>
      </c>
      <c r="N42" s="191">
        <f t="shared" si="5"/>
        <v>16</v>
      </c>
      <c r="O42" s="191">
        <f t="shared" si="5"/>
        <v>456</v>
      </c>
      <c r="P42" s="191">
        <f t="shared" si="5"/>
        <v>13</v>
      </c>
      <c r="Q42" s="191">
        <f t="shared" si="5"/>
        <v>291</v>
      </c>
      <c r="R42" s="191">
        <f t="shared" si="5"/>
        <v>18</v>
      </c>
      <c r="S42" s="191">
        <f t="shared" si="5"/>
        <v>87</v>
      </c>
    </row>
    <row r="43" spans="1:19" s="193" customFormat="1" ht="12.75" customHeight="1" x14ac:dyDescent="0.25">
      <c r="A43" s="190" t="s">
        <v>81</v>
      </c>
      <c r="B43" s="63" t="s">
        <v>82</v>
      </c>
      <c r="C43" s="191">
        <v>3</v>
      </c>
      <c r="D43" s="191" t="s">
        <v>30</v>
      </c>
      <c r="E43" s="191" t="s">
        <v>30</v>
      </c>
      <c r="F43" s="191" t="s">
        <v>30</v>
      </c>
      <c r="G43" s="191" t="s">
        <v>30</v>
      </c>
      <c r="H43" s="191" t="s">
        <v>30</v>
      </c>
      <c r="I43" s="191" t="s">
        <v>30</v>
      </c>
      <c r="J43" s="191">
        <v>1</v>
      </c>
      <c r="K43" s="191" t="s">
        <v>30</v>
      </c>
      <c r="L43" s="191" t="s">
        <v>30</v>
      </c>
      <c r="M43" s="191" t="s">
        <v>30</v>
      </c>
      <c r="N43" s="191">
        <v>1</v>
      </c>
      <c r="O43" s="191" t="s">
        <v>30</v>
      </c>
      <c r="P43" s="191" t="s">
        <v>30</v>
      </c>
      <c r="Q43" s="192" t="s">
        <v>30</v>
      </c>
      <c r="R43" s="192" t="s">
        <v>30</v>
      </c>
      <c r="S43" s="191">
        <v>1</v>
      </c>
    </row>
    <row r="44" spans="1:19" s="193" customFormat="1" ht="12.75" customHeight="1" x14ac:dyDescent="0.25">
      <c r="A44" s="190" t="s">
        <v>83</v>
      </c>
      <c r="B44" s="60" t="s">
        <v>84</v>
      </c>
      <c r="C44" s="191">
        <v>15</v>
      </c>
      <c r="D44" s="191">
        <v>1</v>
      </c>
      <c r="E44" s="191" t="s">
        <v>30</v>
      </c>
      <c r="F44" s="191">
        <v>1</v>
      </c>
      <c r="G44" s="191" t="s">
        <v>30</v>
      </c>
      <c r="H44" s="191" t="s">
        <v>30</v>
      </c>
      <c r="I44" s="191">
        <v>1</v>
      </c>
      <c r="J44" s="191">
        <v>2</v>
      </c>
      <c r="K44" s="191" t="s">
        <v>30</v>
      </c>
      <c r="L44" s="191" t="s">
        <v>30</v>
      </c>
      <c r="M44" s="191" t="s">
        <v>30</v>
      </c>
      <c r="N44" s="191" t="s">
        <v>30</v>
      </c>
      <c r="O44" s="191">
        <v>3</v>
      </c>
      <c r="P44" s="191">
        <v>1</v>
      </c>
      <c r="Q44" s="192" t="s">
        <v>30</v>
      </c>
      <c r="R44" s="192">
        <v>2</v>
      </c>
      <c r="S44" s="191">
        <v>4</v>
      </c>
    </row>
    <row r="45" spans="1:19" s="193" customFormat="1" ht="12.75" customHeight="1" x14ac:dyDescent="0.25">
      <c r="A45" s="190" t="s">
        <v>85</v>
      </c>
      <c r="B45" s="60" t="s">
        <v>86</v>
      </c>
      <c r="C45" s="191">
        <v>102</v>
      </c>
      <c r="D45" s="191">
        <v>3</v>
      </c>
      <c r="E45" s="191" t="s">
        <v>30</v>
      </c>
      <c r="F45" s="191">
        <v>2</v>
      </c>
      <c r="G45" s="191">
        <v>2</v>
      </c>
      <c r="H45" s="191">
        <v>3</v>
      </c>
      <c r="I45" s="191">
        <v>2</v>
      </c>
      <c r="J45" s="191">
        <v>81</v>
      </c>
      <c r="K45" s="191" t="s">
        <v>30</v>
      </c>
      <c r="L45" s="191" t="s">
        <v>30</v>
      </c>
      <c r="M45" s="191">
        <v>2</v>
      </c>
      <c r="N45" s="191">
        <v>2</v>
      </c>
      <c r="O45" s="191">
        <v>2</v>
      </c>
      <c r="P45" s="191" t="s">
        <v>30</v>
      </c>
      <c r="Q45" s="192">
        <v>2</v>
      </c>
      <c r="R45" s="192">
        <v>1</v>
      </c>
      <c r="S45" s="191" t="s">
        <v>30</v>
      </c>
    </row>
    <row r="46" spans="1:19" s="193" customFormat="1" ht="12.75" customHeight="1" x14ac:dyDescent="0.25">
      <c r="A46" s="190" t="s">
        <v>239</v>
      </c>
      <c r="B46" s="60" t="s">
        <v>88</v>
      </c>
      <c r="C46" s="191">
        <v>3</v>
      </c>
      <c r="D46" s="191">
        <v>1</v>
      </c>
      <c r="E46" s="191" t="s">
        <v>30</v>
      </c>
      <c r="F46" s="191" t="s">
        <v>30</v>
      </c>
      <c r="G46" s="191" t="s">
        <v>30</v>
      </c>
      <c r="H46" s="191" t="s">
        <v>30</v>
      </c>
      <c r="I46" s="191" t="s">
        <v>30</v>
      </c>
      <c r="J46" s="191">
        <v>2</v>
      </c>
      <c r="K46" s="191" t="s">
        <v>30</v>
      </c>
      <c r="L46" s="191" t="s">
        <v>30</v>
      </c>
      <c r="M46" s="191" t="s">
        <v>30</v>
      </c>
      <c r="N46" s="191" t="s">
        <v>30</v>
      </c>
      <c r="O46" s="191" t="s">
        <v>30</v>
      </c>
      <c r="P46" s="191" t="s">
        <v>30</v>
      </c>
      <c r="Q46" s="192" t="s">
        <v>30</v>
      </c>
      <c r="R46" s="192" t="s">
        <v>30</v>
      </c>
      <c r="S46" s="191" t="s">
        <v>30</v>
      </c>
    </row>
    <row r="47" spans="1:19" s="193" customFormat="1" ht="12.75" customHeight="1" x14ac:dyDescent="0.25">
      <c r="A47" s="190" t="s">
        <v>89</v>
      </c>
      <c r="B47" s="67" t="s">
        <v>90</v>
      </c>
      <c r="C47" s="191">
        <v>57</v>
      </c>
      <c r="D47" s="191" t="s">
        <v>30</v>
      </c>
      <c r="E47" s="191" t="s">
        <v>30</v>
      </c>
      <c r="F47" s="191" t="s">
        <v>30</v>
      </c>
      <c r="G47" s="191" t="s">
        <v>30</v>
      </c>
      <c r="H47" s="191">
        <v>3</v>
      </c>
      <c r="I47" s="191" t="s">
        <v>30</v>
      </c>
      <c r="J47" s="191">
        <v>25</v>
      </c>
      <c r="K47" s="191" t="s">
        <v>30</v>
      </c>
      <c r="L47" s="191" t="s">
        <v>30</v>
      </c>
      <c r="M47" s="191" t="s">
        <v>30</v>
      </c>
      <c r="N47" s="191" t="s">
        <v>30</v>
      </c>
      <c r="O47" s="191">
        <v>12</v>
      </c>
      <c r="P47" s="191" t="s">
        <v>30</v>
      </c>
      <c r="Q47" s="192">
        <v>8</v>
      </c>
      <c r="R47" s="192" t="s">
        <v>30</v>
      </c>
      <c r="S47" s="191">
        <v>9</v>
      </c>
    </row>
    <row r="48" spans="1:19" s="193" customFormat="1" ht="12.75" customHeight="1" x14ac:dyDescent="0.25">
      <c r="A48" s="190" t="s">
        <v>91</v>
      </c>
      <c r="B48" s="67" t="s">
        <v>92</v>
      </c>
      <c r="C48" s="191">
        <v>379</v>
      </c>
      <c r="D48" s="191">
        <v>4</v>
      </c>
      <c r="E48" s="191" t="s">
        <v>30</v>
      </c>
      <c r="F48" s="191">
        <v>2</v>
      </c>
      <c r="G48" s="191">
        <v>1</v>
      </c>
      <c r="H48" s="191">
        <v>3</v>
      </c>
      <c r="I48" s="191">
        <v>2</v>
      </c>
      <c r="J48" s="191">
        <v>194</v>
      </c>
      <c r="K48" s="191" t="s">
        <v>30</v>
      </c>
      <c r="L48" s="191" t="s">
        <v>30</v>
      </c>
      <c r="M48" s="191" t="s">
        <v>30</v>
      </c>
      <c r="N48" s="191">
        <v>2</v>
      </c>
      <c r="O48" s="191">
        <v>94</v>
      </c>
      <c r="P48" s="191">
        <v>3</v>
      </c>
      <c r="Q48" s="192">
        <v>74</v>
      </c>
      <c r="R48" s="192" t="s">
        <v>30</v>
      </c>
      <c r="S48" s="191" t="s">
        <v>30</v>
      </c>
    </row>
    <row r="49" spans="1:19" s="193" customFormat="1" ht="12.75" customHeight="1" x14ac:dyDescent="0.25">
      <c r="A49" s="190" t="s">
        <v>93</v>
      </c>
      <c r="B49" s="67" t="s">
        <v>94</v>
      </c>
      <c r="C49" s="191">
        <v>5</v>
      </c>
      <c r="D49" s="191" t="s">
        <v>30</v>
      </c>
      <c r="E49" s="191" t="s">
        <v>30</v>
      </c>
      <c r="F49" s="191" t="s">
        <v>30</v>
      </c>
      <c r="G49" s="191" t="s">
        <v>30</v>
      </c>
      <c r="H49" s="191">
        <v>1</v>
      </c>
      <c r="I49" s="191" t="s">
        <v>30</v>
      </c>
      <c r="J49" s="191">
        <v>1</v>
      </c>
      <c r="K49" s="191" t="s">
        <v>30</v>
      </c>
      <c r="L49" s="191" t="s">
        <v>30</v>
      </c>
      <c r="M49" s="191" t="s">
        <v>30</v>
      </c>
      <c r="N49" s="191">
        <v>1</v>
      </c>
      <c r="O49" s="191">
        <v>2</v>
      </c>
      <c r="P49" s="191" t="s">
        <v>30</v>
      </c>
      <c r="Q49" s="192" t="s">
        <v>30</v>
      </c>
      <c r="R49" s="192" t="s">
        <v>30</v>
      </c>
      <c r="S49" s="191" t="s">
        <v>30</v>
      </c>
    </row>
    <row r="50" spans="1:19" s="193" customFormat="1" ht="12.75" customHeight="1" x14ac:dyDescent="0.25">
      <c r="A50" s="190" t="s">
        <v>95</v>
      </c>
      <c r="B50" s="67" t="s">
        <v>96</v>
      </c>
      <c r="C50" s="191">
        <v>51</v>
      </c>
      <c r="D50" s="191">
        <v>14</v>
      </c>
      <c r="E50" s="191" t="s">
        <v>30</v>
      </c>
      <c r="F50" s="191">
        <v>12</v>
      </c>
      <c r="G50" s="191">
        <v>2</v>
      </c>
      <c r="H50" s="191" t="s">
        <v>30</v>
      </c>
      <c r="I50" s="191" t="s">
        <v>30</v>
      </c>
      <c r="J50" s="191">
        <v>2</v>
      </c>
      <c r="K50" s="191" t="s">
        <v>30</v>
      </c>
      <c r="L50" s="191" t="s">
        <v>30</v>
      </c>
      <c r="M50" s="191" t="s">
        <v>30</v>
      </c>
      <c r="N50" s="191" t="s">
        <v>30</v>
      </c>
      <c r="O50" s="191">
        <v>5</v>
      </c>
      <c r="P50" s="191" t="s">
        <v>30</v>
      </c>
      <c r="Q50" s="192">
        <v>11</v>
      </c>
      <c r="R50" s="192">
        <v>5</v>
      </c>
      <c r="S50" s="191" t="s">
        <v>30</v>
      </c>
    </row>
    <row r="51" spans="1:19" s="193" customFormat="1" ht="12.75" customHeight="1" x14ac:dyDescent="0.25">
      <c r="A51" s="190" t="s">
        <v>99</v>
      </c>
      <c r="B51" s="67" t="s">
        <v>100</v>
      </c>
      <c r="C51" s="191">
        <v>10</v>
      </c>
      <c r="D51" s="191">
        <v>3</v>
      </c>
      <c r="E51" s="191">
        <v>1</v>
      </c>
      <c r="F51" s="191" t="s">
        <v>30</v>
      </c>
      <c r="G51" s="191" t="s">
        <v>30</v>
      </c>
      <c r="H51" s="191">
        <v>1</v>
      </c>
      <c r="I51" s="191" t="s">
        <v>30</v>
      </c>
      <c r="J51" s="191">
        <v>2</v>
      </c>
      <c r="K51" s="191" t="s">
        <v>30</v>
      </c>
      <c r="L51" s="191" t="s">
        <v>30</v>
      </c>
      <c r="M51" s="191" t="s">
        <v>30</v>
      </c>
      <c r="N51" s="191" t="s">
        <v>30</v>
      </c>
      <c r="O51" s="191" t="s">
        <v>30</v>
      </c>
      <c r="P51" s="191" t="s">
        <v>30</v>
      </c>
      <c r="Q51" s="192">
        <v>2</v>
      </c>
      <c r="R51" s="192" t="s">
        <v>30</v>
      </c>
      <c r="S51" s="191">
        <v>1</v>
      </c>
    </row>
    <row r="52" spans="1:19" s="193" customFormat="1" ht="12.75" customHeight="1" x14ac:dyDescent="0.25">
      <c r="A52" s="190" t="s">
        <v>101</v>
      </c>
      <c r="B52" s="67" t="s">
        <v>102</v>
      </c>
      <c r="C52" s="191">
        <v>430</v>
      </c>
      <c r="D52" s="191">
        <v>2</v>
      </c>
      <c r="E52" s="191">
        <v>1</v>
      </c>
      <c r="F52" s="191">
        <v>3</v>
      </c>
      <c r="G52" s="191">
        <v>1</v>
      </c>
      <c r="H52" s="191">
        <v>2</v>
      </c>
      <c r="I52" s="191">
        <v>2</v>
      </c>
      <c r="J52" s="191">
        <v>15</v>
      </c>
      <c r="K52" s="191">
        <v>1</v>
      </c>
      <c r="L52" s="191">
        <v>3</v>
      </c>
      <c r="M52" s="191">
        <v>1</v>
      </c>
      <c r="N52" s="191">
        <v>2</v>
      </c>
      <c r="O52" s="191">
        <v>215</v>
      </c>
      <c r="P52" s="191">
        <v>3</v>
      </c>
      <c r="Q52" s="192">
        <v>159</v>
      </c>
      <c r="R52" s="192">
        <v>2</v>
      </c>
      <c r="S52" s="191">
        <v>18</v>
      </c>
    </row>
    <row r="53" spans="1:19" s="193" customFormat="1" ht="12.75" customHeight="1" x14ac:dyDescent="0.25">
      <c r="A53" s="190" t="s">
        <v>103</v>
      </c>
      <c r="B53" s="67" t="s">
        <v>104</v>
      </c>
      <c r="C53" s="191">
        <v>138</v>
      </c>
      <c r="D53" s="191">
        <v>4</v>
      </c>
      <c r="E53" s="191" t="s">
        <v>30</v>
      </c>
      <c r="F53" s="191">
        <v>3</v>
      </c>
      <c r="G53" s="191">
        <v>1</v>
      </c>
      <c r="H53" s="191">
        <v>2</v>
      </c>
      <c r="I53" s="191">
        <v>4</v>
      </c>
      <c r="J53" s="191">
        <v>43</v>
      </c>
      <c r="K53" s="191">
        <v>1</v>
      </c>
      <c r="L53" s="191">
        <v>2</v>
      </c>
      <c r="M53" s="191" t="s">
        <v>30</v>
      </c>
      <c r="N53" s="191">
        <v>1</v>
      </c>
      <c r="O53" s="191">
        <v>32</v>
      </c>
      <c r="P53" s="191">
        <v>3</v>
      </c>
      <c r="Q53" s="192">
        <v>2</v>
      </c>
      <c r="R53" s="192">
        <v>3</v>
      </c>
      <c r="S53" s="191">
        <v>37</v>
      </c>
    </row>
    <row r="54" spans="1:19" s="193" customFormat="1" ht="12.75" customHeight="1" x14ac:dyDescent="0.25">
      <c r="A54" s="190" t="s">
        <v>105</v>
      </c>
      <c r="B54" s="67" t="s">
        <v>106</v>
      </c>
      <c r="C54" s="191">
        <v>5</v>
      </c>
      <c r="D54" s="191" t="s">
        <v>30</v>
      </c>
      <c r="E54" s="191" t="s">
        <v>30</v>
      </c>
      <c r="F54" s="191" t="s">
        <v>30</v>
      </c>
      <c r="G54" s="191" t="s">
        <v>30</v>
      </c>
      <c r="H54" s="191" t="s">
        <v>30</v>
      </c>
      <c r="I54" s="191" t="s">
        <v>30</v>
      </c>
      <c r="J54" s="191">
        <v>2</v>
      </c>
      <c r="K54" s="191" t="s">
        <v>30</v>
      </c>
      <c r="L54" s="191" t="s">
        <v>30</v>
      </c>
      <c r="M54" s="191" t="s">
        <v>30</v>
      </c>
      <c r="N54" s="191">
        <v>2</v>
      </c>
      <c r="O54" s="191" t="s">
        <v>30</v>
      </c>
      <c r="P54" s="191" t="s">
        <v>30</v>
      </c>
      <c r="Q54" s="192" t="s">
        <v>30</v>
      </c>
      <c r="R54" s="192" t="s">
        <v>30</v>
      </c>
      <c r="S54" s="191">
        <v>1</v>
      </c>
    </row>
    <row r="55" spans="1:19" s="193" customFormat="1" ht="12.75" customHeight="1" x14ac:dyDescent="0.25">
      <c r="A55" s="190" t="s">
        <v>107</v>
      </c>
      <c r="B55" s="67" t="s">
        <v>108</v>
      </c>
      <c r="C55" s="191">
        <v>3</v>
      </c>
      <c r="D55" s="191" t="s">
        <v>30</v>
      </c>
      <c r="E55" s="191" t="s">
        <v>30</v>
      </c>
      <c r="F55" s="191" t="s">
        <v>30</v>
      </c>
      <c r="G55" s="191" t="s">
        <v>30</v>
      </c>
      <c r="H55" s="191" t="s">
        <v>30</v>
      </c>
      <c r="I55" s="191" t="s">
        <v>30</v>
      </c>
      <c r="J55" s="191">
        <v>1</v>
      </c>
      <c r="K55" s="191" t="s">
        <v>30</v>
      </c>
      <c r="L55" s="191" t="s">
        <v>30</v>
      </c>
      <c r="M55" s="191" t="s">
        <v>30</v>
      </c>
      <c r="N55" s="191">
        <v>1</v>
      </c>
      <c r="O55" s="191" t="s">
        <v>30</v>
      </c>
      <c r="P55" s="191" t="s">
        <v>30</v>
      </c>
      <c r="Q55" s="192" t="s">
        <v>30</v>
      </c>
      <c r="R55" s="192">
        <v>1</v>
      </c>
      <c r="S55" s="191" t="s">
        <v>30</v>
      </c>
    </row>
    <row r="56" spans="1:19" s="193" customFormat="1" ht="12.75" customHeight="1" x14ac:dyDescent="0.25">
      <c r="A56" s="190" t="s">
        <v>109</v>
      </c>
      <c r="B56" s="67" t="s">
        <v>110</v>
      </c>
      <c r="C56" s="191">
        <v>15</v>
      </c>
      <c r="D56" s="191" t="s">
        <v>30</v>
      </c>
      <c r="E56" s="191" t="s">
        <v>30</v>
      </c>
      <c r="F56" s="191" t="s">
        <v>30</v>
      </c>
      <c r="G56" s="191" t="s">
        <v>30</v>
      </c>
      <c r="H56" s="191">
        <v>4</v>
      </c>
      <c r="I56" s="191">
        <v>1</v>
      </c>
      <c r="J56" s="191">
        <v>4</v>
      </c>
      <c r="K56" s="191" t="s">
        <v>30</v>
      </c>
      <c r="L56" s="191">
        <v>1</v>
      </c>
      <c r="M56" s="191" t="s">
        <v>30</v>
      </c>
      <c r="N56" s="191" t="s">
        <v>30</v>
      </c>
      <c r="O56" s="191">
        <v>3</v>
      </c>
      <c r="P56" s="191" t="s">
        <v>30</v>
      </c>
      <c r="Q56" s="192">
        <v>2</v>
      </c>
      <c r="R56" s="192" t="s">
        <v>30</v>
      </c>
      <c r="S56" s="191" t="s">
        <v>30</v>
      </c>
    </row>
    <row r="57" spans="1:19" s="193" customFormat="1" ht="12.75" customHeight="1" x14ac:dyDescent="0.25">
      <c r="A57" s="190" t="s">
        <v>111</v>
      </c>
      <c r="B57" s="67" t="s">
        <v>112</v>
      </c>
      <c r="C57" s="191">
        <v>2</v>
      </c>
      <c r="D57" s="191" t="s">
        <v>30</v>
      </c>
      <c r="E57" s="191" t="s">
        <v>30</v>
      </c>
      <c r="F57" s="191" t="s">
        <v>30</v>
      </c>
      <c r="G57" s="191" t="s">
        <v>30</v>
      </c>
      <c r="H57" s="191" t="s">
        <v>30</v>
      </c>
      <c r="I57" s="191" t="s">
        <v>30</v>
      </c>
      <c r="J57" s="191">
        <v>1</v>
      </c>
      <c r="K57" s="191" t="s">
        <v>30</v>
      </c>
      <c r="L57" s="191" t="s">
        <v>30</v>
      </c>
      <c r="M57" s="191" t="s">
        <v>30</v>
      </c>
      <c r="N57" s="191" t="s">
        <v>30</v>
      </c>
      <c r="O57" s="191" t="s">
        <v>30</v>
      </c>
      <c r="P57" s="191" t="s">
        <v>30</v>
      </c>
      <c r="Q57" s="192">
        <v>1</v>
      </c>
      <c r="R57" s="192" t="s">
        <v>30</v>
      </c>
      <c r="S57" s="191" t="s">
        <v>30</v>
      </c>
    </row>
    <row r="58" spans="1:19" s="193" customFormat="1" ht="12.75" customHeight="1" x14ac:dyDescent="0.25">
      <c r="A58" s="190" t="s">
        <v>113</v>
      </c>
      <c r="B58" s="67" t="s">
        <v>114</v>
      </c>
      <c r="C58" s="191">
        <v>6</v>
      </c>
      <c r="D58" s="191" t="s">
        <v>30</v>
      </c>
      <c r="E58" s="191" t="s">
        <v>30</v>
      </c>
      <c r="F58" s="191" t="s">
        <v>30</v>
      </c>
      <c r="G58" s="191" t="s">
        <v>30</v>
      </c>
      <c r="H58" s="191">
        <v>1</v>
      </c>
      <c r="I58" s="191">
        <v>1</v>
      </c>
      <c r="J58" s="191">
        <v>1</v>
      </c>
      <c r="K58" s="191" t="s">
        <v>30</v>
      </c>
      <c r="L58" s="191" t="s">
        <v>30</v>
      </c>
      <c r="M58" s="191" t="s">
        <v>30</v>
      </c>
      <c r="N58" s="191" t="s">
        <v>30</v>
      </c>
      <c r="O58" s="191">
        <v>2</v>
      </c>
      <c r="P58" s="191" t="s">
        <v>30</v>
      </c>
      <c r="Q58" s="192">
        <v>1</v>
      </c>
      <c r="R58" s="192" t="s">
        <v>30</v>
      </c>
      <c r="S58" s="191" t="s">
        <v>30</v>
      </c>
    </row>
    <row r="59" spans="1:19" s="193" customFormat="1" ht="12.75" customHeight="1" x14ac:dyDescent="0.25">
      <c r="A59" s="190" t="s">
        <v>117</v>
      </c>
      <c r="B59" s="67" t="s">
        <v>118</v>
      </c>
      <c r="C59" s="191">
        <v>53</v>
      </c>
      <c r="D59" s="191" t="s">
        <v>30</v>
      </c>
      <c r="E59" s="191">
        <v>1</v>
      </c>
      <c r="F59" s="191">
        <v>1</v>
      </c>
      <c r="G59" s="191" t="s">
        <v>30</v>
      </c>
      <c r="H59" s="191">
        <v>9</v>
      </c>
      <c r="I59" s="191">
        <v>2</v>
      </c>
      <c r="J59" s="191">
        <v>6</v>
      </c>
      <c r="K59" s="191">
        <v>1</v>
      </c>
      <c r="L59" s="191" t="s">
        <v>30</v>
      </c>
      <c r="M59" s="191" t="s">
        <v>30</v>
      </c>
      <c r="N59" s="191" t="s">
        <v>30</v>
      </c>
      <c r="O59" s="191">
        <v>26</v>
      </c>
      <c r="P59" s="191" t="s">
        <v>30</v>
      </c>
      <c r="Q59" s="192">
        <v>5</v>
      </c>
      <c r="R59" s="192">
        <v>1</v>
      </c>
      <c r="S59" s="191">
        <v>1</v>
      </c>
    </row>
    <row r="60" spans="1:19" s="193" customFormat="1" ht="12.75" customHeight="1" x14ac:dyDescent="0.25">
      <c r="A60" s="190" t="s">
        <v>119</v>
      </c>
      <c r="B60" s="67" t="s">
        <v>120</v>
      </c>
      <c r="C60" s="191">
        <v>3</v>
      </c>
      <c r="D60" s="191" t="s">
        <v>30</v>
      </c>
      <c r="E60" s="191" t="s">
        <v>30</v>
      </c>
      <c r="F60" s="191" t="s">
        <v>30</v>
      </c>
      <c r="G60" s="191" t="s">
        <v>30</v>
      </c>
      <c r="H60" s="191" t="s">
        <v>30</v>
      </c>
      <c r="I60" s="191" t="s">
        <v>30</v>
      </c>
      <c r="J60" s="191">
        <v>3</v>
      </c>
      <c r="K60" s="191" t="s">
        <v>30</v>
      </c>
      <c r="L60" s="191" t="s">
        <v>30</v>
      </c>
      <c r="M60" s="191" t="s">
        <v>30</v>
      </c>
      <c r="N60" s="191" t="s">
        <v>30</v>
      </c>
      <c r="O60" s="191" t="s">
        <v>30</v>
      </c>
      <c r="P60" s="191" t="s">
        <v>30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5">
      <c r="A61" s="190" t="s">
        <v>121</v>
      </c>
      <c r="B61" s="67" t="s">
        <v>122</v>
      </c>
      <c r="C61" s="191">
        <v>203</v>
      </c>
      <c r="D61" s="191">
        <v>3</v>
      </c>
      <c r="E61" s="191">
        <v>1</v>
      </c>
      <c r="F61" s="191">
        <v>2</v>
      </c>
      <c r="G61" s="191" t="s">
        <v>30</v>
      </c>
      <c r="H61" s="191">
        <v>28</v>
      </c>
      <c r="I61" s="191">
        <v>3</v>
      </c>
      <c r="J61" s="191">
        <v>85</v>
      </c>
      <c r="K61" s="191" t="s">
        <v>30</v>
      </c>
      <c r="L61" s="191">
        <v>3</v>
      </c>
      <c r="M61" s="191">
        <v>1</v>
      </c>
      <c r="N61" s="191">
        <v>2</v>
      </c>
      <c r="O61" s="191">
        <v>57</v>
      </c>
      <c r="P61" s="191">
        <v>1</v>
      </c>
      <c r="Q61" s="192" t="s">
        <v>30</v>
      </c>
      <c r="R61" s="192">
        <v>3</v>
      </c>
      <c r="S61" s="191">
        <v>14</v>
      </c>
    </row>
    <row r="62" spans="1:19" s="193" customFormat="1" ht="12.75" customHeight="1" x14ac:dyDescent="0.25">
      <c r="A62" s="190" t="s">
        <v>125</v>
      </c>
      <c r="B62" s="67" t="s">
        <v>126</v>
      </c>
      <c r="C62" s="191">
        <v>3</v>
      </c>
      <c r="D62" s="191" t="s">
        <v>30</v>
      </c>
      <c r="E62" s="191">
        <v>2</v>
      </c>
      <c r="F62" s="191" t="s">
        <v>30</v>
      </c>
      <c r="G62" s="191">
        <v>1</v>
      </c>
      <c r="H62" s="191" t="s">
        <v>30</v>
      </c>
      <c r="I62" s="191" t="s">
        <v>30</v>
      </c>
      <c r="J62" s="191" t="s">
        <v>30</v>
      </c>
      <c r="K62" s="191" t="s">
        <v>30</v>
      </c>
      <c r="L62" s="191" t="s">
        <v>30</v>
      </c>
      <c r="M62" s="191" t="s">
        <v>30</v>
      </c>
      <c r="N62" s="191" t="s">
        <v>30</v>
      </c>
      <c r="O62" s="191" t="s">
        <v>30</v>
      </c>
      <c r="P62" s="191" t="s">
        <v>30</v>
      </c>
      <c r="Q62" s="192" t="s">
        <v>30</v>
      </c>
      <c r="R62" s="192" t="s">
        <v>30</v>
      </c>
      <c r="S62" s="191" t="s">
        <v>30</v>
      </c>
    </row>
    <row r="63" spans="1:19" s="193" customFormat="1" ht="12.75" customHeight="1" x14ac:dyDescent="0.25">
      <c r="A63" s="190" t="s">
        <v>129</v>
      </c>
      <c r="B63" s="67" t="s">
        <v>130</v>
      </c>
      <c r="C63" s="191">
        <v>379</v>
      </c>
      <c r="D63" s="191" t="s">
        <v>30</v>
      </c>
      <c r="E63" s="191">
        <v>2</v>
      </c>
      <c r="F63" s="191" t="s">
        <v>30</v>
      </c>
      <c r="G63" s="191" t="s">
        <v>30</v>
      </c>
      <c r="H63" s="191">
        <v>310</v>
      </c>
      <c r="I63" s="191" t="s">
        <v>30</v>
      </c>
      <c r="J63" s="191">
        <v>34</v>
      </c>
      <c r="K63" s="191" t="s">
        <v>30</v>
      </c>
      <c r="L63" s="191">
        <v>1</v>
      </c>
      <c r="M63" s="191" t="s">
        <v>30</v>
      </c>
      <c r="N63" s="191">
        <v>2</v>
      </c>
      <c r="O63" s="191">
        <v>3</v>
      </c>
      <c r="P63" s="191">
        <v>2</v>
      </c>
      <c r="Q63" s="192">
        <v>24</v>
      </c>
      <c r="R63" s="192" t="s">
        <v>30</v>
      </c>
      <c r="S63" s="191">
        <v>1</v>
      </c>
    </row>
    <row r="64" spans="1:19" s="193" customFormat="1" ht="12.75" customHeight="1" x14ac:dyDescent="0.25">
      <c r="A64" s="62" t="s">
        <v>131</v>
      </c>
      <c r="B64" s="210" t="s">
        <v>132</v>
      </c>
      <c r="C64" s="146">
        <v>6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 t="s">
        <v>30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>
        <v>6</v>
      </c>
      <c r="R64" s="122" t="s">
        <v>30</v>
      </c>
      <c r="S64" s="120" t="s">
        <v>30</v>
      </c>
    </row>
    <row r="65" spans="1:19" ht="12.75" customHeight="1" x14ac:dyDescent="0.25">
      <c r="A65" s="172"/>
      <c r="B65" s="172"/>
      <c r="C65" s="168"/>
      <c r="D65" s="169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70"/>
      <c r="R65" s="170"/>
      <c r="S65" s="168"/>
    </row>
    <row r="66" spans="1:19" ht="12.75" customHeight="1" x14ac:dyDescent="0.25">
      <c r="A66" s="172"/>
      <c r="B66" s="172"/>
      <c r="C66" s="168"/>
      <c r="D66" s="169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70"/>
      <c r="R66" s="170"/>
      <c r="S66" s="168"/>
    </row>
    <row r="67" spans="1:19" ht="12.75" customHeight="1" x14ac:dyDescent="0.25">
      <c r="A67" s="172"/>
      <c r="B67" s="172"/>
      <c r="C67" s="168"/>
      <c r="D67" s="169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70"/>
      <c r="R67" s="170"/>
      <c r="S67" s="168"/>
    </row>
    <row r="68" spans="1:19" ht="12.75" customHeight="1" x14ac:dyDescent="0.25">
      <c r="A68" s="172"/>
      <c r="B68" s="172"/>
      <c r="C68" s="168"/>
      <c r="D68" s="169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70"/>
      <c r="R68" s="170"/>
      <c r="S68" s="168"/>
    </row>
    <row r="69" spans="1:19" ht="12.75" customHeight="1" x14ac:dyDescent="0.25">
      <c r="A69" s="172"/>
      <c r="B69" s="172"/>
      <c r="C69" s="168"/>
      <c r="D69" s="169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70"/>
      <c r="R69" s="170"/>
      <c r="S69" s="168"/>
    </row>
    <row r="70" spans="1:19" ht="12.75" customHeight="1" x14ac:dyDescent="0.25">
      <c r="A70" s="172"/>
      <c r="B70" s="172"/>
      <c r="C70" s="168"/>
      <c r="D70" s="169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70"/>
      <c r="R70" s="170"/>
      <c r="S70" s="168"/>
    </row>
    <row r="71" spans="1:19" ht="12.75" customHeight="1" x14ac:dyDescent="0.25">
      <c r="A71" s="172"/>
      <c r="B71" s="172"/>
      <c r="C71" s="168"/>
      <c r="D71" s="169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70"/>
      <c r="R71" s="170"/>
      <c r="S71" s="168"/>
    </row>
    <row r="72" spans="1:19" ht="12.75" customHeight="1" x14ac:dyDescent="0.25">
      <c r="A72" s="172"/>
      <c r="B72" s="172"/>
      <c r="C72" s="168"/>
      <c r="D72" s="169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70"/>
      <c r="R72" s="170"/>
      <c r="S72" s="168"/>
    </row>
    <row r="73" spans="1:19" ht="12.75" customHeight="1" x14ac:dyDescent="0.25">
      <c r="A73" s="172"/>
      <c r="B73" s="172"/>
      <c r="C73" s="168"/>
      <c r="D73" s="169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70"/>
      <c r="R73" s="170"/>
      <c r="S73" s="168"/>
    </row>
    <row r="74" spans="1:19" ht="12.75" customHeight="1" x14ac:dyDescent="0.25">
      <c r="A74" s="172"/>
      <c r="B74" s="172"/>
      <c r="C74" s="168"/>
      <c r="D74" s="169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70"/>
      <c r="R74" s="170"/>
      <c r="S74" s="168"/>
    </row>
    <row r="75" spans="1:19" ht="12.75" customHeight="1" x14ac:dyDescent="0.25">
      <c r="A75" s="172"/>
      <c r="B75" s="172"/>
      <c r="C75" s="168"/>
      <c r="D75" s="169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70"/>
      <c r="R75" s="170"/>
      <c r="S75" s="168"/>
    </row>
    <row r="76" spans="1:19" ht="12.75" customHeight="1" x14ac:dyDescent="0.25">
      <c r="A76" s="172"/>
      <c r="B76" s="172"/>
      <c r="C76" s="168"/>
      <c r="D76" s="169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70"/>
      <c r="R76" s="170"/>
      <c r="S76" s="168"/>
    </row>
    <row r="77" spans="1:19" ht="12.75" customHeight="1" x14ac:dyDescent="0.25">
      <c r="A77" s="172"/>
      <c r="B77" s="172"/>
      <c r="C77" s="168"/>
      <c r="D77" s="169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70"/>
      <c r="R77" s="170"/>
      <c r="S77" s="168"/>
    </row>
    <row r="78" spans="1:19" ht="12.75" customHeight="1" x14ac:dyDescent="0.25">
      <c r="A78" s="172"/>
      <c r="B78" s="172"/>
      <c r="C78" s="168"/>
      <c r="D78" s="169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70"/>
      <c r="R78" s="170"/>
      <c r="S78" s="168"/>
    </row>
    <row r="79" spans="1:19" ht="12.75" customHeight="1" x14ac:dyDescent="0.25">
      <c r="A79" s="172"/>
      <c r="B79" s="172"/>
      <c r="C79" s="168"/>
      <c r="D79" s="169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70"/>
      <c r="R79" s="170"/>
      <c r="S79" s="168"/>
    </row>
    <row r="80" spans="1:19" ht="12.75" customHeight="1" x14ac:dyDescent="0.25">
      <c r="A80" s="172"/>
      <c r="B80" s="172"/>
      <c r="C80" s="168"/>
      <c r="D80" s="169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70"/>
      <c r="R80" s="170"/>
      <c r="S80" s="168"/>
    </row>
    <row r="81" spans="1:19" ht="12.75" customHeight="1" x14ac:dyDescent="0.25">
      <c r="A81" s="172"/>
      <c r="B81" s="172"/>
      <c r="C81" s="168"/>
      <c r="D81" s="169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70"/>
      <c r="R81" s="170"/>
      <c r="S81" s="168"/>
    </row>
    <row r="82" spans="1:19" ht="12.75" customHeight="1" x14ac:dyDescent="0.25">
      <c r="A82" s="172"/>
      <c r="B82" s="172"/>
      <c r="C82" s="168"/>
      <c r="D82" s="169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70"/>
      <c r="R82" s="170"/>
      <c r="S82" s="168"/>
    </row>
    <row r="83" spans="1:19" ht="12.75" customHeight="1" x14ac:dyDescent="0.25">
      <c r="A83" s="172"/>
      <c r="B83" s="172"/>
      <c r="C83" s="168"/>
      <c r="D83" s="169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70"/>
      <c r="R83" s="170"/>
      <c r="S83" s="168"/>
    </row>
    <row r="84" spans="1:19" ht="12.75" customHeight="1" x14ac:dyDescent="0.25">
      <c r="A84" s="172"/>
      <c r="B84" s="172"/>
      <c r="C84" s="168"/>
      <c r="D84" s="169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70"/>
      <c r="R84" s="170"/>
      <c r="S84" s="168"/>
    </row>
    <row r="85" spans="1:19" ht="12.75" customHeight="1" x14ac:dyDescent="0.25">
      <c r="A85" s="172"/>
      <c r="B85" s="172"/>
      <c r="C85" s="168"/>
      <c r="D85" s="169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70"/>
      <c r="R85" s="170"/>
      <c r="S85" s="168"/>
    </row>
    <row r="86" spans="1:19" ht="12.75" customHeight="1" x14ac:dyDescent="0.25">
      <c r="A86" s="172"/>
      <c r="B86" s="172"/>
      <c r="C86" s="168"/>
      <c r="D86" s="169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70"/>
      <c r="R86" s="170"/>
      <c r="S86" s="168"/>
    </row>
    <row r="87" spans="1:19" ht="12.75" customHeight="1" x14ac:dyDescent="0.25">
      <c r="A87" s="172"/>
      <c r="B87" s="172"/>
      <c r="C87" s="168"/>
      <c r="D87" s="169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70"/>
      <c r="R87" s="170"/>
      <c r="S87" s="168"/>
    </row>
    <row r="88" spans="1:19" ht="12.75" customHeight="1" x14ac:dyDescent="0.25">
      <c r="A88" s="172"/>
      <c r="B88" s="172"/>
      <c r="C88" s="168"/>
      <c r="D88" s="169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70"/>
      <c r="R88" s="170"/>
      <c r="S88" s="168"/>
    </row>
    <row r="89" spans="1:19" ht="12.75" customHeight="1" x14ac:dyDescent="0.25">
      <c r="A89" s="172"/>
      <c r="B89" s="172"/>
      <c r="C89" s="168"/>
      <c r="D89" s="169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70"/>
      <c r="R89" s="170"/>
      <c r="S89" s="168"/>
    </row>
    <row r="90" spans="1:19" ht="12.75" customHeight="1" x14ac:dyDescent="0.25">
      <c r="A90" s="172"/>
      <c r="B90" s="172"/>
      <c r="C90" s="168"/>
      <c r="D90" s="169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70"/>
      <c r="R90" s="170"/>
      <c r="S90" s="168"/>
    </row>
    <row r="91" spans="1:19" ht="12.75" customHeight="1" x14ac:dyDescent="0.25">
      <c r="A91" s="172"/>
      <c r="B91" s="172"/>
      <c r="C91" s="168"/>
      <c r="D91" s="169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70"/>
      <c r="R91" s="170"/>
      <c r="S91" s="168"/>
    </row>
    <row r="92" spans="1:19" ht="12.75" customHeight="1" x14ac:dyDescent="0.25">
      <c r="A92" s="172"/>
      <c r="B92" s="172"/>
      <c r="C92" s="168"/>
      <c r="D92" s="169"/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70"/>
      <c r="R92" s="170"/>
      <c r="S92" s="168"/>
    </row>
    <row r="93" spans="1:19" ht="12.75" customHeight="1" x14ac:dyDescent="0.25">
      <c r="A93" s="172"/>
      <c r="B93" s="172"/>
      <c r="C93" s="168"/>
      <c r="D93" s="169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70"/>
      <c r="R93" s="170"/>
      <c r="S93" s="168"/>
    </row>
    <row r="94" spans="1:19" ht="12.75" customHeight="1" x14ac:dyDescent="0.25">
      <c r="A94" s="172"/>
      <c r="B94" s="172"/>
      <c r="C94" s="168"/>
      <c r="D94" s="169"/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70"/>
      <c r="R94" s="170"/>
      <c r="S94" s="168"/>
    </row>
    <row r="95" spans="1:19" ht="12.75" customHeight="1" x14ac:dyDescent="0.25">
      <c r="A95" s="172"/>
      <c r="B95" s="172"/>
      <c r="C95" s="168"/>
      <c r="D95" s="169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70"/>
      <c r="R95" s="170"/>
      <c r="S95" s="168"/>
    </row>
    <row r="96" spans="1:19" ht="12.75" customHeight="1" x14ac:dyDescent="0.25">
      <c r="A96" s="172"/>
      <c r="B96" s="172"/>
      <c r="C96" s="168"/>
      <c r="D96" s="169"/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70"/>
      <c r="R96" s="170"/>
      <c r="S96" s="168"/>
    </row>
    <row r="97" spans="1:19" ht="12.75" customHeight="1" x14ac:dyDescent="0.25">
      <c r="A97" s="172"/>
      <c r="B97" s="172"/>
      <c r="C97" s="168"/>
      <c r="D97" s="169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70"/>
      <c r="R97" s="170"/>
      <c r="S97" s="168"/>
    </row>
    <row r="98" spans="1:19" ht="12.75" customHeight="1" x14ac:dyDescent="0.25">
      <c r="A98" s="172"/>
      <c r="B98" s="172"/>
      <c r="C98" s="168"/>
      <c r="D98" s="169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70"/>
      <c r="R98" s="170"/>
      <c r="S98" s="168"/>
    </row>
    <row r="99" spans="1:19" ht="12.75" customHeight="1" x14ac:dyDescent="0.25">
      <c r="A99" s="172"/>
      <c r="B99" s="172"/>
      <c r="C99" s="168"/>
      <c r="D99" s="169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70"/>
      <c r="R99" s="170"/>
      <c r="S99" s="168"/>
    </row>
    <row r="100" spans="1:19" ht="12.75" customHeight="1" x14ac:dyDescent="0.25">
      <c r="A100" s="172"/>
      <c r="B100" s="172"/>
      <c r="C100" s="168"/>
      <c r="D100" s="169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70"/>
      <c r="R100" s="170"/>
      <c r="S100" s="168"/>
    </row>
    <row r="101" spans="1:19" ht="12.75" customHeight="1" x14ac:dyDescent="0.25">
      <c r="A101" s="172"/>
      <c r="B101" s="172"/>
      <c r="C101" s="168"/>
      <c r="D101" s="169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70"/>
      <c r="R101" s="170"/>
      <c r="S101" s="168"/>
    </row>
    <row r="102" spans="1:19" ht="12.75" customHeight="1" x14ac:dyDescent="0.25">
      <c r="A102" s="172"/>
      <c r="B102" s="172"/>
      <c r="C102" s="168"/>
      <c r="D102" s="169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70"/>
      <c r="R102" s="170"/>
      <c r="S102" s="168"/>
    </row>
    <row r="103" spans="1:19" ht="12.75" customHeight="1" x14ac:dyDescent="0.25">
      <c r="A103" s="172"/>
      <c r="B103" s="172"/>
      <c r="C103" s="168"/>
      <c r="D103" s="169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70"/>
      <c r="R103" s="170"/>
      <c r="S103" s="168"/>
    </row>
    <row r="104" spans="1:19" ht="12.75" customHeight="1" x14ac:dyDescent="0.25">
      <c r="A104" s="172"/>
      <c r="B104" s="172"/>
      <c r="C104" s="168"/>
      <c r="D104" s="169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70"/>
      <c r="R104" s="170"/>
      <c r="S104" s="168"/>
    </row>
    <row r="105" spans="1:19" ht="12.75" customHeight="1" x14ac:dyDescent="0.25">
      <c r="A105" s="172"/>
      <c r="B105" s="172"/>
      <c r="C105" s="168"/>
      <c r="D105" s="169"/>
      <c r="E105" s="168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70"/>
      <c r="R105" s="170"/>
      <c r="S105" s="168"/>
    </row>
    <row r="106" spans="1:19" ht="12.75" customHeight="1" x14ac:dyDescent="0.25">
      <c r="A106" s="172"/>
      <c r="B106" s="172"/>
      <c r="C106" s="168"/>
      <c r="D106" s="169"/>
      <c r="E106" s="168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70"/>
      <c r="R106" s="170"/>
      <c r="S106" s="168"/>
    </row>
    <row r="107" spans="1:19" ht="12.75" customHeight="1" x14ac:dyDescent="0.25">
      <c r="A107" s="172"/>
      <c r="B107" s="172"/>
      <c r="C107" s="168"/>
      <c r="D107" s="169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70"/>
      <c r="R107" s="170"/>
      <c r="S107" s="168"/>
    </row>
    <row r="108" spans="1:19" ht="12.75" customHeight="1" x14ac:dyDescent="0.25">
      <c r="A108" s="172"/>
      <c r="B108" s="172"/>
      <c r="C108" s="168"/>
      <c r="D108" s="169"/>
      <c r="E108" s="168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70"/>
      <c r="R108" s="170"/>
      <c r="S108" s="168"/>
    </row>
    <row r="109" spans="1:19" ht="12.75" customHeight="1" x14ac:dyDescent="0.25">
      <c r="A109" s="172"/>
      <c r="B109" s="172"/>
      <c r="C109" s="168"/>
      <c r="D109" s="169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70"/>
      <c r="R109" s="170"/>
      <c r="S109" s="168"/>
    </row>
    <row r="110" spans="1:19" ht="12.75" customHeight="1" x14ac:dyDescent="0.25">
      <c r="A110" s="172"/>
      <c r="B110" s="172"/>
      <c r="C110" s="168"/>
      <c r="D110" s="169"/>
      <c r="E110" s="168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70"/>
      <c r="R110" s="170"/>
      <c r="S110" s="168"/>
    </row>
    <row r="111" spans="1:19" ht="12.75" customHeight="1" x14ac:dyDescent="0.25">
      <c r="A111" s="172"/>
      <c r="B111" s="172"/>
      <c r="C111" s="168"/>
      <c r="D111" s="169"/>
      <c r="E111" s="168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70"/>
      <c r="R111" s="170"/>
      <c r="S111" s="168"/>
    </row>
    <row r="112" spans="1:19" ht="12.75" customHeight="1" x14ac:dyDescent="0.25">
      <c r="A112" s="172"/>
      <c r="B112" s="172"/>
      <c r="C112" s="168"/>
      <c r="D112" s="169"/>
      <c r="E112" s="168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70"/>
      <c r="R112" s="170"/>
      <c r="S112" s="168"/>
    </row>
    <row r="113" spans="1:19" ht="12.75" customHeight="1" x14ac:dyDescent="0.25">
      <c r="A113" s="172"/>
      <c r="B113" s="172"/>
      <c r="C113" s="168"/>
      <c r="D113" s="169"/>
      <c r="E113" s="168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70"/>
      <c r="R113" s="170"/>
      <c r="S113" s="168"/>
    </row>
    <row r="114" spans="1:19" ht="12.75" customHeight="1" x14ac:dyDescent="0.25">
      <c r="A114" s="172"/>
      <c r="B114" s="172"/>
      <c r="C114" s="168"/>
      <c r="D114" s="169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70"/>
      <c r="R114" s="170"/>
      <c r="S114" s="168"/>
    </row>
    <row r="115" spans="1:19" ht="12.75" customHeight="1" x14ac:dyDescent="0.25">
      <c r="A115" s="172"/>
      <c r="B115" s="172"/>
      <c r="C115" s="168"/>
      <c r="D115" s="169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70"/>
      <c r="R115" s="170"/>
      <c r="S115" s="168"/>
    </row>
    <row r="116" spans="1:19" ht="12.75" customHeight="1" x14ac:dyDescent="0.25">
      <c r="A116" s="172"/>
      <c r="B116" s="172"/>
      <c r="C116" s="168"/>
      <c r="D116" s="169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70"/>
      <c r="R116" s="170"/>
      <c r="S116" s="168"/>
    </row>
    <row r="117" spans="1:19" ht="12.75" customHeight="1" x14ac:dyDescent="0.25">
      <c r="A117" s="172"/>
      <c r="B117" s="172"/>
      <c r="C117" s="168"/>
      <c r="D117" s="169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70"/>
      <c r="R117" s="170"/>
      <c r="S117" s="168"/>
    </row>
    <row r="118" spans="1:19" ht="12.75" customHeight="1" x14ac:dyDescent="0.25">
      <c r="A118" s="172"/>
      <c r="B118" s="172"/>
      <c r="C118" s="168"/>
      <c r="D118" s="169"/>
      <c r="E118" s="168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70"/>
      <c r="R118" s="170"/>
      <c r="S118" s="168"/>
    </row>
    <row r="119" spans="1:19" ht="12.75" customHeight="1" x14ac:dyDescent="0.25">
      <c r="A119" s="172"/>
      <c r="B119" s="172"/>
      <c r="C119" s="168"/>
      <c r="D119" s="169"/>
      <c r="E119" s="168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70"/>
      <c r="R119" s="170"/>
      <c r="S119" s="168"/>
    </row>
    <row r="120" spans="1:19" ht="12.75" customHeight="1" x14ac:dyDescent="0.25">
      <c r="A120" s="172"/>
      <c r="B120" s="172"/>
      <c r="C120" s="168"/>
      <c r="D120" s="169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70"/>
      <c r="R120" s="170"/>
      <c r="S120" s="168"/>
    </row>
    <row r="121" spans="1:19" ht="12.75" customHeight="1" x14ac:dyDescent="0.25">
      <c r="A121" s="172"/>
      <c r="B121" s="172"/>
      <c r="C121" s="168"/>
      <c r="D121" s="169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70"/>
      <c r="R121" s="170"/>
      <c r="S121" s="168"/>
    </row>
    <row r="122" spans="1:19" ht="12.75" customHeight="1" x14ac:dyDescent="0.25">
      <c r="A122" s="172"/>
      <c r="B122" s="172"/>
      <c r="C122" s="168"/>
      <c r="D122" s="169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70"/>
      <c r="R122" s="170"/>
      <c r="S122" s="168"/>
    </row>
    <row r="123" spans="1:19" ht="12.75" customHeight="1" x14ac:dyDescent="0.25">
      <c r="A123" s="172"/>
      <c r="B123" s="172"/>
      <c r="C123" s="168"/>
      <c r="D123" s="169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70"/>
      <c r="R123" s="170"/>
      <c r="S123" s="168"/>
    </row>
    <row r="124" spans="1:19" ht="12.75" customHeight="1" x14ac:dyDescent="0.25">
      <c r="A124" s="172"/>
      <c r="B124" s="172"/>
      <c r="C124" s="168"/>
      <c r="D124" s="169"/>
      <c r="E124" s="168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70"/>
      <c r="R124" s="170"/>
      <c r="S124" s="168"/>
    </row>
    <row r="125" spans="1:19" ht="12.75" customHeight="1" x14ac:dyDescent="0.25">
      <c r="A125" s="172"/>
      <c r="B125" s="172"/>
      <c r="C125" s="168"/>
      <c r="D125" s="169"/>
      <c r="E125" s="168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70"/>
      <c r="R125" s="170"/>
      <c r="S125" s="168"/>
    </row>
    <row r="126" spans="1:19" ht="12.75" customHeight="1" x14ac:dyDescent="0.25">
      <c r="A126" s="172"/>
      <c r="B126" s="172"/>
      <c r="C126" s="168"/>
      <c r="D126" s="169"/>
      <c r="E126" s="168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70"/>
      <c r="R126" s="170"/>
      <c r="S126" s="168"/>
    </row>
    <row r="127" spans="1:19" ht="12.75" customHeight="1" x14ac:dyDescent="0.25">
      <c r="A127" s="172"/>
      <c r="B127" s="172"/>
      <c r="C127" s="168"/>
      <c r="D127" s="169"/>
      <c r="E127" s="168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70"/>
      <c r="R127" s="170"/>
      <c r="S127" s="168"/>
    </row>
    <row r="128" spans="1:19" ht="12.75" customHeight="1" x14ac:dyDescent="0.25">
      <c r="A128" s="172"/>
      <c r="B128" s="172"/>
      <c r="C128" s="168"/>
      <c r="D128" s="169"/>
      <c r="E128" s="168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70"/>
      <c r="R128" s="170"/>
      <c r="S128" s="168"/>
    </row>
    <row r="129" spans="1:19" ht="12.75" customHeight="1" x14ac:dyDescent="0.25">
      <c r="A129" s="172"/>
      <c r="B129" s="172"/>
      <c r="C129" s="168"/>
      <c r="D129" s="169"/>
      <c r="E129" s="168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70"/>
      <c r="R129" s="170"/>
      <c r="S129" s="168"/>
    </row>
    <row r="130" spans="1:19" ht="12.75" customHeight="1" x14ac:dyDescent="0.25">
      <c r="A130" s="172"/>
      <c r="B130" s="172"/>
      <c r="C130" s="168"/>
      <c r="D130" s="169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70"/>
      <c r="R130" s="170"/>
      <c r="S130" s="168"/>
    </row>
    <row r="131" spans="1:19" ht="12.75" customHeight="1" x14ac:dyDescent="0.25">
      <c r="A131" s="172"/>
      <c r="B131" s="172"/>
      <c r="C131" s="168"/>
      <c r="D131" s="169"/>
      <c r="E131" s="168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70"/>
      <c r="R131" s="170"/>
      <c r="S131" s="168"/>
    </row>
    <row r="132" spans="1:19" ht="12.75" customHeight="1" x14ac:dyDescent="0.25">
      <c r="A132" s="172"/>
      <c r="B132" s="172"/>
      <c r="C132" s="168"/>
      <c r="D132" s="169"/>
      <c r="E132" s="168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70"/>
      <c r="R132" s="170"/>
      <c r="S132" s="168"/>
    </row>
    <row r="133" spans="1:19" ht="12.75" customHeight="1" x14ac:dyDescent="0.25">
      <c r="A133" s="172"/>
      <c r="B133" s="172"/>
      <c r="C133" s="168"/>
      <c r="D133" s="169"/>
      <c r="E133" s="168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70"/>
      <c r="R133" s="170"/>
      <c r="S133" s="168"/>
    </row>
    <row r="134" spans="1:19" ht="12.75" customHeight="1" x14ac:dyDescent="0.25">
      <c r="A134" s="172"/>
      <c r="B134" s="172"/>
      <c r="C134" s="168"/>
      <c r="D134" s="169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70"/>
      <c r="R134" s="170"/>
      <c r="S134" s="168"/>
    </row>
    <row r="135" spans="1:19" ht="12.75" customHeight="1" x14ac:dyDescent="0.25">
      <c r="A135" s="172"/>
      <c r="B135" s="172"/>
      <c r="C135" s="168"/>
      <c r="D135" s="169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70"/>
      <c r="R135" s="170"/>
      <c r="S135" s="168"/>
    </row>
    <row r="136" spans="1:19" ht="12.75" customHeight="1" x14ac:dyDescent="0.25">
      <c r="A136" s="172"/>
      <c r="B136" s="172"/>
      <c r="C136" s="168"/>
      <c r="D136" s="169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70"/>
      <c r="R136" s="170"/>
      <c r="S136" s="168"/>
    </row>
    <row r="137" spans="1:19" ht="12.75" customHeight="1" x14ac:dyDescent="0.25">
      <c r="A137" s="172"/>
      <c r="B137" s="172"/>
      <c r="C137" s="168"/>
      <c r="D137" s="169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70"/>
      <c r="R137" s="170"/>
      <c r="S137" s="168"/>
    </row>
    <row r="138" spans="1:19" ht="12.75" customHeight="1" x14ac:dyDescent="0.25">
      <c r="A138" s="172"/>
      <c r="B138" s="172"/>
      <c r="C138" s="168"/>
      <c r="D138" s="169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70"/>
      <c r="R138" s="170"/>
      <c r="S138" s="168"/>
    </row>
    <row r="139" spans="1:19" ht="12.75" customHeight="1" x14ac:dyDescent="0.25">
      <c r="A139" s="172"/>
      <c r="B139" s="172"/>
      <c r="C139" s="168"/>
      <c r="D139" s="169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70"/>
      <c r="R139" s="170"/>
      <c r="S139" s="168"/>
    </row>
    <row r="140" spans="1:19" ht="12.75" customHeight="1" x14ac:dyDescent="0.25">
      <c r="A140" s="172"/>
      <c r="B140" s="172"/>
      <c r="C140" s="168"/>
      <c r="D140" s="169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70"/>
      <c r="R140" s="170"/>
      <c r="S140" s="168"/>
    </row>
    <row r="141" spans="1:19" ht="12.75" customHeight="1" x14ac:dyDescent="0.25">
      <c r="A141" s="172"/>
      <c r="B141" s="172"/>
      <c r="C141" s="168"/>
      <c r="D141" s="169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70"/>
      <c r="R141" s="170"/>
      <c r="S141" s="168"/>
    </row>
    <row r="142" spans="1:19" ht="12.75" customHeight="1" x14ac:dyDescent="0.25">
      <c r="A142" s="172"/>
      <c r="B142" s="172"/>
      <c r="C142" s="168"/>
      <c r="D142" s="169"/>
      <c r="E142" s="168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70"/>
      <c r="R142" s="170"/>
      <c r="S142" s="168"/>
    </row>
    <row r="143" spans="1:19" ht="12.75" customHeight="1" x14ac:dyDescent="0.25">
      <c r="A143" s="172"/>
      <c r="B143" s="172"/>
      <c r="C143" s="168"/>
      <c r="D143" s="169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70"/>
      <c r="R143" s="170"/>
      <c r="S143" s="168"/>
    </row>
    <row r="144" spans="1:19" ht="12.75" customHeight="1" x14ac:dyDescent="0.25">
      <c r="A144" s="172"/>
      <c r="B144" s="172"/>
      <c r="C144" s="168"/>
      <c r="D144" s="169"/>
      <c r="E144" s="168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70"/>
      <c r="R144" s="170"/>
      <c r="S144" s="168"/>
    </row>
    <row r="145" spans="1:19" ht="12.75" customHeight="1" x14ac:dyDescent="0.25">
      <c r="A145" s="172"/>
      <c r="B145" s="172"/>
      <c r="C145" s="168"/>
      <c r="D145" s="169"/>
      <c r="E145" s="168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70"/>
      <c r="R145" s="170"/>
      <c r="S145" s="168"/>
    </row>
    <row r="146" spans="1:19" ht="12.75" customHeight="1" x14ac:dyDescent="0.25">
      <c r="A146" s="172"/>
      <c r="B146" s="172"/>
      <c r="C146" s="168"/>
      <c r="D146" s="169"/>
      <c r="E146" s="168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70"/>
      <c r="R146" s="170"/>
      <c r="S146" s="168"/>
    </row>
    <row r="147" spans="1:19" ht="12.75" customHeight="1" x14ac:dyDescent="0.25">
      <c r="A147" s="172"/>
      <c r="B147" s="172"/>
      <c r="C147" s="168"/>
      <c r="D147" s="169"/>
      <c r="E147" s="168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70"/>
      <c r="R147" s="170"/>
      <c r="S147" s="168"/>
    </row>
    <row r="148" spans="1:19" ht="12.75" customHeight="1" x14ac:dyDescent="0.25">
      <c r="A148" s="172"/>
      <c r="B148" s="172"/>
      <c r="C148" s="168"/>
      <c r="D148" s="169"/>
      <c r="E148" s="168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70"/>
      <c r="R148" s="170"/>
      <c r="S148" s="168"/>
    </row>
    <row r="149" spans="1:19" ht="12.75" customHeight="1" x14ac:dyDescent="0.25">
      <c r="A149" s="172"/>
      <c r="B149" s="172"/>
      <c r="C149" s="168"/>
      <c r="D149" s="169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70"/>
      <c r="R149" s="170"/>
      <c r="S149" s="168"/>
    </row>
    <row r="150" spans="1:19" ht="12.75" customHeight="1" x14ac:dyDescent="0.25">
      <c r="A150" s="172"/>
      <c r="B150" s="172"/>
      <c r="C150" s="168"/>
      <c r="D150" s="169"/>
      <c r="E150" s="168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70"/>
      <c r="R150" s="170"/>
      <c r="S150" s="168"/>
    </row>
    <row r="151" spans="1:19" ht="12.75" customHeight="1" x14ac:dyDescent="0.25">
      <c r="A151" s="172"/>
      <c r="B151" s="172"/>
      <c r="C151" s="168"/>
      <c r="D151" s="169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70"/>
      <c r="R151" s="170"/>
      <c r="S151" s="168"/>
    </row>
    <row r="152" spans="1:19" ht="12.75" customHeight="1" x14ac:dyDescent="0.25">
      <c r="A152" s="172"/>
      <c r="B152" s="172"/>
      <c r="C152" s="168"/>
      <c r="D152" s="169"/>
      <c r="E152" s="168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70"/>
      <c r="R152" s="170"/>
      <c r="S152" s="168"/>
    </row>
    <row r="153" spans="1:19" ht="12.75" customHeight="1" x14ac:dyDescent="0.25">
      <c r="A153" s="172"/>
      <c r="B153" s="172"/>
      <c r="C153" s="168"/>
      <c r="D153" s="169"/>
      <c r="E153" s="168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70"/>
      <c r="R153" s="170"/>
      <c r="S153" s="168"/>
    </row>
    <row r="154" spans="1:19" ht="12.75" customHeight="1" x14ac:dyDescent="0.25">
      <c r="A154" s="172"/>
      <c r="B154" s="172"/>
      <c r="C154" s="168"/>
      <c r="D154" s="169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70"/>
      <c r="R154" s="170"/>
      <c r="S154" s="168"/>
    </row>
    <row r="155" spans="1:19" ht="12.75" customHeight="1" x14ac:dyDescent="0.25">
      <c r="A155" s="172"/>
      <c r="B155" s="172"/>
      <c r="C155" s="168"/>
      <c r="D155" s="169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70"/>
      <c r="R155" s="170"/>
      <c r="S155" s="168"/>
    </row>
    <row r="156" spans="1:19" ht="12.75" customHeight="1" x14ac:dyDescent="0.25">
      <c r="A156" s="172"/>
      <c r="B156" s="172"/>
      <c r="C156" s="168"/>
      <c r="D156" s="169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70"/>
      <c r="R156" s="170"/>
      <c r="S156" s="168"/>
    </row>
    <row r="157" spans="1:19" ht="12.75" customHeight="1" x14ac:dyDescent="0.25">
      <c r="A157" s="172"/>
      <c r="B157" s="172"/>
      <c r="C157" s="168"/>
      <c r="D157" s="169"/>
      <c r="E157" s="168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70"/>
      <c r="R157" s="170"/>
      <c r="S157" s="168"/>
    </row>
    <row r="158" spans="1:19" ht="12.75" customHeight="1" x14ac:dyDescent="0.25">
      <c r="A158" s="172"/>
      <c r="B158" s="172"/>
      <c r="C158" s="168"/>
      <c r="D158" s="169"/>
      <c r="E158" s="168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70"/>
      <c r="R158" s="170"/>
      <c r="S158" s="168"/>
    </row>
    <row r="159" spans="1:19" ht="12.75" customHeight="1" x14ac:dyDescent="0.25">
      <c r="A159" s="172"/>
      <c r="B159" s="172"/>
      <c r="C159" s="168"/>
      <c r="D159" s="169"/>
      <c r="E159" s="168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70"/>
      <c r="R159" s="170"/>
      <c r="S159" s="168"/>
    </row>
    <row r="160" spans="1:19" ht="12.75" customHeight="1" x14ac:dyDescent="0.25">
      <c r="A160" s="172"/>
      <c r="B160" s="172"/>
      <c r="C160" s="168"/>
      <c r="D160" s="169"/>
      <c r="E160" s="168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70"/>
      <c r="R160" s="170"/>
      <c r="S160" s="168"/>
    </row>
    <row r="161" spans="1:19" ht="12.75" customHeight="1" x14ac:dyDescent="0.25">
      <c r="A161" s="172"/>
      <c r="B161" s="172"/>
      <c r="C161" s="168"/>
      <c r="D161" s="169"/>
      <c r="E161" s="168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70"/>
      <c r="R161" s="170"/>
      <c r="S161" s="168"/>
    </row>
    <row r="162" spans="1:19" ht="12.75" customHeight="1" x14ac:dyDescent="0.25">
      <c r="A162" s="172"/>
      <c r="B162" s="172"/>
      <c r="C162" s="168"/>
      <c r="D162" s="169"/>
      <c r="E162" s="168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70"/>
      <c r="R162" s="170"/>
      <c r="S162" s="168"/>
    </row>
    <row r="163" spans="1:19" ht="12.75" customHeight="1" x14ac:dyDescent="0.25">
      <c r="A163" s="172"/>
      <c r="B163" s="172"/>
      <c r="C163" s="168"/>
      <c r="D163" s="169"/>
      <c r="E163" s="168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70"/>
      <c r="R163" s="170"/>
      <c r="S163" s="168"/>
    </row>
    <row r="164" spans="1:19" ht="12.75" customHeight="1" x14ac:dyDescent="0.25">
      <c r="A164" s="172"/>
      <c r="B164" s="172"/>
      <c r="C164" s="168"/>
      <c r="D164" s="169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70"/>
      <c r="R164" s="170"/>
      <c r="S164" s="168"/>
    </row>
    <row r="165" spans="1:19" ht="12.75" customHeight="1" x14ac:dyDescent="0.25">
      <c r="A165" s="172"/>
      <c r="B165" s="172"/>
      <c r="C165" s="168"/>
      <c r="D165" s="169"/>
      <c r="E165" s="168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70"/>
      <c r="R165" s="170"/>
      <c r="S165" s="168"/>
    </row>
    <row r="166" spans="1:19" ht="12.75" customHeight="1" x14ac:dyDescent="0.25">
      <c r="A166" s="172"/>
      <c r="B166" s="172"/>
      <c r="C166" s="168"/>
      <c r="D166" s="169"/>
      <c r="E166" s="168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70"/>
      <c r="R166" s="170"/>
      <c r="S166" s="168"/>
    </row>
    <row r="167" spans="1:19" ht="12.75" customHeight="1" x14ac:dyDescent="0.25">
      <c r="A167" s="172"/>
      <c r="B167" s="172"/>
      <c r="C167" s="168"/>
      <c r="D167" s="169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70"/>
      <c r="R167" s="170"/>
      <c r="S167" s="168"/>
    </row>
    <row r="168" spans="1:19" ht="12.75" customHeight="1" x14ac:dyDescent="0.25">
      <c r="A168" s="172"/>
      <c r="B168" s="172"/>
      <c r="C168" s="168"/>
      <c r="D168" s="169"/>
      <c r="E168" s="168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70"/>
      <c r="R168" s="170"/>
      <c r="S168" s="168"/>
    </row>
    <row r="169" spans="1:19" ht="12.75" customHeight="1" x14ac:dyDescent="0.25">
      <c r="A169" s="172"/>
      <c r="B169" s="172"/>
      <c r="C169" s="168"/>
      <c r="D169" s="169"/>
      <c r="E169" s="168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70"/>
      <c r="R169" s="170"/>
      <c r="S169" s="168"/>
    </row>
    <row r="170" spans="1:19" ht="12.75" customHeight="1" x14ac:dyDescent="0.25">
      <c r="A170" s="172"/>
      <c r="B170" s="172"/>
      <c r="C170" s="168"/>
      <c r="D170" s="169"/>
      <c r="E170" s="168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70"/>
      <c r="R170" s="170"/>
      <c r="S170" s="168"/>
    </row>
    <row r="171" spans="1:19" ht="12.75" customHeight="1" x14ac:dyDescent="0.25">
      <c r="A171" s="172"/>
      <c r="B171" s="172"/>
      <c r="C171" s="168"/>
      <c r="D171" s="169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70"/>
      <c r="R171" s="170"/>
      <c r="S171" s="168"/>
    </row>
    <row r="172" spans="1:19" ht="12.75" customHeight="1" x14ac:dyDescent="0.25">
      <c r="A172" s="172"/>
      <c r="B172" s="172"/>
      <c r="C172" s="168"/>
      <c r="D172" s="169"/>
      <c r="E172" s="168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70"/>
      <c r="R172" s="170"/>
      <c r="S172" s="168"/>
    </row>
    <row r="173" spans="1:19" ht="12.75" customHeight="1" x14ac:dyDescent="0.25">
      <c r="A173" s="172"/>
      <c r="B173" s="172"/>
      <c r="C173" s="168"/>
      <c r="D173" s="169"/>
      <c r="E173" s="168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70"/>
      <c r="R173" s="170"/>
      <c r="S173" s="168"/>
    </row>
    <row r="174" spans="1:19" ht="12.75" customHeight="1" x14ac:dyDescent="0.25">
      <c r="A174" s="172"/>
      <c r="B174" s="172"/>
      <c r="C174" s="168"/>
      <c r="D174" s="169"/>
      <c r="E174" s="168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70"/>
      <c r="R174" s="170"/>
      <c r="S174" s="168"/>
    </row>
    <row r="175" spans="1:19" ht="12.75" customHeight="1" x14ac:dyDescent="0.25">
      <c r="A175" s="172"/>
      <c r="B175" s="172"/>
      <c r="C175" s="168"/>
      <c r="D175" s="169"/>
      <c r="E175" s="168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70"/>
      <c r="R175" s="170"/>
      <c r="S175" s="168"/>
    </row>
    <row r="176" spans="1:19" ht="12.75" customHeight="1" x14ac:dyDescent="0.25">
      <c r="A176" s="172"/>
      <c r="B176" s="172"/>
      <c r="C176" s="168"/>
      <c r="D176" s="169"/>
      <c r="E176" s="168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70"/>
      <c r="R176" s="170"/>
      <c r="S176" s="168"/>
    </row>
    <row r="177" spans="1:19" ht="12.75" customHeight="1" x14ac:dyDescent="0.25">
      <c r="A177" s="172"/>
      <c r="B177" s="172"/>
      <c r="C177" s="168"/>
      <c r="D177" s="169"/>
      <c r="E177" s="168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70"/>
      <c r="R177" s="170"/>
      <c r="S177" s="168"/>
    </row>
    <row r="178" spans="1:19" ht="12.75" customHeight="1" x14ac:dyDescent="0.25">
      <c r="A178" s="172"/>
      <c r="B178" s="172"/>
      <c r="C178" s="168"/>
      <c r="D178" s="169"/>
      <c r="E178" s="168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70"/>
      <c r="R178" s="170"/>
      <c r="S178" s="168"/>
    </row>
    <row r="179" spans="1:19" ht="12.75" customHeight="1" x14ac:dyDescent="0.25">
      <c r="A179" s="172"/>
      <c r="B179" s="172"/>
      <c r="C179" s="168"/>
      <c r="D179" s="169"/>
      <c r="E179" s="168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70"/>
      <c r="R179" s="170"/>
      <c r="S179" s="168"/>
    </row>
    <row r="180" spans="1:19" ht="12.75" customHeight="1" x14ac:dyDescent="0.25">
      <c r="A180" s="172"/>
      <c r="B180" s="172"/>
      <c r="C180" s="168"/>
      <c r="D180" s="169"/>
      <c r="E180" s="168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70"/>
      <c r="R180" s="170"/>
      <c r="S180" s="168"/>
    </row>
    <row r="181" spans="1:19" ht="12.75" customHeight="1" x14ac:dyDescent="0.25">
      <c r="A181" s="172"/>
      <c r="B181" s="172"/>
      <c r="C181" s="168"/>
      <c r="D181" s="169"/>
      <c r="E181" s="168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70"/>
      <c r="R181" s="170"/>
      <c r="S181" s="168"/>
    </row>
    <row r="182" spans="1:19" ht="12.75" customHeight="1" x14ac:dyDescent="0.25">
      <c r="A182" s="172"/>
      <c r="B182" s="172"/>
      <c r="C182" s="168"/>
      <c r="D182" s="169"/>
      <c r="E182" s="168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70"/>
      <c r="R182" s="170"/>
      <c r="S182" s="168"/>
    </row>
    <row r="183" spans="1:19" ht="12.75" customHeight="1" x14ac:dyDescent="0.25">
      <c r="A183" s="172"/>
      <c r="B183" s="172"/>
      <c r="C183" s="168"/>
      <c r="D183" s="169"/>
      <c r="E183" s="168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70"/>
      <c r="R183" s="170"/>
      <c r="S183" s="168"/>
    </row>
    <row r="184" spans="1:19" ht="12.75" customHeight="1" x14ac:dyDescent="0.25">
      <c r="A184" s="172"/>
      <c r="B184" s="172"/>
      <c r="C184" s="168"/>
      <c r="D184" s="169"/>
      <c r="E184" s="168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70"/>
      <c r="R184" s="170"/>
      <c r="S184" s="168"/>
    </row>
    <row r="185" spans="1:19" ht="12.75" customHeight="1" x14ac:dyDescent="0.25">
      <c r="A185" s="172"/>
      <c r="B185" s="172"/>
      <c r="C185" s="168"/>
      <c r="D185" s="169"/>
      <c r="E185" s="168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70"/>
      <c r="R185" s="170"/>
      <c r="S185" s="168"/>
    </row>
    <row r="186" spans="1:19" ht="12.75" customHeight="1" x14ac:dyDescent="0.25">
      <c r="A186" s="172"/>
      <c r="B186" s="172"/>
      <c r="C186" s="168"/>
      <c r="D186" s="169"/>
      <c r="E186" s="168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70"/>
      <c r="R186" s="170"/>
      <c r="S186" s="168"/>
    </row>
    <row r="187" spans="1:19" ht="12.75" customHeight="1" x14ac:dyDescent="0.25">
      <c r="A187" s="172"/>
      <c r="B187" s="172"/>
      <c r="C187" s="168"/>
      <c r="D187" s="169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70"/>
      <c r="R187" s="170"/>
      <c r="S187" s="168"/>
    </row>
    <row r="188" spans="1:19" ht="12.75" customHeight="1" x14ac:dyDescent="0.25">
      <c r="A188" s="172"/>
      <c r="B188" s="172"/>
      <c r="C188" s="168"/>
      <c r="D188" s="169"/>
      <c r="E188" s="168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70"/>
      <c r="R188" s="170"/>
      <c r="S188" s="168"/>
    </row>
    <row r="189" spans="1:19" ht="12.75" customHeight="1" x14ac:dyDescent="0.25">
      <c r="A189" s="172"/>
      <c r="B189" s="172"/>
      <c r="C189" s="168"/>
      <c r="D189" s="169"/>
      <c r="E189" s="168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70"/>
      <c r="R189" s="170"/>
      <c r="S189" s="168"/>
    </row>
    <row r="190" spans="1:19" ht="12.75" customHeight="1" x14ac:dyDescent="0.25">
      <c r="A190" s="172"/>
      <c r="B190" s="172"/>
      <c r="C190" s="168"/>
      <c r="D190" s="169"/>
      <c r="E190" s="168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70"/>
      <c r="R190" s="170"/>
      <c r="S190" s="168"/>
    </row>
    <row r="191" spans="1:19" ht="12.75" customHeight="1" x14ac:dyDescent="0.25">
      <c r="A191" s="172"/>
      <c r="B191" s="172"/>
      <c r="C191" s="168"/>
      <c r="D191" s="169"/>
      <c r="E191" s="168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70"/>
      <c r="R191" s="170"/>
      <c r="S191" s="168"/>
    </row>
    <row r="192" spans="1:19" ht="12.75" customHeight="1" x14ac:dyDescent="0.25">
      <c r="A192" s="172"/>
      <c r="B192" s="172"/>
      <c r="C192" s="168"/>
      <c r="D192" s="169"/>
      <c r="E192" s="168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70"/>
      <c r="R192" s="170"/>
      <c r="S192" s="168"/>
    </row>
    <row r="193" spans="1:19" ht="12.75" customHeight="1" x14ac:dyDescent="0.25">
      <c r="A193" s="172"/>
      <c r="B193" s="172"/>
      <c r="C193" s="168"/>
      <c r="D193" s="169"/>
      <c r="E193" s="168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70"/>
      <c r="R193" s="170"/>
      <c r="S193" s="168"/>
    </row>
    <row r="194" spans="1:19" ht="12.75" customHeight="1" x14ac:dyDescent="0.25">
      <c r="A194" s="172"/>
      <c r="B194" s="172"/>
      <c r="C194" s="168"/>
      <c r="D194" s="169"/>
      <c r="E194" s="168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70"/>
      <c r="R194" s="170"/>
      <c r="S194" s="168"/>
    </row>
    <row r="195" spans="1:19" ht="12.75" customHeight="1" x14ac:dyDescent="0.25">
      <c r="A195" s="172"/>
      <c r="B195" s="172"/>
      <c r="C195" s="168"/>
      <c r="D195" s="169"/>
      <c r="E195" s="168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70"/>
      <c r="R195" s="170"/>
      <c r="S195" s="168"/>
    </row>
    <row r="196" spans="1:19" ht="12.75" customHeight="1" x14ac:dyDescent="0.25">
      <c r="A196" s="172"/>
      <c r="B196" s="172"/>
      <c r="C196" s="168"/>
      <c r="D196" s="169"/>
      <c r="E196" s="168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70"/>
      <c r="R196" s="170"/>
      <c r="S196" s="168"/>
    </row>
    <row r="197" spans="1:19" ht="12.75" customHeight="1" x14ac:dyDescent="0.25">
      <c r="A197" s="172"/>
      <c r="B197" s="172"/>
      <c r="C197" s="168"/>
      <c r="D197" s="169"/>
      <c r="E197" s="168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70"/>
      <c r="R197" s="170"/>
      <c r="S197" s="168"/>
    </row>
    <row r="198" spans="1:19" ht="12.75" customHeight="1" x14ac:dyDescent="0.25">
      <c r="A198" s="172"/>
      <c r="B198" s="172"/>
      <c r="C198" s="168"/>
      <c r="D198" s="169"/>
      <c r="E198" s="168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70"/>
      <c r="R198" s="170"/>
      <c r="S198" s="168"/>
    </row>
    <row r="199" spans="1:19" ht="12.75" customHeight="1" x14ac:dyDescent="0.25">
      <c r="A199" s="172"/>
      <c r="B199" s="172"/>
      <c r="C199" s="168"/>
      <c r="D199" s="169"/>
      <c r="E199" s="168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70"/>
      <c r="R199" s="170"/>
      <c r="S199" s="168"/>
    </row>
    <row r="200" spans="1:19" ht="12.75" customHeight="1" x14ac:dyDescent="0.25">
      <c r="A200" s="172"/>
      <c r="B200" s="172"/>
      <c r="C200" s="168"/>
      <c r="D200" s="169"/>
      <c r="E200" s="168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70"/>
      <c r="R200" s="170"/>
      <c r="S200" s="168"/>
    </row>
    <row r="201" spans="1:19" ht="12.75" customHeight="1" x14ac:dyDescent="0.25">
      <c r="A201" s="172"/>
      <c r="B201" s="172"/>
      <c r="C201" s="168"/>
      <c r="D201" s="169"/>
      <c r="E201" s="168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70"/>
      <c r="R201" s="170"/>
      <c r="S201" s="168"/>
    </row>
    <row r="202" spans="1:19" ht="12.75" customHeight="1" x14ac:dyDescent="0.25">
      <c r="A202" s="172"/>
      <c r="B202" s="172"/>
      <c r="C202" s="168"/>
      <c r="D202" s="169"/>
      <c r="E202" s="168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70"/>
      <c r="R202" s="170"/>
      <c r="S202" s="168"/>
    </row>
    <row r="203" spans="1:19" ht="12.75" customHeight="1" x14ac:dyDescent="0.25">
      <c r="A203" s="172"/>
      <c r="B203" s="172"/>
      <c r="C203" s="168"/>
      <c r="D203" s="169"/>
      <c r="E203" s="168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70"/>
      <c r="R203" s="170"/>
      <c r="S203" s="168"/>
    </row>
    <row r="204" spans="1:19" ht="12.75" customHeight="1" x14ac:dyDescent="0.25">
      <c r="A204" s="172"/>
      <c r="B204" s="172"/>
      <c r="C204" s="168"/>
      <c r="D204" s="169"/>
      <c r="E204" s="168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70"/>
      <c r="R204" s="170"/>
      <c r="S204" s="168"/>
    </row>
    <row r="205" spans="1:19" ht="12.75" customHeight="1" x14ac:dyDescent="0.25">
      <c r="A205" s="172"/>
      <c r="B205" s="172"/>
      <c r="C205" s="168"/>
      <c r="D205" s="169"/>
      <c r="E205" s="168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70"/>
      <c r="R205" s="170"/>
      <c r="S205" s="168"/>
    </row>
    <row r="206" spans="1:19" ht="12.75" customHeight="1" x14ac:dyDescent="0.25">
      <c r="A206" s="172"/>
      <c r="B206" s="172"/>
      <c r="C206" s="168"/>
      <c r="D206" s="169"/>
      <c r="E206" s="168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70"/>
      <c r="R206" s="170"/>
      <c r="S206" s="168"/>
    </row>
    <row r="207" spans="1:19" ht="12.75" customHeight="1" x14ac:dyDescent="0.25">
      <c r="A207" s="172"/>
      <c r="B207" s="172"/>
      <c r="C207" s="168"/>
      <c r="D207" s="169"/>
      <c r="E207" s="168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70"/>
      <c r="R207" s="170"/>
      <c r="S207" s="168"/>
    </row>
    <row r="208" spans="1:19" ht="12.75" customHeight="1" x14ac:dyDescent="0.25">
      <c r="A208" s="172"/>
      <c r="B208" s="172"/>
      <c r="C208" s="168"/>
      <c r="D208" s="169"/>
      <c r="E208" s="168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70"/>
      <c r="R208" s="170"/>
      <c r="S208" s="168"/>
    </row>
    <row r="209" spans="1:19" ht="12.75" customHeight="1" x14ac:dyDescent="0.25">
      <c r="A209" s="172"/>
      <c r="B209" s="172"/>
      <c r="C209" s="168"/>
      <c r="D209" s="169"/>
      <c r="E209" s="168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70"/>
      <c r="R209" s="170"/>
      <c r="S209" s="168"/>
    </row>
    <row r="210" spans="1:19" ht="12.75" customHeight="1" x14ac:dyDescent="0.25">
      <c r="A210" s="172"/>
      <c r="B210" s="172"/>
      <c r="C210" s="168"/>
      <c r="D210" s="169"/>
      <c r="E210" s="168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70"/>
      <c r="R210" s="170"/>
      <c r="S210" s="168"/>
    </row>
    <row r="211" spans="1:19" ht="12.75" customHeight="1" x14ac:dyDescent="0.25">
      <c r="A211" s="172"/>
      <c r="B211" s="172"/>
      <c r="C211" s="168"/>
      <c r="D211" s="169"/>
      <c r="E211" s="168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70"/>
      <c r="R211" s="170"/>
      <c r="S211" s="168"/>
    </row>
    <row r="212" spans="1:19" ht="12.75" customHeight="1" x14ac:dyDescent="0.25">
      <c r="A212" s="172"/>
      <c r="B212" s="172"/>
      <c r="C212" s="168"/>
      <c r="D212" s="169"/>
      <c r="E212" s="168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70"/>
      <c r="R212" s="170"/>
      <c r="S212" s="168"/>
    </row>
    <row r="213" spans="1:19" ht="12.75" customHeight="1" x14ac:dyDescent="0.25">
      <c r="A213" s="172"/>
      <c r="B213" s="172"/>
      <c r="C213" s="168"/>
      <c r="D213" s="169"/>
      <c r="E213" s="168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70"/>
      <c r="R213" s="170"/>
      <c r="S213" s="168"/>
    </row>
    <row r="214" spans="1:19" ht="12.75" customHeight="1" x14ac:dyDescent="0.25">
      <c r="A214" s="172"/>
      <c r="B214" s="172"/>
      <c r="C214" s="168"/>
      <c r="D214" s="169"/>
      <c r="E214" s="168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70"/>
      <c r="R214" s="170"/>
      <c r="S214" s="168"/>
    </row>
    <row r="215" spans="1:19" ht="12.75" customHeight="1" x14ac:dyDescent="0.25">
      <c r="A215" s="172"/>
      <c r="B215" s="172"/>
      <c r="C215" s="168"/>
      <c r="D215" s="169"/>
      <c r="E215" s="168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70"/>
      <c r="R215" s="170"/>
      <c r="S215" s="168"/>
    </row>
    <row r="216" spans="1:19" ht="12.75" customHeight="1" x14ac:dyDescent="0.25">
      <c r="A216" s="172"/>
      <c r="B216" s="172"/>
      <c r="C216" s="168"/>
      <c r="D216" s="169"/>
      <c r="E216" s="168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70"/>
      <c r="R216" s="170"/>
      <c r="S216" s="168"/>
    </row>
    <row r="217" spans="1:19" ht="12.75" customHeight="1" x14ac:dyDescent="0.25">
      <c r="A217" s="172"/>
      <c r="B217" s="172"/>
      <c r="C217" s="168"/>
      <c r="D217" s="169"/>
      <c r="E217" s="168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70"/>
      <c r="R217" s="170"/>
      <c r="S217" s="168"/>
    </row>
    <row r="218" spans="1:19" ht="12.75" customHeight="1" x14ac:dyDescent="0.25">
      <c r="A218" s="172"/>
      <c r="B218" s="172"/>
      <c r="C218" s="168"/>
      <c r="D218" s="169"/>
      <c r="E218" s="168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70"/>
      <c r="R218" s="170"/>
      <c r="S218" s="168"/>
    </row>
    <row r="219" spans="1:19" ht="12.75" customHeight="1" x14ac:dyDescent="0.25">
      <c r="A219" s="172"/>
      <c r="B219" s="172"/>
      <c r="C219" s="168"/>
      <c r="D219" s="169"/>
      <c r="E219" s="168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70"/>
      <c r="R219" s="170"/>
      <c r="S219" s="168"/>
    </row>
    <row r="220" spans="1:19" ht="12.75" customHeight="1" x14ac:dyDescent="0.25">
      <c r="A220" s="172"/>
      <c r="B220" s="172"/>
      <c r="C220" s="168"/>
      <c r="D220" s="169"/>
      <c r="E220" s="168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70"/>
      <c r="R220" s="170"/>
      <c r="S220" s="168"/>
    </row>
    <row r="221" spans="1:19" ht="12.75" customHeight="1" x14ac:dyDescent="0.25">
      <c r="A221" s="172"/>
      <c r="B221" s="172"/>
      <c r="C221" s="168"/>
      <c r="D221" s="169"/>
      <c r="E221" s="168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70"/>
      <c r="R221" s="170"/>
      <c r="S221" s="168"/>
    </row>
    <row r="222" spans="1:19" ht="12.75" customHeight="1" x14ac:dyDescent="0.25">
      <c r="A222" s="172"/>
      <c r="B222" s="172"/>
      <c r="C222" s="168"/>
      <c r="D222" s="169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70"/>
      <c r="R222" s="170"/>
      <c r="S222" s="168"/>
    </row>
    <row r="223" spans="1:19" ht="12.75" customHeight="1" x14ac:dyDescent="0.25">
      <c r="A223" s="172"/>
      <c r="B223" s="172"/>
      <c r="C223" s="168"/>
      <c r="D223" s="169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70"/>
      <c r="R223" s="170"/>
      <c r="S223" s="168"/>
    </row>
    <row r="224" spans="1:19" ht="12.75" customHeight="1" x14ac:dyDescent="0.25">
      <c r="A224" s="172"/>
      <c r="B224" s="172"/>
      <c r="C224" s="168"/>
      <c r="D224" s="169"/>
      <c r="E224" s="168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70"/>
      <c r="R224" s="170"/>
      <c r="S224" s="168"/>
    </row>
    <row r="225" spans="1:19" ht="12.75" customHeight="1" x14ac:dyDescent="0.25">
      <c r="A225" s="172"/>
      <c r="B225" s="172"/>
      <c r="C225" s="168"/>
      <c r="D225" s="169"/>
      <c r="E225" s="168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70"/>
      <c r="R225" s="170"/>
      <c r="S225" s="168"/>
    </row>
    <row r="226" spans="1:19" ht="12.75" customHeight="1" x14ac:dyDescent="0.25">
      <c r="A226" s="172"/>
      <c r="B226" s="172"/>
      <c r="C226" s="168"/>
      <c r="D226" s="169"/>
      <c r="E226" s="168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70"/>
      <c r="R226" s="170"/>
      <c r="S226" s="168"/>
    </row>
    <row r="227" spans="1:19" ht="12.75" customHeight="1" x14ac:dyDescent="0.25">
      <c r="A227" s="172"/>
      <c r="B227" s="172"/>
      <c r="C227" s="168"/>
      <c r="D227" s="169"/>
      <c r="E227" s="168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70"/>
      <c r="R227" s="170"/>
      <c r="S227" s="168"/>
    </row>
    <row r="228" spans="1:19" ht="12.75" customHeight="1" x14ac:dyDescent="0.25">
      <c r="A228" s="172"/>
      <c r="B228" s="172"/>
      <c r="C228" s="168"/>
      <c r="D228" s="169"/>
      <c r="E228" s="168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70"/>
      <c r="R228" s="170"/>
      <c r="S228" s="168"/>
    </row>
    <row r="229" spans="1:19" ht="12.75" customHeight="1" x14ac:dyDescent="0.25">
      <c r="A229" s="172"/>
      <c r="B229" s="172"/>
      <c r="C229" s="168"/>
      <c r="D229" s="169"/>
      <c r="E229" s="168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70"/>
      <c r="R229" s="170"/>
      <c r="S229" s="168"/>
    </row>
    <row r="230" spans="1:19" ht="12.75" customHeight="1" x14ac:dyDescent="0.25">
      <c r="A230" s="172"/>
      <c r="B230" s="172"/>
      <c r="C230" s="168"/>
      <c r="D230" s="169"/>
      <c r="E230" s="168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70"/>
      <c r="R230" s="170"/>
      <c r="S230" s="168"/>
    </row>
    <row r="231" spans="1:19" ht="12.75" customHeight="1" x14ac:dyDescent="0.25">
      <c r="A231" s="172"/>
      <c r="B231" s="172"/>
      <c r="C231" s="168"/>
      <c r="D231" s="169"/>
      <c r="E231" s="168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70"/>
      <c r="R231" s="170"/>
      <c r="S231" s="168"/>
    </row>
    <row r="232" spans="1:19" ht="12.75" customHeight="1" x14ac:dyDescent="0.25">
      <c r="A232" s="172"/>
      <c r="B232" s="172"/>
      <c r="C232" s="168"/>
      <c r="D232" s="169"/>
      <c r="E232" s="168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70"/>
      <c r="R232" s="170"/>
      <c r="S232" s="168"/>
    </row>
    <row r="233" spans="1:19" ht="12.75" customHeight="1" x14ac:dyDescent="0.25">
      <c r="A233" s="172"/>
      <c r="B233" s="172"/>
      <c r="C233" s="168"/>
      <c r="D233" s="169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70"/>
      <c r="R233" s="170"/>
      <c r="S233" s="168"/>
    </row>
    <row r="234" spans="1:19" ht="12.75" customHeight="1" x14ac:dyDescent="0.25">
      <c r="A234" s="172"/>
      <c r="B234" s="172"/>
      <c r="C234" s="168"/>
      <c r="D234" s="169"/>
      <c r="E234" s="168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70"/>
      <c r="R234" s="170"/>
      <c r="S234" s="168"/>
    </row>
    <row r="235" spans="1:19" ht="12.75" customHeight="1" x14ac:dyDescent="0.25">
      <c r="A235" s="172"/>
      <c r="B235" s="172"/>
      <c r="C235" s="168"/>
      <c r="D235" s="169"/>
      <c r="E235" s="168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70"/>
      <c r="R235" s="170"/>
      <c r="S235" s="168"/>
    </row>
    <row r="236" spans="1:19" ht="12.75" customHeight="1" x14ac:dyDescent="0.25">
      <c r="A236" s="172"/>
      <c r="B236" s="172"/>
      <c r="C236" s="168"/>
      <c r="D236" s="169"/>
      <c r="E236" s="168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70"/>
      <c r="R236" s="170"/>
      <c r="S236" s="168"/>
    </row>
    <row r="237" spans="1:19" ht="12.75" customHeight="1" x14ac:dyDescent="0.25">
      <c r="A237" s="172"/>
      <c r="B237" s="172"/>
      <c r="C237" s="168"/>
      <c r="D237" s="169"/>
      <c r="E237" s="168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70"/>
      <c r="R237" s="170"/>
      <c r="S237" s="168"/>
    </row>
    <row r="238" spans="1:19" ht="12.75" customHeight="1" x14ac:dyDescent="0.25">
      <c r="A238" s="172"/>
      <c r="B238" s="172"/>
      <c r="C238" s="168"/>
      <c r="D238" s="169"/>
      <c r="E238" s="168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70"/>
      <c r="R238" s="170"/>
      <c r="S238" s="168"/>
    </row>
    <row r="239" spans="1:19" ht="12.75" customHeight="1" x14ac:dyDescent="0.25">
      <c r="A239" s="172"/>
      <c r="B239" s="172"/>
      <c r="C239" s="168"/>
      <c r="D239" s="169"/>
      <c r="E239" s="168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70"/>
      <c r="R239" s="170"/>
      <c r="S239" s="168"/>
    </row>
    <row r="240" spans="1:19" ht="12.75" customHeight="1" x14ac:dyDescent="0.25">
      <c r="A240" s="172"/>
      <c r="B240" s="172"/>
      <c r="C240" s="168"/>
      <c r="D240" s="169"/>
      <c r="E240" s="168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70"/>
      <c r="R240" s="170"/>
      <c r="S240" s="168"/>
    </row>
    <row r="241" spans="1:19" ht="12.75" customHeight="1" x14ac:dyDescent="0.25">
      <c r="A241" s="172"/>
      <c r="B241" s="172"/>
      <c r="C241" s="168"/>
      <c r="D241" s="169"/>
      <c r="E241" s="168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70"/>
      <c r="R241" s="170"/>
      <c r="S241" s="168"/>
    </row>
    <row r="242" spans="1:19" ht="12.75" customHeight="1" x14ac:dyDescent="0.25">
      <c r="A242" s="172"/>
      <c r="B242" s="172"/>
      <c r="C242" s="168"/>
      <c r="D242" s="169"/>
      <c r="E242" s="168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70"/>
      <c r="R242" s="170"/>
      <c r="S242" s="168"/>
    </row>
    <row r="243" spans="1:19" ht="12.75" customHeight="1" x14ac:dyDescent="0.25">
      <c r="A243" s="172"/>
      <c r="B243" s="172"/>
      <c r="C243" s="168"/>
      <c r="D243" s="169"/>
      <c r="E243" s="168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70"/>
      <c r="R243" s="170"/>
      <c r="S243" s="168"/>
    </row>
    <row r="244" spans="1:19" ht="12.75" customHeight="1" x14ac:dyDescent="0.25">
      <c r="A244" s="172"/>
      <c r="B244" s="172"/>
      <c r="C244" s="168"/>
      <c r="D244" s="169"/>
      <c r="E244" s="168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70"/>
      <c r="R244" s="170"/>
      <c r="S244" s="168"/>
    </row>
    <row r="245" spans="1:19" ht="12.75" customHeight="1" x14ac:dyDescent="0.25">
      <c r="A245" s="172"/>
      <c r="B245" s="172"/>
      <c r="C245" s="168"/>
      <c r="D245" s="169"/>
      <c r="E245" s="168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70"/>
      <c r="R245" s="170"/>
      <c r="S245" s="168"/>
    </row>
    <row r="246" spans="1:19" ht="12.75" customHeight="1" x14ac:dyDescent="0.25">
      <c r="A246" s="172"/>
      <c r="B246" s="172"/>
      <c r="C246" s="168"/>
      <c r="D246" s="169"/>
      <c r="E246" s="168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70"/>
      <c r="R246" s="170"/>
      <c r="S246" s="168"/>
    </row>
    <row r="247" spans="1:19" ht="12.75" customHeight="1" x14ac:dyDescent="0.25">
      <c r="A247" s="172"/>
      <c r="B247" s="172"/>
      <c r="C247" s="168"/>
      <c r="D247" s="169"/>
      <c r="E247" s="168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70"/>
      <c r="R247" s="170"/>
      <c r="S247" s="168"/>
    </row>
    <row r="248" spans="1:19" ht="12.75" customHeight="1" x14ac:dyDescent="0.25">
      <c r="A248" s="172"/>
      <c r="B248" s="172"/>
      <c r="C248" s="168"/>
      <c r="D248" s="169"/>
      <c r="E248" s="168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70"/>
      <c r="R248" s="170"/>
      <c r="S248" s="168"/>
    </row>
    <row r="249" spans="1:19" ht="12.75" customHeight="1" x14ac:dyDescent="0.25">
      <c r="A249" s="172"/>
      <c r="B249" s="172"/>
      <c r="C249" s="168"/>
      <c r="D249" s="169"/>
      <c r="E249" s="168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70"/>
      <c r="R249" s="170"/>
      <c r="S249" s="168"/>
    </row>
    <row r="250" spans="1:19" ht="12.75" customHeight="1" x14ac:dyDescent="0.25">
      <c r="A250" s="172"/>
      <c r="B250" s="172"/>
      <c r="C250" s="168"/>
      <c r="D250" s="169"/>
      <c r="E250" s="168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70"/>
      <c r="R250" s="170"/>
      <c r="S250" s="168"/>
    </row>
    <row r="251" spans="1:19" ht="12.75" customHeight="1" x14ac:dyDescent="0.25">
      <c r="A251" s="172"/>
      <c r="B251" s="172"/>
      <c r="C251" s="168"/>
      <c r="D251" s="169"/>
      <c r="E251" s="168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70"/>
      <c r="R251" s="170"/>
      <c r="S251" s="168"/>
    </row>
    <row r="252" spans="1:19" ht="12.75" customHeight="1" x14ac:dyDescent="0.25">
      <c r="A252" s="172"/>
      <c r="B252" s="172"/>
      <c r="C252" s="168"/>
      <c r="D252" s="169"/>
      <c r="E252" s="168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70"/>
      <c r="R252" s="170"/>
      <c r="S252" s="168"/>
    </row>
    <row r="253" spans="1:19" ht="12.75" customHeight="1" x14ac:dyDescent="0.25">
      <c r="A253" s="172"/>
      <c r="B253" s="172"/>
      <c r="C253" s="168"/>
      <c r="D253" s="169"/>
      <c r="E253" s="168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70"/>
      <c r="R253" s="170"/>
      <c r="S253" s="168"/>
    </row>
    <row r="254" spans="1:19" ht="12.75" customHeight="1" x14ac:dyDescent="0.25">
      <c r="A254" s="172"/>
      <c r="B254" s="172"/>
      <c r="C254" s="168"/>
      <c r="D254" s="169"/>
      <c r="E254" s="168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70"/>
      <c r="R254" s="170"/>
      <c r="S254" s="168"/>
    </row>
    <row r="255" spans="1:19" ht="12.75" customHeight="1" x14ac:dyDescent="0.25">
      <c r="A255" s="172"/>
      <c r="B255" s="172"/>
      <c r="C255" s="168"/>
      <c r="D255" s="169"/>
      <c r="E255" s="168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70"/>
      <c r="R255" s="170"/>
      <c r="S255" s="168"/>
    </row>
    <row r="256" spans="1:19" ht="12.75" customHeight="1" x14ac:dyDescent="0.25">
      <c r="A256" s="172"/>
      <c r="B256" s="172"/>
      <c r="C256" s="168"/>
      <c r="D256" s="169"/>
      <c r="E256" s="168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70"/>
      <c r="R256" s="170"/>
      <c r="S256" s="168"/>
    </row>
    <row r="257" spans="1:19" ht="12.75" customHeight="1" x14ac:dyDescent="0.25">
      <c r="A257" s="172"/>
      <c r="B257" s="172"/>
      <c r="C257" s="168"/>
      <c r="D257" s="169"/>
      <c r="E257" s="168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70"/>
      <c r="R257" s="170"/>
      <c r="S257" s="168"/>
    </row>
    <row r="258" spans="1:19" ht="12.75" customHeight="1" x14ac:dyDescent="0.25">
      <c r="A258" s="172"/>
      <c r="B258" s="172"/>
      <c r="C258" s="168"/>
      <c r="D258" s="169"/>
      <c r="E258" s="168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70"/>
      <c r="R258" s="170"/>
      <c r="S258" s="168"/>
    </row>
    <row r="259" spans="1:19" ht="12.75" customHeight="1" x14ac:dyDescent="0.25">
      <c r="A259" s="172"/>
      <c r="B259" s="172"/>
      <c r="C259" s="168"/>
      <c r="D259" s="169"/>
      <c r="E259" s="168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70"/>
      <c r="R259" s="170"/>
      <c r="S259" s="168"/>
    </row>
    <row r="260" spans="1:19" ht="12.75" customHeight="1" x14ac:dyDescent="0.25">
      <c r="A260" s="172"/>
      <c r="B260" s="172"/>
      <c r="C260" s="168"/>
      <c r="D260" s="169"/>
      <c r="E260" s="168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70"/>
      <c r="R260" s="170"/>
      <c r="S260" s="168"/>
    </row>
    <row r="261" spans="1:19" ht="12.75" customHeight="1" x14ac:dyDescent="0.25">
      <c r="A261" s="172"/>
      <c r="B261" s="172"/>
      <c r="C261" s="168"/>
      <c r="D261" s="169"/>
      <c r="E261" s="168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70"/>
      <c r="R261" s="170"/>
      <c r="S261" s="168"/>
    </row>
    <row r="262" spans="1:19" ht="12.75" customHeight="1" x14ac:dyDescent="0.25">
      <c r="A262" s="172"/>
      <c r="B262" s="172"/>
      <c r="C262" s="168"/>
      <c r="D262" s="169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70"/>
      <c r="R262" s="170"/>
      <c r="S262" s="168"/>
    </row>
    <row r="263" spans="1:19" ht="12.75" customHeight="1" x14ac:dyDescent="0.25">
      <c r="A263" s="172"/>
      <c r="B263" s="172"/>
      <c r="C263" s="168"/>
      <c r="D263" s="169"/>
      <c r="E263" s="168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70"/>
      <c r="R263" s="170"/>
      <c r="S263" s="168"/>
    </row>
    <row r="264" spans="1:19" ht="12.75" customHeight="1" x14ac:dyDescent="0.25">
      <c r="A264" s="172"/>
      <c r="B264" s="172"/>
      <c r="C264" s="168"/>
      <c r="D264" s="169"/>
      <c r="E264" s="168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70"/>
      <c r="R264" s="170"/>
      <c r="S264" s="168"/>
    </row>
    <row r="265" spans="1:19" ht="12.75" customHeight="1" x14ac:dyDescent="0.25">
      <c r="A265" s="172"/>
      <c r="B265" s="172"/>
      <c r="C265" s="168"/>
      <c r="D265" s="169"/>
      <c r="E265" s="168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70"/>
      <c r="R265" s="170"/>
      <c r="S265" s="168"/>
    </row>
    <row r="266" spans="1:19" ht="12.75" customHeight="1" x14ac:dyDescent="0.25">
      <c r="A266" s="172"/>
      <c r="B266" s="172"/>
      <c r="C266" s="168"/>
      <c r="D266" s="169"/>
      <c r="E266" s="168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70"/>
      <c r="R266" s="170"/>
      <c r="S266" s="168"/>
    </row>
    <row r="267" spans="1:19" ht="12.75" customHeight="1" x14ac:dyDescent="0.25">
      <c r="A267" s="172"/>
      <c r="B267" s="172"/>
      <c r="C267" s="168"/>
      <c r="D267" s="169"/>
      <c r="E267" s="168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70"/>
      <c r="R267" s="170"/>
      <c r="S267" s="168"/>
    </row>
    <row r="268" spans="1:19" ht="12.75" customHeight="1" x14ac:dyDescent="0.25">
      <c r="A268" s="172"/>
      <c r="B268" s="172"/>
      <c r="C268" s="168"/>
      <c r="D268" s="169"/>
      <c r="E268" s="168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70"/>
      <c r="R268" s="170"/>
      <c r="S268" s="168"/>
    </row>
    <row r="269" spans="1:19" ht="12.75" customHeight="1" x14ac:dyDescent="0.25">
      <c r="A269" s="172"/>
      <c r="B269" s="172"/>
      <c r="C269" s="168"/>
      <c r="D269" s="169"/>
      <c r="E269" s="168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70"/>
      <c r="R269" s="170"/>
      <c r="S269" s="168"/>
    </row>
    <row r="270" spans="1:19" ht="12.75" customHeight="1" x14ac:dyDescent="0.25">
      <c r="A270" s="172"/>
      <c r="B270" s="172"/>
      <c r="C270" s="168"/>
      <c r="D270" s="169"/>
      <c r="E270" s="168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70"/>
      <c r="R270" s="170"/>
      <c r="S270" s="168"/>
    </row>
    <row r="271" spans="1:19" ht="12.75" customHeight="1" x14ac:dyDescent="0.25">
      <c r="A271" s="172"/>
      <c r="B271" s="172"/>
      <c r="C271" s="168"/>
      <c r="D271" s="169"/>
      <c r="E271" s="168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70"/>
      <c r="R271" s="170"/>
      <c r="S271" s="168"/>
    </row>
    <row r="272" spans="1:19" ht="12.75" customHeight="1" x14ac:dyDescent="0.25">
      <c r="A272" s="172"/>
      <c r="B272" s="172"/>
      <c r="C272" s="168"/>
      <c r="D272" s="169"/>
      <c r="E272" s="168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70"/>
      <c r="R272" s="170"/>
      <c r="S272" s="168"/>
    </row>
    <row r="273" spans="1:19" ht="12.75" customHeight="1" x14ac:dyDescent="0.25">
      <c r="A273" s="172"/>
      <c r="B273" s="172"/>
      <c r="C273" s="168"/>
      <c r="D273" s="169"/>
      <c r="E273" s="168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70"/>
      <c r="R273" s="170"/>
      <c r="S273" s="168"/>
    </row>
    <row r="274" spans="1:19" ht="12.75" customHeight="1" x14ac:dyDescent="0.25">
      <c r="A274" s="172"/>
      <c r="B274" s="172"/>
      <c r="C274" s="168"/>
      <c r="D274" s="169"/>
      <c r="E274" s="168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70"/>
      <c r="R274" s="170"/>
      <c r="S274" s="168"/>
    </row>
    <row r="275" spans="1:19" ht="12.75" customHeight="1" x14ac:dyDescent="0.25">
      <c r="A275" s="172"/>
      <c r="B275" s="172"/>
      <c r="C275" s="168"/>
      <c r="D275" s="169"/>
      <c r="E275" s="168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70"/>
      <c r="R275" s="170"/>
      <c r="S275" s="168"/>
    </row>
    <row r="276" spans="1:19" ht="12.75" customHeight="1" x14ac:dyDescent="0.25">
      <c r="A276" s="172"/>
      <c r="B276" s="172"/>
      <c r="C276" s="168"/>
      <c r="D276" s="169"/>
      <c r="E276" s="168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70"/>
      <c r="R276" s="170"/>
      <c r="S276" s="168"/>
    </row>
    <row r="277" spans="1:19" ht="12.75" customHeight="1" x14ac:dyDescent="0.25">
      <c r="A277" s="172"/>
      <c r="B277" s="172"/>
      <c r="C277" s="168"/>
      <c r="D277" s="169"/>
      <c r="E277" s="168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70"/>
      <c r="R277" s="170"/>
      <c r="S277" s="168"/>
    </row>
    <row r="278" spans="1:19" ht="12.75" customHeight="1" x14ac:dyDescent="0.25">
      <c r="A278" s="172"/>
      <c r="B278" s="172"/>
      <c r="C278" s="168"/>
      <c r="D278" s="169"/>
      <c r="E278" s="168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70"/>
      <c r="R278" s="170"/>
      <c r="S278" s="168"/>
    </row>
    <row r="279" spans="1:19" ht="12.75" customHeight="1" x14ac:dyDescent="0.25">
      <c r="A279" s="172"/>
      <c r="B279" s="172"/>
      <c r="C279" s="168"/>
      <c r="D279" s="169"/>
      <c r="E279" s="168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70"/>
      <c r="R279" s="170"/>
      <c r="S279" s="168"/>
    </row>
    <row r="280" spans="1:19" ht="12.75" customHeight="1" x14ac:dyDescent="0.25">
      <c r="A280" s="172"/>
      <c r="B280" s="172"/>
      <c r="C280" s="168"/>
      <c r="D280" s="169"/>
      <c r="E280" s="168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70"/>
      <c r="R280" s="170"/>
      <c r="S280" s="168"/>
    </row>
    <row r="281" spans="1:19" ht="12.75" customHeight="1" x14ac:dyDescent="0.25">
      <c r="A281" s="172"/>
      <c r="B281" s="172"/>
      <c r="C281" s="168"/>
      <c r="D281" s="169"/>
      <c r="E281" s="168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70"/>
      <c r="R281" s="170"/>
      <c r="S281" s="168"/>
    </row>
    <row r="282" spans="1:19" ht="12.75" customHeight="1" x14ac:dyDescent="0.25">
      <c r="A282" s="172"/>
      <c r="B282" s="172"/>
      <c r="C282" s="168"/>
      <c r="D282" s="169"/>
      <c r="E282" s="168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70"/>
      <c r="R282" s="170"/>
      <c r="S282" s="168"/>
    </row>
    <row r="283" spans="1:19" ht="12.75" customHeight="1" x14ac:dyDescent="0.25">
      <c r="A283" s="172"/>
      <c r="B283" s="172"/>
      <c r="C283" s="168"/>
      <c r="D283" s="169"/>
      <c r="E283" s="168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70"/>
      <c r="R283" s="170"/>
      <c r="S283" s="168"/>
    </row>
    <row r="284" spans="1:19" ht="12.75" customHeight="1" x14ac:dyDescent="0.25">
      <c r="A284" s="172"/>
      <c r="B284" s="172"/>
      <c r="C284" s="168"/>
      <c r="D284" s="169"/>
      <c r="E284" s="168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70"/>
      <c r="R284" s="170"/>
      <c r="S284" s="168"/>
    </row>
    <row r="285" spans="1:19" ht="12.75" customHeight="1" x14ac:dyDescent="0.25">
      <c r="A285" s="172"/>
      <c r="B285" s="172"/>
      <c r="C285" s="168"/>
      <c r="D285" s="169"/>
      <c r="E285" s="168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70"/>
      <c r="R285" s="170"/>
      <c r="S285" s="168"/>
    </row>
    <row r="286" spans="1:19" ht="12.75" customHeight="1" x14ac:dyDescent="0.25">
      <c r="A286" s="172"/>
      <c r="B286" s="172"/>
      <c r="C286" s="168"/>
      <c r="D286" s="169"/>
      <c r="E286" s="168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70"/>
      <c r="R286" s="170"/>
      <c r="S286" s="168"/>
    </row>
    <row r="287" spans="1:19" ht="12.75" customHeight="1" x14ac:dyDescent="0.25">
      <c r="A287" s="172"/>
      <c r="B287" s="172"/>
      <c r="C287" s="168"/>
      <c r="D287" s="169"/>
      <c r="E287" s="168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70"/>
      <c r="R287" s="170"/>
      <c r="S287" s="168"/>
    </row>
    <row r="288" spans="1:19" ht="12.75" customHeight="1" x14ac:dyDescent="0.25">
      <c r="A288" s="172"/>
      <c r="B288" s="172"/>
      <c r="C288" s="168"/>
      <c r="D288" s="169"/>
      <c r="E288" s="168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70"/>
      <c r="R288" s="170"/>
      <c r="S288" s="168"/>
    </row>
    <row r="289" spans="1:19" ht="12.75" customHeight="1" x14ac:dyDescent="0.25">
      <c r="A289" s="172"/>
      <c r="B289" s="172"/>
      <c r="C289" s="168"/>
      <c r="D289" s="169"/>
      <c r="E289" s="168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70"/>
      <c r="R289" s="170"/>
      <c r="S289" s="168"/>
    </row>
    <row r="290" spans="1:19" ht="12.75" customHeight="1" x14ac:dyDescent="0.25">
      <c r="A290" s="172"/>
      <c r="B290" s="172"/>
      <c r="C290" s="168"/>
      <c r="D290" s="169"/>
      <c r="E290" s="168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70"/>
      <c r="R290" s="170"/>
      <c r="S290" s="168"/>
    </row>
    <row r="291" spans="1:19" ht="12.75" customHeight="1" x14ac:dyDescent="0.25">
      <c r="A291" s="172"/>
      <c r="B291" s="172"/>
      <c r="C291" s="168"/>
      <c r="D291" s="169"/>
      <c r="E291" s="168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70"/>
      <c r="R291" s="170"/>
      <c r="S291" s="168"/>
    </row>
    <row r="292" spans="1:19" ht="12.75" customHeight="1" x14ac:dyDescent="0.25">
      <c r="A292" s="172"/>
      <c r="B292" s="172"/>
      <c r="C292" s="168"/>
      <c r="D292" s="169"/>
      <c r="E292" s="168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70"/>
      <c r="R292" s="170"/>
      <c r="S292" s="168"/>
    </row>
    <row r="293" spans="1:19" ht="12.75" customHeight="1" x14ac:dyDescent="0.25">
      <c r="A293" s="172"/>
      <c r="B293" s="172"/>
      <c r="C293" s="168"/>
      <c r="D293" s="169"/>
      <c r="E293" s="168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70"/>
      <c r="R293" s="170"/>
      <c r="S293" s="168"/>
    </row>
    <row r="294" spans="1:19" ht="12.75" customHeight="1" x14ac:dyDescent="0.25">
      <c r="A294" s="172"/>
      <c r="B294" s="172"/>
      <c r="C294" s="168"/>
      <c r="D294" s="169"/>
      <c r="E294" s="168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70"/>
      <c r="R294" s="170"/>
      <c r="S294" s="168"/>
    </row>
    <row r="295" spans="1:19" ht="12.75" customHeight="1" x14ac:dyDescent="0.25">
      <c r="A295" s="172"/>
      <c r="B295" s="172"/>
      <c r="C295" s="168"/>
      <c r="D295" s="169"/>
      <c r="E295" s="168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70"/>
      <c r="R295" s="170"/>
      <c r="S295" s="168"/>
    </row>
    <row r="296" spans="1:19" ht="12.75" customHeight="1" x14ac:dyDescent="0.25">
      <c r="A296" s="172"/>
      <c r="B296" s="172"/>
      <c r="C296" s="168"/>
      <c r="D296" s="169"/>
      <c r="E296" s="168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70"/>
      <c r="R296" s="170"/>
      <c r="S296" s="168"/>
    </row>
    <row r="297" spans="1:19" ht="12.75" customHeight="1" x14ac:dyDescent="0.25">
      <c r="A297" s="172"/>
      <c r="B297" s="172"/>
      <c r="C297" s="168"/>
      <c r="D297" s="169"/>
      <c r="E297" s="168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70"/>
      <c r="R297" s="170"/>
      <c r="S297" s="168"/>
    </row>
    <row r="298" spans="1:19" ht="12.75" customHeight="1" x14ac:dyDescent="0.25">
      <c r="A298" s="172"/>
      <c r="B298" s="172"/>
      <c r="C298" s="168"/>
      <c r="D298" s="169"/>
      <c r="E298" s="168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70"/>
      <c r="R298" s="170"/>
      <c r="S298" s="168"/>
    </row>
    <row r="299" spans="1:19" ht="12.75" customHeight="1" x14ac:dyDescent="0.25">
      <c r="A299" s="172"/>
      <c r="B299" s="172"/>
      <c r="C299" s="168"/>
      <c r="D299" s="169"/>
      <c r="E299" s="168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70"/>
      <c r="R299" s="170"/>
      <c r="S299" s="168"/>
    </row>
    <row r="300" spans="1:19" ht="12.75" customHeight="1" x14ac:dyDescent="0.25">
      <c r="A300" s="172"/>
      <c r="B300" s="172"/>
      <c r="C300" s="168"/>
      <c r="D300" s="169"/>
      <c r="E300" s="168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70"/>
      <c r="R300" s="170"/>
      <c r="S300" s="168"/>
    </row>
    <row r="301" spans="1:19" ht="12.75" customHeight="1" x14ac:dyDescent="0.25">
      <c r="A301" s="172"/>
      <c r="B301" s="172"/>
      <c r="C301" s="168"/>
      <c r="D301" s="169"/>
      <c r="E301" s="168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70"/>
      <c r="R301" s="170"/>
      <c r="S301" s="168"/>
    </row>
    <row r="302" spans="1:19" ht="12.75" customHeight="1" x14ac:dyDescent="0.25">
      <c r="A302" s="172"/>
      <c r="B302" s="172"/>
      <c r="C302" s="168"/>
      <c r="D302" s="169"/>
      <c r="E302" s="168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70"/>
      <c r="R302" s="170"/>
      <c r="S302" s="168"/>
    </row>
    <row r="303" spans="1:19" ht="12.75" customHeight="1" x14ac:dyDescent="0.25">
      <c r="A303" s="172"/>
      <c r="B303" s="172"/>
      <c r="C303" s="168"/>
      <c r="D303" s="169"/>
      <c r="E303" s="168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70"/>
      <c r="R303" s="170"/>
      <c r="S303" s="168"/>
    </row>
    <row r="304" spans="1:19" ht="12.75" customHeight="1" x14ac:dyDescent="0.25">
      <c r="A304" s="172"/>
      <c r="B304" s="172"/>
      <c r="C304" s="168"/>
      <c r="D304" s="169"/>
      <c r="E304" s="168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70"/>
      <c r="R304" s="170"/>
      <c r="S304" s="168"/>
    </row>
    <row r="305" spans="1:19" ht="12.75" customHeight="1" x14ac:dyDescent="0.25">
      <c r="A305" s="172"/>
      <c r="B305" s="172"/>
      <c r="C305" s="168"/>
      <c r="D305" s="169"/>
      <c r="E305" s="168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70"/>
      <c r="R305" s="170"/>
      <c r="S305" s="168"/>
    </row>
    <row r="306" spans="1:19" ht="12.75" customHeight="1" x14ac:dyDescent="0.25">
      <c r="A306" s="172"/>
      <c r="B306" s="172"/>
      <c r="C306" s="168"/>
      <c r="D306" s="169"/>
      <c r="E306" s="168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70"/>
      <c r="R306" s="170"/>
      <c r="S306" s="168"/>
    </row>
    <row r="307" spans="1:19" ht="12.75" customHeight="1" x14ac:dyDescent="0.25">
      <c r="A307" s="172"/>
      <c r="B307" s="172"/>
      <c r="C307" s="168"/>
      <c r="D307" s="169"/>
      <c r="E307" s="168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70"/>
      <c r="R307" s="170"/>
      <c r="S307" s="168"/>
    </row>
    <row r="308" spans="1:19" ht="12.75" customHeight="1" x14ac:dyDescent="0.25">
      <c r="A308" s="172"/>
      <c r="B308" s="172"/>
      <c r="C308" s="168"/>
      <c r="D308" s="169"/>
      <c r="E308" s="168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70"/>
      <c r="R308" s="170"/>
      <c r="S308" s="168"/>
    </row>
    <row r="309" spans="1:19" ht="12.75" customHeight="1" x14ac:dyDescent="0.25">
      <c r="A309" s="172"/>
      <c r="B309" s="172"/>
      <c r="C309" s="168"/>
      <c r="D309" s="169"/>
      <c r="E309" s="168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70"/>
      <c r="R309" s="170"/>
      <c r="S309" s="168"/>
    </row>
    <row r="310" spans="1:19" ht="12.75" customHeight="1" x14ac:dyDescent="0.25">
      <c r="A310" s="172"/>
      <c r="B310" s="172"/>
      <c r="C310" s="168"/>
      <c r="D310" s="169"/>
      <c r="E310" s="168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70"/>
      <c r="R310" s="170"/>
      <c r="S310" s="168"/>
    </row>
    <row r="311" spans="1:19" ht="12.75" customHeight="1" x14ac:dyDescent="0.25">
      <c r="A311" s="172"/>
      <c r="B311" s="172"/>
      <c r="C311" s="168"/>
      <c r="D311" s="169"/>
      <c r="E311" s="168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70"/>
      <c r="R311" s="170"/>
      <c r="S311" s="168"/>
    </row>
    <row r="312" spans="1:19" ht="12.75" customHeight="1" x14ac:dyDescent="0.25">
      <c r="A312" s="172"/>
      <c r="B312" s="172"/>
      <c r="C312" s="168"/>
      <c r="D312" s="169"/>
      <c r="E312" s="168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70"/>
      <c r="R312" s="170"/>
      <c r="S312" s="168"/>
    </row>
    <row r="313" spans="1:19" ht="12.75" customHeight="1" x14ac:dyDescent="0.25">
      <c r="A313" s="172"/>
      <c r="B313" s="172"/>
      <c r="C313" s="168"/>
      <c r="D313" s="169"/>
      <c r="E313" s="168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70"/>
      <c r="R313" s="170"/>
      <c r="S313" s="168"/>
    </row>
    <row r="314" spans="1:19" ht="12.75" customHeight="1" x14ac:dyDescent="0.25">
      <c r="A314" s="172"/>
      <c r="B314" s="172"/>
      <c r="C314" s="168"/>
      <c r="D314" s="169"/>
      <c r="E314" s="168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70"/>
      <c r="R314" s="170"/>
      <c r="S314" s="168"/>
    </row>
    <row r="315" spans="1:19" ht="12.75" customHeight="1" x14ac:dyDescent="0.25">
      <c r="A315" s="172"/>
      <c r="B315" s="172"/>
      <c r="C315" s="168"/>
      <c r="D315" s="169"/>
      <c r="E315" s="168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70"/>
      <c r="R315" s="170"/>
      <c r="S315" s="168"/>
    </row>
    <row r="316" spans="1:19" ht="12.75" customHeight="1" x14ac:dyDescent="0.25">
      <c r="A316" s="172"/>
      <c r="B316" s="172"/>
      <c r="C316" s="168"/>
      <c r="D316" s="169"/>
      <c r="E316" s="168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70"/>
      <c r="R316" s="170"/>
      <c r="S316" s="168"/>
    </row>
    <row r="317" spans="1:19" ht="12.75" customHeight="1" x14ac:dyDescent="0.25">
      <c r="A317" s="172"/>
      <c r="B317" s="172"/>
      <c r="C317" s="168"/>
      <c r="D317" s="169"/>
      <c r="E317" s="168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70"/>
      <c r="R317" s="170"/>
      <c r="S317" s="168"/>
    </row>
    <row r="318" spans="1:19" ht="12.75" customHeight="1" x14ac:dyDescent="0.25">
      <c r="A318" s="172"/>
      <c r="B318" s="172"/>
      <c r="C318" s="168"/>
      <c r="D318" s="169"/>
      <c r="E318" s="168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70"/>
      <c r="R318" s="170"/>
      <c r="S318" s="168"/>
    </row>
    <row r="319" spans="1:19" ht="12.75" customHeight="1" x14ac:dyDescent="0.25">
      <c r="A319" s="172"/>
      <c r="B319" s="172"/>
      <c r="C319" s="168"/>
      <c r="D319" s="169"/>
      <c r="E319" s="168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70"/>
      <c r="R319" s="170"/>
      <c r="S319" s="168"/>
    </row>
    <row r="320" spans="1:19" ht="12.75" customHeight="1" x14ac:dyDescent="0.25">
      <c r="A320" s="172"/>
      <c r="B320" s="172"/>
      <c r="C320" s="168"/>
      <c r="D320" s="169"/>
      <c r="E320" s="168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70"/>
      <c r="R320" s="170"/>
      <c r="S320" s="168"/>
    </row>
    <row r="321" spans="1:19" ht="12.75" customHeight="1" x14ac:dyDescent="0.25">
      <c r="A321" s="172"/>
      <c r="B321" s="172"/>
      <c r="C321" s="168"/>
      <c r="D321" s="169"/>
      <c r="E321" s="168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70"/>
      <c r="R321" s="170"/>
      <c r="S321" s="168"/>
    </row>
    <row r="322" spans="1:19" ht="12.75" customHeight="1" x14ac:dyDescent="0.25">
      <c r="A322" s="172"/>
      <c r="B322" s="172"/>
      <c r="C322" s="168"/>
      <c r="D322" s="169"/>
      <c r="E322" s="168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70"/>
      <c r="R322" s="170"/>
      <c r="S322" s="168"/>
    </row>
    <row r="323" spans="1:19" ht="12.75" customHeight="1" x14ac:dyDescent="0.25">
      <c r="A323" s="172"/>
      <c r="B323" s="172"/>
      <c r="C323" s="168"/>
      <c r="D323" s="169"/>
      <c r="E323" s="168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70"/>
      <c r="R323" s="170"/>
      <c r="S323" s="168"/>
    </row>
    <row r="324" spans="1:19" ht="12.75" customHeight="1" x14ac:dyDescent="0.25">
      <c r="A324" s="172"/>
      <c r="B324" s="172"/>
      <c r="C324" s="168"/>
      <c r="D324" s="169"/>
      <c r="E324" s="168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70"/>
      <c r="R324" s="170"/>
      <c r="S324" s="168"/>
    </row>
    <row r="325" spans="1:19" ht="12.75" customHeight="1" x14ac:dyDescent="0.25">
      <c r="A325" s="172"/>
      <c r="B325" s="172"/>
      <c r="C325" s="168"/>
      <c r="D325" s="169"/>
      <c r="E325" s="168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70"/>
      <c r="R325" s="170"/>
      <c r="S325" s="168"/>
    </row>
    <row r="326" spans="1:19" ht="12.75" customHeight="1" x14ac:dyDescent="0.25">
      <c r="A326" s="172"/>
      <c r="B326" s="172"/>
      <c r="C326" s="168"/>
      <c r="D326" s="169"/>
      <c r="E326" s="168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70"/>
      <c r="R326" s="170"/>
      <c r="S326" s="168"/>
    </row>
    <row r="327" spans="1:19" ht="12.75" customHeight="1" x14ac:dyDescent="0.25">
      <c r="A327" s="172"/>
      <c r="B327" s="172"/>
      <c r="C327" s="168"/>
      <c r="D327" s="169"/>
      <c r="E327" s="168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70"/>
      <c r="R327" s="170"/>
      <c r="S327" s="168"/>
    </row>
    <row r="328" spans="1:19" ht="12.75" customHeight="1" x14ac:dyDescent="0.25">
      <c r="A328" s="172"/>
      <c r="B328" s="172"/>
      <c r="C328" s="168"/>
      <c r="D328" s="169"/>
      <c r="E328" s="168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70"/>
      <c r="R328" s="170"/>
      <c r="S328" s="168"/>
    </row>
    <row r="329" spans="1:19" ht="12.75" customHeight="1" x14ac:dyDescent="0.25">
      <c r="A329" s="172"/>
      <c r="B329" s="172"/>
      <c r="C329" s="168"/>
      <c r="D329" s="169"/>
      <c r="E329" s="168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70"/>
      <c r="R329" s="170"/>
      <c r="S329" s="168"/>
    </row>
    <row r="330" spans="1:19" ht="12.75" customHeight="1" x14ac:dyDescent="0.25">
      <c r="A330" s="172"/>
      <c r="B330" s="172"/>
      <c r="C330" s="168"/>
      <c r="D330" s="169"/>
      <c r="E330" s="168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70"/>
      <c r="R330" s="170"/>
      <c r="S330" s="168"/>
    </row>
    <row r="331" spans="1:19" ht="12.75" customHeight="1" x14ac:dyDescent="0.25">
      <c r="A331" s="172"/>
      <c r="B331" s="172"/>
      <c r="C331" s="168"/>
      <c r="D331" s="169"/>
      <c r="E331" s="168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70"/>
      <c r="R331" s="170"/>
      <c r="S331" s="168"/>
    </row>
    <row r="332" spans="1:19" ht="12.75" customHeight="1" x14ac:dyDescent="0.25">
      <c r="A332" s="172"/>
      <c r="B332" s="172"/>
      <c r="C332" s="168"/>
      <c r="D332" s="169"/>
      <c r="E332" s="168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70"/>
      <c r="R332" s="170"/>
      <c r="S332" s="168"/>
    </row>
    <row r="333" spans="1:19" ht="12.75" customHeight="1" x14ac:dyDescent="0.25">
      <c r="A333" s="172"/>
      <c r="B333" s="172"/>
      <c r="C333" s="168"/>
      <c r="D333" s="169"/>
      <c r="E333" s="168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70"/>
      <c r="R333" s="170"/>
      <c r="S333" s="168"/>
    </row>
    <row r="334" spans="1:19" ht="12.75" customHeight="1" x14ac:dyDescent="0.25">
      <c r="A334" s="172"/>
      <c r="B334" s="172"/>
      <c r="C334" s="168"/>
      <c r="D334" s="169"/>
      <c r="E334" s="168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70"/>
      <c r="R334" s="170"/>
      <c r="S334" s="168"/>
    </row>
    <row r="335" spans="1:19" ht="12.75" customHeight="1" x14ac:dyDescent="0.25">
      <c r="A335" s="172"/>
      <c r="B335" s="172"/>
      <c r="C335" s="168"/>
      <c r="D335" s="169"/>
      <c r="E335" s="168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70"/>
      <c r="R335" s="170"/>
      <c r="S335" s="168"/>
    </row>
    <row r="336" spans="1:19" ht="12.75" customHeight="1" x14ac:dyDescent="0.25">
      <c r="A336" s="172"/>
      <c r="B336" s="172"/>
      <c r="C336" s="168"/>
      <c r="D336" s="169"/>
      <c r="E336" s="168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70"/>
      <c r="R336" s="170"/>
      <c r="S336" s="168"/>
    </row>
    <row r="337" spans="1:19" ht="12.75" customHeight="1" x14ac:dyDescent="0.25">
      <c r="A337" s="172"/>
      <c r="B337" s="172"/>
      <c r="C337" s="168"/>
      <c r="D337" s="169"/>
      <c r="E337" s="168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70"/>
      <c r="R337" s="170"/>
      <c r="S337" s="168"/>
    </row>
    <row r="338" spans="1:19" ht="12.75" customHeight="1" x14ac:dyDescent="0.25">
      <c r="A338" s="172"/>
      <c r="B338" s="172"/>
      <c r="C338" s="168"/>
      <c r="D338" s="169"/>
      <c r="E338" s="168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70"/>
      <c r="R338" s="170"/>
      <c r="S338" s="168"/>
    </row>
    <row r="339" spans="1:19" ht="12.75" customHeight="1" x14ac:dyDescent="0.25">
      <c r="A339" s="172"/>
      <c r="B339" s="172"/>
      <c r="C339" s="168"/>
      <c r="D339" s="169"/>
      <c r="E339" s="168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70"/>
      <c r="R339" s="170"/>
      <c r="S339" s="168"/>
    </row>
    <row r="340" spans="1:19" ht="12.75" customHeight="1" x14ac:dyDescent="0.25">
      <c r="A340" s="172"/>
      <c r="B340" s="172"/>
      <c r="C340" s="168"/>
      <c r="D340" s="169"/>
      <c r="E340" s="168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70"/>
      <c r="R340" s="170"/>
      <c r="S340" s="168"/>
    </row>
    <row r="341" spans="1:19" ht="12.75" customHeight="1" x14ac:dyDescent="0.25">
      <c r="A341" s="172"/>
      <c r="B341" s="172"/>
      <c r="C341" s="168"/>
      <c r="D341" s="169"/>
      <c r="E341" s="168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70"/>
      <c r="R341" s="170"/>
      <c r="S341" s="168"/>
    </row>
    <row r="342" spans="1:19" ht="12.75" customHeight="1" x14ac:dyDescent="0.25">
      <c r="A342" s="172"/>
      <c r="B342" s="172"/>
      <c r="C342" s="168"/>
      <c r="D342" s="169"/>
      <c r="E342" s="168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70"/>
      <c r="R342" s="170"/>
      <c r="S342" s="168"/>
    </row>
    <row r="343" spans="1:19" ht="12.75" customHeight="1" x14ac:dyDescent="0.25">
      <c r="A343" s="172"/>
      <c r="B343" s="172"/>
      <c r="C343" s="168"/>
      <c r="D343" s="169"/>
      <c r="E343" s="168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70"/>
      <c r="R343" s="170"/>
      <c r="S343" s="168"/>
    </row>
    <row r="344" spans="1:19" ht="12.75" customHeight="1" x14ac:dyDescent="0.25">
      <c r="A344" s="172"/>
      <c r="B344" s="172"/>
      <c r="C344" s="168"/>
      <c r="D344" s="169"/>
      <c r="E344" s="168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70"/>
      <c r="R344" s="170"/>
      <c r="S344" s="168"/>
    </row>
    <row r="345" spans="1:19" ht="12.75" customHeight="1" x14ac:dyDescent="0.25">
      <c r="A345" s="172"/>
      <c r="B345" s="172"/>
      <c r="C345" s="168"/>
      <c r="D345" s="169"/>
      <c r="E345" s="168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70"/>
      <c r="R345" s="170"/>
      <c r="S345" s="168"/>
    </row>
    <row r="346" spans="1:19" ht="12.75" customHeight="1" x14ac:dyDescent="0.25">
      <c r="A346" s="172"/>
      <c r="B346" s="172"/>
      <c r="C346" s="168"/>
      <c r="D346" s="169"/>
      <c r="E346" s="168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70"/>
      <c r="R346" s="170"/>
      <c r="S346" s="168"/>
    </row>
    <row r="347" spans="1:19" ht="12.75" customHeight="1" x14ac:dyDescent="0.25">
      <c r="A347" s="172"/>
      <c r="B347" s="172"/>
      <c r="C347" s="168"/>
      <c r="D347" s="169"/>
      <c r="E347" s="168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70"/>
      <c r="R347" s="170"/>
      <c r="S347" s="168"/>
    </row>
    <row r="348" spans="1:19" ht="12.75" customHeight="1" x14ac:dyDescent="0.25">
      <c r="A348" s="172"/>
      <c r="B348" s="172"/>
      <c r="C348" s="168"/>
      <c r="D348" s="169"/>
      <c r="E348" s="168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70"/>
      <c r="R348" s="170"/>
      <c r="S348" s="168"/>
    </row>
    <row r="349" spans="1:19" ht="12.75" customHeight="1" x14ac:dyDescent="0.25">
      <c r="A349" s="172"/>
      <c r="B349" s="172"/>
      <c r="C349" s="168"/>
      <c r="D349" s="169"/>
      <c r="E349" s="168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70"/>
      <c r="R349" s="170"/>
      <c r="S349" s="168"/>
    </row>
    <row r="350" spans="1:19" ht="12.75" customHeight="1" x14ac:dyDescent="0.25">
      <c r="A350" s="172"/>
      <c r="B350" s="172"/>
      <c r="C350" s="168"/>
      <c r="D350" s="169"/>
      <c r="E350" s="168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70"/>
      <c r="R350" s="170"/>
      <c r="S350" s="168"/>
    </row>
    <row r="351" spans="1:19" ht="12.75" customHeight="1" x14ac:dyDescent="0.25">
      <c r="A351" s="172"/>
      <c r="B351" s="172"/>
      <c r="C351" s="168"/>
      <c r="D351" s="169"/>
      <c r="E351" s="168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70"/>
      <c r="R351" s="170"/>
      <c r="S351" s="168"/>
    </row>
    <row r="352" spans="1:19" ht="12.75" customHeight="1" x14ac:dyDescent="0.25">
      <c r="A352" s="172"/>
      <c r="B352" s="172"/>
      <c r="C352" s="168"/>
      <c r="D352" s="169"/>
      <c r="E352" s="168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70"/>
      <c r="R352" s="170"/>
      <c r="S352" s="168"/>
    </row>
    <row r="353" spans="1:19" ht="12.75" customHeight="1" x14ac:dyDescent="0.25">
      <c r="A353" s="172"/>
      <c r="B353" s="172"/>
      <c r="C353" s="168"/>
      <c r="D353" s="169"/>
      <c r="E353" s="168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70"/>
      <c r="R353" s="170"/>
      <c r="S353" s="168"/>
    </row>
    <row r="354" spans="1:19" ht="12.75" customHeight="1" x14ac:dyDescent="0.25">
      <c r="A354" s="172"/>
      <c r="B354" s="172"/>
      <c r="C354" s="168"/>
      <c r="D354" s="169"/>
      <c r="E354" s="168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70"/>
      <c r="R354" s="170"/>
      <c r="S354" s="168"/>
    </row>
    <row r="355" spans="1:19" ht="12.75" customHeight="1" x14ac:dyDescent="0.25">
      <c r="A355" s="172"/>
      <c r="B355" s="172"/>
      <c r="C355" s="168"/>
      <c r="D355" s="169"/>
      <c r="E355" s="168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70"/>
      <c r="R355" s="170"/>
      <c r="S355" s="168"/>
    </row>
    <row r="356" spans="1:19" ht="12.75" customHeight="1" x14ac:dyDescent="0.25">
      <c r="A356" s="172"/>
      <c r="B356" s="172"/>
      <c r="C356" s="168"/>
      <c r="D356" s="169"/>
      <c r="E356" s="168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70"/>
      <c r="R356" s="170"/>
      <c r="S356" s="168"/>
    </row>
    <row r="357" spans="1:19" ht="12.75" customHeight="1" x14ac:dyDescent="0.25">
      <c r="A357" s="172"/>
      <c r="B357" s="172"/>
      <c r="C357" s="168"/>
      <c r="D357" s="169"/>
      <c r="E357" s="168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70"/>
      <c r="R357" s="170"/>
      <c r="S357" s="168"/>
    </row>
    <row r="358" spans="1:19" ht="12.75" customHeight="1" x14ac:dyDescent="0.25">
      <c r="A358" s="172"/>
      <c r="B358" s="172"/>
      <c r="C358" s="168"/>
      <c r="D358" s="169"/>
      <c r="E358" s="168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70"/>
      <c r="R358" s="170"/>
      <c r="S358" s="168"/>
    </row>
    <row r="359" spans="1:19" ht="12.75" customHeight="1" x14ac:dyDescent="0.25">
      <c r="A359" s="172"/>
      <c r="B359" s="172"/>
      <c r="C359" s="168"/>
      <c r="D359" s="169"/>
      <c r="E359" s="168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70"/>
      <c r="R359" s="170"/>
      <c r="S359" s="168"/>
    </row>
    <row r="360" spans="1:19" ht="12.75" customHeight="1" x14ac:dyDescent="0.25">
      <c r="A360" s="172"/>
      <c r="B360" s="172"/>
      <c r="C360" s="168"/>
      <c r="D360" s="169"/>
      <c r="E360" s="168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70"/>
      <c r="R360" s="170"/>
      <c r="S360" s="168"/>
    </row>
    <row r="361" spans="1:19" ht="12.75" customHeight="1" x14ac:dyDescent="0.25">
      <c r="A361" s="172"/>
      <c r="B361" s="172"/>
      <c r="C361" s="168"/>
      <c r="D361" s="169"/>
      <c r="E361" s="168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70"/>
      <c r="R361" s="170"/>
      <c r="S361" s="168"/>
    </row>
    <row r="362" spans="1:19" ht="12.75" customHeight="1" x14ac:dyDescent="0.25">
      <c r="A362" s="172"/>
      <c r="B362" s="172"/>
      <c r="C362" s="168"/>
      <c r="D362" s="169"/>
      <c r="E362" s="168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70"/>
      <c r="R362" s="170"/>
      <c r="S362" s="168"/>
    </row>
    <row r="363" spans="1:19" ht="12.75" customHeight="1" x14ac:dyDescent="0.25">
      <c r="A363" s="172"/>
      <c r="B363" s="172"/>
      <c r="C363" s="168"/>
      <c r="D363" s="169"/>
      <c r="E363" s="168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70"/>
      <c r="R363" s="170"/>
      <c r="S363" s="168"/>
    </row>
    <row r="364" spans="1:19" ht="12.75" customHeight="1" x14ac:dyDescent="0.25">
      <c r="A364" s="172"/>
      <c r="B364" s="172"/>
      <c r="C364" s="168"/>
      <c r="D364" s="169"/>
      <c r="E364" s="168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70"/>
      <c r="R364" s="170"/>
      <c r="S364" s="168"/>
    </row>
    <row r="365" spans="1:19" ht="12.75" customHeight="1" x14ac:dyDescent="0.25">
      <c r="A365" s="172"/>
      <c r="B365" s="172"/>
      <c r="C365" s="168"/>
      <c r="D365" s="169"/>
      <c r="E365" s="168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70"/>
      <c r="R365" s="170"/>
      <c r="S365" s="168"/>
    </row>
    <row r="366" spans="1:19" ht="12.75" customHeight="1" x14ac:dyDescent="0.25">
      <c r="A366" s="172"/>
      <c r="B366" s="172"/>
      <c r="C366" s="168"/>
      <c r="D366" s="169"/>
      <c r="E366" s="168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70"/>
      <c r="R366" s="170"/>
      <c r="S366" s="168"/>
    </row>
    <row r="367" spans="1:19" ht="12.75" customHeight="1" x14ac:dyDescent="0.25">
      <c r="A367" s="172"/>
      <c r="B367" s="172"/>
      <c r="C367" s="168"/>
      <c r="D367" s="169"/>
      <c r="E367" s="168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70"/>
      <c r="R367" s="170"/>
      <c r="S367" s="168"/>
    </row>
    <row r="368" spans="1:19" ht="12.75" customHeight="1" x14ac:dyDescent="0.25">
      <c r="A368" s="172"/>
      <c r="B368" s="172"/>
      <c r="C368" s="168"/>
      <c r="D368" s="169"/>
      <c r="E368" s="168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70"/>
      <c r="R368" s="170"/>
      <c r="S368" s="168"/>
    </row>
    <row r="369" spans="1:19" ht="12.75" customHeight="1" x14ac:dyDescent="0.25">
      <c r="A369" s="172"/>
      <c r="B369" s="172"/>
      <c r="C369" s="168"/>
      <c r="D369" s="169"/>
      <c r="E369" s="168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70"/>
      <c r="R369" s="170"/>
      <c r="S369" s="168"/>
    </row>
    <row r="370" spans="1:19" ht="12.75" customHeight="1" x14ac:dyDescent="0.25">
      <c r="A370" s="172"/>
      <c r="B370" s="172"/>
      <c r="C370" s="168"/>
      <c r="D370" s="169"/>
      <c r="E370" s="168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70"/>
      <c r="R370" s="170"/>
      <c r="S370" s="168"/>
    </row>
    <row r="371" spans="1:19" ht="12.75" customHeight="1" x14ac:dyDescent="0.25">
      <c r="A371" s="172"/>
      <c r="B371" s="172"/>
      <c r="C371" s="168"/>
      <c r="D371" s="169"/>
      <c r="E371" s="168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70"/>
      <c r="R371" s="170"/>
      <c r="S371" s="168"/>
    </row>
    <row r="372" spans="1:19" ht="12.75" customHeight="1" x14ac:dyDescent="0.25">
      <c r="A372" s="172"/>
      <c r="B372" s="172"/>
      <c r="C372" s="168"/>
      <c r="D372" s="169"/>
      <c r="E372" s="168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70"/>
      <c r="R372" s="170"/>
      <c r="S372" s="168"/>
    </row>
    <row r="373" spans="1:19" ht="12.75" customHeight="1" x14ac:dyDescent="0.25">
      <c r="A373" s="172"/>
      <c r="B373" s="172"/>
      <c r="C373" s="168"/>
      <c r="D373" s="169"/>
      <c r="E373" s="168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70"/>
      <c r="R373" s="170"/>
      <c r="S373" s="168"/>
    </row>
    <row r="374" spans="1:19" ht="12.75" customHeight="1" x14ac:dyDescent="0.25">
      <c r="A374" s="172"/>
      <c r="B374" s="172"/>
      <c r="C374" s="168"/>
      <c r="D374" s="169"/>
      <c r="E374" s="168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70"/>
      <c r="R374" s="170"/>
      <c r="S374" s="168"/>
    </row>
    <row r="375" spans="1:19" ht="12.75" customHeight="1" x14ac:dyDescent="0.25">
      <c r="A375" s="172"/>
      <c r="B375" s="172"/>
      <c r="C375" s="168"/>
      <c r="D375" s="169"/>
      <c r="E375" s="168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70"/>
      <c r="R375" s="170"/>
      <c r="S375" s="168"/>
    </row>
    <row r="376" spans="1:19" ht="12.75" customHeight="1" x14ac:dyDescent="0.25">
      <c r="A376" s="172"/>
      <c r="B376" s="172"/>
      <c r="C376" s="168"/>
      <c r="D376" s="169"/>
      <c r="E376" s="168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70"/>
      <c r="R376" s="170"/>
      <c r="S376" s="168"/>
    </row>
    <row r="377" spans="1:19" ht="12.75" customHeight="1" x14ac:dyDescent="0.25">
      <c r="A377" s="172"/>
      <c r="B377" s="172"/>
      <c r="C377" s="168"/>
      <c r="D377" s="169"/>
      <c r="E377" s="168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70"/>
      <c r="R377" s="170"/>
      <c r="S377" s="168"/>
    </row>
    <row r="378" spans="1:19" ht="12.75" customHeight="1" x14ac:dyDescent="0.25">
      <c r="A378" s="172"/>
      <c r="B378" s="172"/>
      <c r="C378" s="168"/>
      <c r="D378" s="169"/>
      <c r="E378" s="168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70"/>
      <c r="R378" s="170"/>
      <c r="S378" s="168"/>
    </row>
    <row r="379" spans="1:19" ht="12.75" customHeight="1" x14ac:dyDescent="0.25">
      <c r="A379" s="172"/>
      <c r="B379" s="172"/>
      <c r="C379" s="168"/>
      <c r="D379" s="169"/>
      <c r="E379" s="168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70"/>
      <c r="R379" s="170"/>
      <c r="S379" s="168"/>
    </row>
    <row r="380" spans="1:19" ht="12.75" customHeight="1" x14ac:dyDescent="0.25">
      <c r="A380" s="172"/>
      <c r="B380" s="172"/>
      <c r="C380" s="168"/>
      <c r="D380" s="169"/>
      <c r="E380" s="168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70"/>
      <c r="R380" s="170"/>
      <c r="S380" s="168"/>
    </row>
    <row r="381" spans="1:19" ht="12.75" customHeight="1" x14ac:dyDescent="0.25">
      <c r="A381" s="172"/>
      <c r="B381" s="172"/>
      <c r="C381" s="168"/>
      <c r="D381" s="169"/>
      <c r="E381" s="168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70"/>
      <c r="R381" s="170"/>
      <c r="S381" s="168"/>
    </row>
    <row r="382" spans="1:19" ht="12.75" customHeight="1" x14ac:dyDescent="0.25">
      <c r="A382" s="172"/>
      <c r="B382" s="172"/>
      <c r="C382" s="168"/>
      <c r="D382" s="169"/>
      <c r="E382" s="168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70"/>
      <c r="R382" s="170"/>
      <c r="S382" s="168"/>
    </row>
    <row r="383" spans="1:19" ht="12.75" customHeight="1" x14ac:dyDescent="0.25">
      <c r="A383" s="172"/>
      <c r="B383" s="172"/>
      <c r="C383" s="168"/>
      <c r="D383" s="169"/>
      <c r="E383" s="168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70"/>
      <c r="R383" s="170"/>
      <c r="S383" s="168"/>
    </row>
    <row r="384" spans="1:19" ht="12.75" customHeight="1" x14ac:dyDescent="0.25">
      <c r="A384" s="172"/>
      <c r="B384" s="172"/>
      <c r="C384" s="168"/>
      <c r="D384" s="169"/>
      <c r="E384" s="168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70"/>
      <c r="R384" s="170"/>
      <c r="S384" s="168"/>
    </row>
    <row r="385" spans="1:19" ht="12.75" customHeight="1" x14ac:dyDescent="0.25">
      <c r="A385" s="172"/>
      <c r="B385" s="172"/>
      <c r="C385" s="168"/>
      <c r="D385" s="169"/>
      <c r="E385" s="168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70"/>
      <c r="R385" s="170"/>
      <c r="S385" s="168"/>
    </row>
    <row r="386" spans="1:19" ht="12.75" customHeight="1" x14ac:dyDescent="0.25">
      <c r="A386" s="172"/>
      <c r="B386" s="172"/>
      <c r="C386" s="168"/>
      <c r="D386" s="169"/>
      <c r="E386" s="168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70"/>
      <c r="R386" s="170"/>
      <c r="S386" s="168"/>
    </row>
    <row r="387" spans="1:19" ht="12.75" customHeight="1" x14ac:dyDescent="0.25">
      <c r="A387" s="172"/>
      <c r="B387" s="172"/>
      <c r="C387" s="168"/>
      <c r="D387" s="169"/>
      <c r="E387" s="168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70"/>
      <c r="R387" s="170"/>
      <c r="S387" s="168"/>
    </row>
    <row r="388" spans="1:19" ht="12.75" customHeight="1" x14ac:dyDescent="0.25">
      <c r="A388" s="172"/>
      <c r="B388" s="172"/>
      <c r="C388" s="168"/>
      <c r="D388" s="169"/>
      <c r="E388" s="168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70"/>
      <c r="R388" s="170"/>
      <c r="S388" s="168"/>
    </row>
    <row r="389" spans="1:19" ht="12.75" customHeight="1" x14ac:dyDescent="0.25">
      <c r="A389" s="172"/>
      <c r="B389" s="172"/>
      <c r="C389" s="168"/>
      <c r="D389" s="169"/>
      <c r="E389" s="168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70"/>
      <c r="R389" s="170"/>
      <c r="S389" s="168"/>
    </row>
    <row r="390" spans="1:19" ht="12.75" customHeight="1" x14ac:dyDescent="0.25">
      <c r="A390" s="172"/>
      <c r="B390" s="172"/>
      <c r="C390" s="168"/>
      <c r="D390" s="169"/>
      <c r="E390" s="168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70"/>
      <c r="R390" s="170"/>
      <c r="S390" s="168"/>
    </row>
    <row r="391" spans="1:19" ht="12.75" customHeight="1" x14ac:dyDescent="0.25">
      <c r="A391" s="172"/>
      <c r="B391" s="172"/>
      <c r="C391" s="168"/>
      <c r="D391" s="169"/>
      <c r="E391" s="168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70"/>
      <c r="R391" s="170"/>
      <c r="S391" s="168"/>
    </row>
    <row r="392" spans="1:19" ht="12.75" customHeight="1" x14ac:dyDescent="0.25">
      <c r="A392" s="172"/>
      <c r="B392" s="172"/>
      <c r="C392" s="168"/>
      <c r="D392" s="169"/>
      <c r="E392" s="168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70"/>
      <c r="R392" s="170"/>
      <c r="S392" s="168"/>
    </row>
    <row r="393" spans="1:19" ht="12.75" customHeight="1" x14ac:dyDescent="0.25">
      <c r="A393" s="172"/>
      <c r="B393" s="172"/>
      <c r="C393" s="168"/>
      <c r="D393" s="169"/>
      <c r="E393" s="168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70"/>
      <c r="R393" s="170"/>
      <c r="S393" s="168"/>
    </row>
    <row r="394" spans="1:19" ht="12.75" customHeight="1" x14ac:dyDescent="0.25">
      <c r="A394" s="172"/>
      <c r="B394" s="172"/>
      <c r="C394" s="168"/>
      <c r="D394" s="169"/>
      <c r="E394" s="168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70"/>
      <c r="R394" s="170"/>
      <c r="S394" s="168"/>
    </row>
    <row r="395" spans="1:19" ht="12.75" customHeight="1" x14ac:dyDescent="0.25">
      <c r="A395" s="172"/>
      <c r="B395" s="172"/>
      <c r="C395" s="168"/>
      <c r="D395" s="169"/>
      <c r="E395" s="168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70"/>
      <c r="R395" s="170"/>
      <c r="S395" s="168"/>
    </row>
    <row r="396" spans="1:19" ht="12.75" customHeight="1" x14ac:dyDescent="0.25">
      <c r="A396" s="172"/>
      <c r="B396" s="172"/>
      <c r="C396" s="168"/>
      <c r="D396" s="169"/>
      <c r="E396" s="168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70"/>
      <c r="R396" s="170"/>
      <c r="S396" s="168"/>
    </row>
    <row r="397" spans="1:19" ht="12.75" customHeight="1" x14ac:dyDescent="0.25">
      <c r="A397" s="172"/>
      <c r="B397" s="172"/>
      <c r="C397" s="168"/>
      <c r="D397" s="169"/>
      <c r="E397" s="168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70"/>
      <c r="R397" s="170"/>
      <c r="S397" s="168"/>
    </row>
    <row r="398" spans="1:19" ht="12.75" customHeight="1" x14ac:dyDescent="0.25">
      <c r="A398" s="172"/>
      <c r="B398" s="172"/>
      <c r="C398" s="168"/>
      <c r="D398" s="169"/>
      <c r="E398" s="168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70"/>
      <c r="R398" s="170"/>
      <c r="S398" s="168"/>
    </row>
    <row r="399" spans="1:19" ht="12.75" customHeight="1" x14ac:dyDescent="0.25">
      <c r="A399" s="172"/>
      <c r="B399" s="172"/>
      <c r="C399" s="168"/>
      <c r="D399" s="169"/>
      <c r="E399" s="168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70"/>
      <c r="R399" s="170"/>
      <c r="S399" s="168"/>
    </row>
    <row r="400" spans="1:19" ht="12.75" customHeight="1" x14ac:dyDescent="0.25">
      <c r="A400" s="172"/>
      <c r="B400" s="172"/>
      <c r="C400" s="168"/>
      <c r="D400" s="169"/>
      <c r="E400" s="168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70"/>
      <c r="R400" s="170"/>
      <c r="S400" s="168"/>
    </row>
    <row r="401" spans="1:19" ht="12.75" customHeight="1" x14ac:dyDescent="0.25">
      <c r="A401" s="172"/>
      <c r="B401" s="172"/>
      <c r="C401" s="168"/>
      <c r="D401" s="169"/>
      <c r="E401" s="168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70"/>
      <c r="R401" s="170"/>
      <c r="S401" s="168"/>
    </row>
    <row r="402" spans="1:19" ht="12.75" customHeight="1" x14ac:dyDescent="0.25">
      <c r="A402" s="172"/>
      <c r="B402" s="172"/>
      <c r="C402" s="168"/>
      <c r="D402" s="169"/>
      <c r="E402" s="168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70"/>
      <c r="R402" s="170"/>
      <c r="S402" s="168"/>
    </row>
    <row r="403" spans="1:19" ht="12.75" customHeight="1" x14ac:dyDescent="0.25">
      <c r="A403" s="172"/>
      <c r="B403" s="172"/>
      <c r="C403" s="168"/>
      <c r="D403" s="169"/>
      <c r="E403" s="168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70"/>
      <c r="R403" s="170"/>
      <c r="S403" s="168"/>
    </row>
    <row r="404" spans="1:19" ht="12.75" customHeight="1" x14ac:dyDescent="0.25">
      <c r="A404" s="172"/>
      <c r="B404" s="172"/>
      <c r="C404" s="168"/>
      <c r="D404" s="169"/>
      <c r="E404" s="168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70"/>
      <c r="R404" s="170"/>
      <c r="S404" s="168"/>
    </row>
    <row r="405" spans="1:19" ht="12.75" customHeight="1" x14ac:dyDescent="0.25">
      <c r="A405" s="172"/>
      <c r="B405" s="172"/>
      <c r="C405" s="168"/>
      <c r="D405" s="169"/>
      <c r="E405" s="168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70"/>
      <c r="R405" s="170"/>
      <c r="S405" s="168"/>
    </row>
    <row r="406" spans="1:19" ht="12.75" customHeight="1" x14ac:dyDescent="0.25">
      <c r="A406" s="172"/>
      <c r="B406" s="172"/>
      <c r="C406" s="168"/>
      <c r="D406" s="169"/>
      <c r="E406" s="168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70"/>
      <c r="R406" s="170"/>
      <c r="S406" s="168"/>
    </row>
    <row r="407" spans="1:19" ht="12.75" customHeight="1" x14ac:dyDescent="0.25">
      <c r="A407" s="172"/>
      <c r="B407" s="172"/>
      <c r="C407" s="168"/>
      <c r="D407" s="169"/>
      <c r="E407" s="168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70"/>
      <c r="R407" s="170"/>
      <c r="S407" s="168"/>
    </row>
    <row r="408" spans="1:19" ht="12.75" customHeight="1" x14ac:dyDescent="0.25">
      <c r="A408" s="172"/>
      <c r="B408" s="172"/>
      <c r="C408" s="168"/>
      <c r="D408" s="169"/>
      <c r="E408" s="168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70"/>
      <c r="R408" s="170"/>
      <c r="S408" s="168"/>
    </row>
    <row r="409" spans="1:19" ht="12.75" customHeight="1" x14ac:dyDescent="0.25">
      <c r="A409" s="172"/>
      <c r="B409" s="172"/>
      <c r="C409" s="168"/>
      <c r="D409" s="169"/>
      <c r="E409" s="168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70"/>
      <c r="R409" s="170"/>
      <c r="S409" s="168"/>
    </row>
    <row r="410" spans="1:19" ht="12.75" customHeight="1" x14ac:dyDescent="0.25">
      <c r="A410" s="172"/>
      <c r="B410" s="172"/>
      <c r="C410" s="168"/>
      <c r="D410" s="169"/>
      <c r="E410" s="168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70"/>
      <c r="R410" s="170"/>
      <c r="S410" s="168"/>
    </row>
    <row r="411" spans="1:19" ht="12.75" customHeight="1" x14ac:dyDescent="0.25">
      <c r="A411" s="172"/>
      <c r="B411" s="172"/>
      <c r="C411" s="168"/>
      <c r="D411" s="169"/>
      <c r="E411" s="168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70"/>
      <c r="R411" s="170"/>
      <c r="S411" s="168"/>
    </row>
    <row r="412" spans="1:19" ht="12.75" customHeight="1" x14ac:dyDescent="0.25">
      <c r="A412" s="172"/>
      <c r="B412" s="172"/>
      <c r="C412" s="168"/>
      <c r="D412" s="169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70"/>
      <c r="R412" s="170"/>
      <c r="S412" s="168"/>
    </row>
    <row r="413" spans="1:19" ht="12.75" customHeight="1" x14ac:dyDescent="0.25">
      <c r="A413" s="172"/>
      <c r="B413" s="172"/>
      <c r="C413" s="168"/>
      <c r="D413" s="169"/>
      <c r="E413" s="168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70"/>
      <c r="R413" s="170"/>
      <c r="S413" s="168"/>
    </row>
    <row r="414" spans="1:19" ht="12.75" customHeight="1" x14ac:dyDescent="0.25">
      <c r="A414" s="172"/>
      <c r="B414" s="172"/>
      <c r="C414" s="168"/>
      <c r="D414" s="169"/>
      <c r="E414" s="168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70"/>
      <c r="R414" s="170"/>
      <c r="S414" s="168"/>
    </row>
    <row r="415" spans="1:19" ht="12.75" customHeight="1" x14ac:dyDescent="0.25">
      <c r="A415" s="172"/>
      <c r="B415" s="172"/>
      <c r="C415" s="168"/>
      <c r="D415" s="169"/>
      <c r="E415" s="168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70"/>
      <c r="R415" s="170"/>
      <c r="S415" s="168"/>
    </row>
    <row r="416" spans="1:19" ht="12.75" customHeight="1" x14ac:dyDescent="0.25">
      <c r="A416" s="172"/>
      <c r="B416" s="172"/>
      <c r="C416" s="168"/>
      <c r="D416" s="169"/>
      <c r="E416" s="168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70"/>
      <c r="R416" s="170"/>
      <c r="S416" s="168"/>
    </row>
    <row r="417" spans="1:19" ht="12.75" customHeight="1" x14ac:dyDescent="0.25">
      <c r="A417" s="172"/>
      <c r="B417" s="172"/>
      <c r="C417" s="168"/>
      <c r="D417" s="169"/>
      <c r="E417" s="168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70"/>
      <c r="R417" s="170"/>
      <c r="S417" s="168"/>
    </row>
    <row r="418" spans="1:19" ht="12.75" customHeight="1" x14ac:dyDescent="0.25">
      <c r="A418" s="172"/>
      <c r="B418" s="172"/>
      <c r="C418" s="168"/>
      <c r="D418" s="169"/>
      <c r="E418" s="168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70"/>
      <c r="R418" s="170"/>
      <c r="S418" s="168"/>
    </row>
    <row r="419" spans="1:19" ht="12.75" customHeight="1" x14ac:dyDescent="0.25">
      <c r="A419" s="172"/>
      <c r="B419" s="172"/>
      <c r="C419" s="168"/>
      <c r="D419" s="169"/>
      <c r="E419" s="168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70"/>
      <c r="R419" s="170"/>
      <c r="S419" s="168"/>
    </row>
    <row r="420" spans="1:19" ht="12.75" customHeight="1" x14ac:dyDescent="0.25">
      <c r="A420" s="172"/>
      <c r="B420" s="172"/>
      <c r="C420" s="168"/>
      <c r="D420" s="169"/>
      <c r="E420" s="168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70"/>
      <c r="R420" s="170"/>
      <c r="S420" s="168"/>
    </row>
    <row r="421" spans="1:19" ht="12.75" customHeight="1" x14ac:dyDescent="0.25">
      <c r="A421" s="172"/>
      <c r="B421" s="172"/>
      <c r="C421" s="168"/>
      <c r="D421" s="169"/>
      <c r="E421" s="168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70"/>
      <c r="R421" s="170"/>
      <c r="S421" s="168"/>
    </row>
    <row r="422" spans="1:19" ht="12.75" customHeight="1" x14ac:dyDescent="0.25">
      <c r="A422" s="172"/>
      <c r="B422" s="172"/>
      <c r="C422" s="168"/>
      <c r="D422" s="169"/>
      <c r="E422" s="168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70"/>
      <c r="R422" s="170"/>
      <c r="S422" s="168"/>
    </row>
    <row r="423" spans="1:19" ht="12.75" customHeight="1" x14ac:dyDescent="0.25">
      <c r="A423" s="172"/>
      <c r="B423" s="172"/>
      <c r="C423" s="168"/>
      <c r="D423" s="169"/>
      <c r="E423" s="168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70"/>
      <c r="R423" s="170"/>
      <c r="S423" s="168"/>
    </row>
    <row r="424" spans="1:19" ht="12.75" customHeight="1" x14ac:dyDescent="0.25">
      <c r="A424" s="172"/>
      <c r="B424" s="172"/>
      <c r="C424" s="168"/>
      <c r="D424" s="169"/>
      <c r="E424" s="168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70"/>
      <c r="R424" s="170"/>
      <c r="S424" s="168"/>
    </row>
    <row r="425" spans="1:19" ht="12.75" customHeight="1" x14ac:dyDescent="0.25">
      <c r="A425" s="172"/>
      <c r="B425" s="172"/>
      <c r="C425" s="168"/>
      <c r="D425" s="169"/>
      <c r="E425" s="168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70"/>
      <c r="R425" s="170"/>
      <c r="S425" s="168"/>
    </row>
    <row r="426" spans="1:19" ht="12.75" customHeight="1" x14ac:dyDescent="0.25">
      <c r="A426" s="172"/>
      <c r="B426" s="172"/>
      <c r="C426" s="168"/>
      <c r="D426" s="169"/>
      <c r="E426" s="168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70"/>
      <c r="R426" s="170"/>
      <c r="S426" s="168"/>
    </row>
    <row r="427" spans="1:19" ht="12.75" customHeight="1" x14ac:dyDescent="0.25">
      <c r="A427" s="172"/>
      <c r="B427" s="172"/>
      <c r="C427" s="168"/>
      <c r="D427" s="169"/>
      <c r="E427" s="168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70"/>
      <c r="R427" s="170"/>
      <c r="S427" s="168"/>
    </row>
    <row r="428" spans="1:19" ht="12.75" customHeight="1" x14ac:dyDescent="0.25">
      <c r="A428" s="172"/>
      <c r="B428" s="172"/>
      <c r="C428" s="168"/>
      <c r="D428" s="169"/>
      <c r="E428" s="168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70"/>
      <c r="R428" s="170"/>
      <c r="S428" s="168"/>
    </row>
    <row r="429" spans="1:19" ht="12.75" customHeight="1" x14ac:dyDescent="0.25">
      <c r="A429" s="172"/>
      <c r="B429" s="172"/>
      <c r="C429" s="168"/>
      <c r="D429" s="169"/>
      <c r="E429" s="168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70"/>
      <c r="R429" s="170"/>
      <c r="S429" s="168"/>
    </row>
    <row r="430" spans="1:19" ht="12.75" customHeight="1" x14ac:dyDescent="0.25">
      <c r="A430" s="172"/>
      <c r="B430" s="172"/>
      <c r="C430" s="168"/>
      <c r="D430" s="169"/>
      <c r="E430" s="168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70"/>
      <c r="R430" s="170"/>
      <c r="S430" s="168"/>
    </row>
    <row r="431" spans="1:19" ht="12.75" customHeight="1" x14ac:dyDescent="0.25">
      <c r="A431" s="172"/>
      <c r="B431" s="172"/>
      <c r="C431" s="168"/>
      <c r="D431" s="169"/>
      <c r="E431" s="168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70"/>
      <c r="R431" s="170"/>
      <c r="S431" s="168"/>
    </row>
    <row r="432" spans="1:19" ht="12.75" customHeight="1" x14ac:dyDescent="0.25">
      <c r="A432" s="172"/>
      <c r="B432" s="172"/>
      <c r="C432" s="168"/>
      <c r="D432" s="169"/>
      <c r="E432" s="168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70"/>
      <c r="R432" s="170"/>
      <c r="S432" s="168"/>
    </row>
    <row r="433" spans="1:19" ht="12.75" customHeight="1" x14ac:dyDescent="0.25">
      <c r="A433" s="172"/>
      <c r="B433" s="172"/>
      <c r="C433" s="168"/>
      <c r="D433" s="169"/>
      <c r="E433" s="168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70"/>
      <c r="R433" s="170"/>
      <c r="S433" s="168"/>
    </row>
    <row r="434" spans="1:19" ht="12.75" customHeight="1" x14ac:dyDescent="0.25">
      <c r="A434" s="172"/>
      <c r="B434" s="172"/>
      <c r="C434" s="168"/>
      <c r="D434" s="169"/>
      <c r="E434" s="168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70"/>
      <c r="R434" s="170"/>
      <c r="S434" s="168"/>
    </row>
    <row r="435" spans="1:19" ht="12.75" customHeight="1" x14ac:dyDescent="0.25">
      <c r="A435" s="172"/>
      <c r="B435" s="172"/>
      <c r="C435" s="168"/>
      <c r="D435" s="169"/>
      <c r="E435" s="168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70"/>
      <c r="R435" s="170"/>
      <c r="S435" s="168"/>
    </row>
    <row r="436" spans="1:19" ht="12.75" customHeight="1" x14ac:dyDescent="0.25">
      <c r="A436" s="172"/>
      <c r="B436" s="172"/>
      <c r="C436" s="168"/>
      <c r="D436" s="169"/>
      <c r="E436" s="168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70"/>
      <c r="R436" s="170"/>
      <c r="S436" s="168"/>
    </row>
    <row r="437" spans="1:19" ht="12.75" customHeight="1" x14ac:dyDescent="0.25">
      <c r="A437" s="172"/>
      <c r="B437" s="172"/>
      <c r="C437" s="168"/>
      <c r="D437" s="169"/>
      <c r="E437" s="168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70"/>
      <c r="R437" s="170"/>
      <c r="S437" s="168"/>
    </row>
    <row r="438" spans="1:19" ht="12.75" customHeight="1" x14ac:dyDescent="0.25">
      <c r="A438" s="172"/>
      <c r="B438" s="172"/>
      <c r="C438" s="168"/>
      <c r="D438" s="169"/>
      <c r="E438" s="168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70"/>
      <c r="R438" s="170"/>
      <c r="S438" s="168"/>
    </row>
    <row r="439" spans="1:19" ht="12.75" customHeight="1" x14ac:dyDescent="0.25">
      <c r="A439" s="172"/>
      <c r="B439" s="172"/>
      <c r="C439" s="168"/>
      <c r="D439" s="169"/>
      <c r="E439" s="168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70"/>
      <c r="R439" s="170"/>
      <c r="S439" s="168"/>
    </row>
    <row r="440" spans="1:19" ht="12.75" customHeight="1" x14ac:dyDescent="0.25">
      <c r="A440" s="172"/>
      <c r="B440" s="172"/>
      <c r="C440" s="168"/>
      <c r="D440" s="169"/>
      <c r="E440" s="168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70"/>
      <c r="R440" s="170"/>
      <c r="S440" s="168"/>
    </row>
    <row r="441" spans="1:19" ht="12.75" customHeight="1" x14ac:dyDescent="0.25">
      <c r="A441" s="172"/>
      <c r="B441" s="172"/>
      <c r="C441" s="168"/>
      <c r="D441" s="169"/>
      <c r="E441" s="168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70"/>
      <c r="R441" s="170"/>
      <c r="S441" s="168"/>
    </row>
    <row r="442" spans="1:19" ht="12.75" customHeight="1" x14ac:dyDescent="0.25">
      <c r="A442" s="172"/>
      <c r="B442" s="172"/>
      <c r="C442" s="168"/>
      <c r="D442" s="169"/>
      <c r="E442" s="168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70"/>
      <c r="R442" s="170"/>
      <c r="S442" s="168"/>
    </row>
    <row r="443" spans="1:19" ht="12.75" customHeight="1" x14ac:dyDescent="0.25">
      <c r="A443" s="172"/>
      <c r="B443" s="172"/>
      <c r="C443" s="168"/>
      <c r="D443" s="169"/>
      <c r="E443" s="168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70"/>
      <c r="R443" s="170"/>
      <c r="S443" s="168"/>
    </row>
    <row r="444" spans="1:19" ht="12.75" customHeight="1" x14ac:dyDescent="0.25">
      <c r="A444" s="172"/>
      <c r="B444" s="172"/>
      <c r="C444" s="168"/>
      <c r="D444" s="169"/>
      <c r="E444" s="168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70"/>
      <c r="R444" s="170"/>
      <c r="S444" s="168"/>
    </row>
    <row r="445" spans="1:19" ht="12.75" customHeight="1" x14ac:dyDescent="0.25">
      <c r="A445" s="172"/>
      <c r="B445" s="172"/>
      <c r="C445" s="168"/>
      <c r="D445" s="169"/>
      <c r="E445" s="168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70"/>
      <c r="R445" s="170"/>
      <c r="S445" s="168"/>
    </row>
    <row r="446" spans="1:19" ht="12.75" customHeight="1" x14ac:dyDescent="0.25">
      <c r="A446" s="172"/>
      <c r="B446" s="172"/>
      <c r="C446" s="168"/>
      <c r="D446" s="169"/>
      <c r="E446" s="168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70"/>
      <c r="R446" s="170"/>
      <c r="S446" s="168"/>
    </row>
    <row r="447" spans="1:19" ht="12.75" customHeight="1" x14ac:dyDescent="0.25">
      <c r="A447" s="172"/>
      <c r="B447" s="172"/>
      <c r="C447" s="168"/>
      <c r="D447" s="169"/>
      <c r="E447" s="168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70"/>
      <c r="R447" s="170"/>
      <c r="S447" s="168"/>
    </row>
    <row r="448" spans="1:19" ht="12.75" customHeight="1" x14ac:dyDescent="0.25">
      <c r="A448" s="172"/>
      <c r="B448" s="172"/>
      <c r="C448" s="168"/>
      <c r="D448" s="169"/>
      <c r="E448" s="168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70"/>
      <c r="R448" s="170"/>
      <c r="S448" s="168"/>
    </row>
    <row r="449" spans="1:19" ht="12.75" customHeight="1" x14ac:dyDescent="0.25">
      <c r="A449" s="172"/>
      <c r="B449" s="172"/>
      <c r="C449" s="168"/>
      <c r="D449" s="169"/>
      <c r="E449" s="168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70"/>
      <c r="R449" s="170"/>
      <c r="S449" s="168"/>
    </row>
    <row r="450" spans="1:19" ht="12.75" customHeight="1" x14ac:dyDescent="0.25">
      <c r="A450" s="172"/>
      <c r="B450" s="172"/>
      <c r="C450" s="168"/>
      <c r="D450" s="169"/>
      <c r="E450" s="168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70"/>
      <c r="R450" s="170"/>
      <c r="S450" s="168"/>
    </row>
    <row r="451" spans="1:19" ht="12.75" customHeight="1" x14ac:dyDescent="0.25">
      <c r="A451" s="172"/>
      <c r="B451" s="172"/>
      <c r="C451" s="168"/>
      <c r="D451" s="169"/>
      <c r="E451" s="168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70"/>
      <c r="R451" s="170"/>
      <c r="S451" s="168"/>
    </row>
    <row r="452" spans="1:19" ht="12.75" customHeight="1" x14ac:dyDescent="0.25">
      <c r="A452" s="172"/>
      <c r="B452" s="172"/>
      <c r="C452" s="168"/>
      <c r="D452" s="169"/>
      <c r="E452" s="168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70"/>
      <c r="R452" s="170"/>
      <c r="S452" s="168"/>
    </row>
    <row r="453" spans="1:19" ht="12.75" customHeight="1" x14ac:dyDescent="0.25">
      <c r="A453" s="172"/>
      <c r="B453" s="172"/>
      <c r="C453" s="168"/>
      <c r="D453" s="169"/>
      <c r="E453" s="168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70"/>
      <c r="R453" s="170"/>
      <c r="S453" s="168"/>
    </row>
    <row r="454" spans="1:19" ht="12.75" customHeight="1" x14ac:dyDescent="0.25">
      <c r="A454" s="172"/>
      <c r="B454" s="172"/>
      <c r="C454" s="168"/>
      <c r="D454" s="169"/>
      <c r="E454" s="168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70"/>
      <c r="R454" s="170"/>
      <c r="S454" s="168"/>
    </row>
    <row r="455" spans="1:19" ht="12.75" customHeight="1" x14ac:dyDescent="0.25">
      <c r="A455" s="172"/>
      <c r="B455" s="172"/>
      <c r="C455" s="168"/>
      <c r="D455" s="169"/>
      <c r="E455" s="168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70"/>
      <c r="R455" s="170"/>
      <c r="S455" s="168"/>
    </row>
    <row r="456" spans="1:19" ht="12.75" customHeight="1" x14ac:dyDescent="0.25">
      <c r="A456" s="172"/>
      <c r="B456" s="172"/>
      <c r="C456" s="168"/>
      <c r="D456" s="169"/>
      <c r="E456" s="168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70"/>
      <c r="R456" s="170"/>
      <c r="S456" s="168"/>
    </row>
    <row r="457" spans="1:19" ht="12.75" customHeight="1" x14ac:dyDescent="0.25">
      <c r="A457" s="172"/>
      <c r="B457" s="172"/>
      <c r="C457" s="168"/>
      <c r="D457" s="169"/>
      <c r="E457" s="168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70"/>
      <c r="R457" s="170"/>
      <c r="S457" s="168"/>
    </row>
    <row r="458" spans="1:19" ht="12.75" customHeight="1" x14ac:dyDescent="0.25">
      <c r="A458" s="172"/>
      <c r="B458" s="172"/>
      <c r="C458" s="168"/>
      <c r="D458" s="169"/>
      <c r="E458" s="168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70"/>
      <c r="R458" s="170"/>
      <c r="S458" s="168"/>
    </row>
    <row r="459" spans="1:19" ht="12.75" customHeight="1" x14ac:dyDescent="0.25">
      <c r="A459" s="172"/>
      <c r="B459" s="172"/>
      <c r="C459" s="168"/>
      <c r="D459" s="169"/>
      <c r="E459" s="168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70"/>
      <c r="R459" s="170"/>
      <c r="S459" s="168"/>
    </row>
    <row r="460" spans="1:19" ht="12.75" customHeight="1" x14ac:dyDescent="0.25">
      <c r="A460" s="172"/>
      <c r="B460" s="172"/>
      <c r="C460" s="168"/>
      <c r="D460" s="169"/>
      <c r="E460" s="168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70"/>
      <c r="R460" s="170"/>
      <c r="S460" s="168"/>
    </row>
    <row r="461" spans="1:19" ht="12.75" customHeight="1" x14ac:dyDescent="0.25">
      <c r="A461" s="172"/>
      <c r="B461" s="172"/>
      <c r="C461" s="168"/>
      <c r="D461" s="169"/>
      <c r="E461" s="168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70"/>
      <c r="R461" s="170"/>
      <c r="S461" s="168"/>
    </row>
    <row r="462" spans="1:19" ht="12.75" customHeight="1" x14ac:dyDescent="0.25">
      <c r="A462" s="172"/>
      <c r="B462" s="172"/>
      <c r="C462" s="168"/>
      <c r="D462" s="169"/>
      <c r="E462" s="168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70"/>
      <c r="R462" s="170"/>
      <c r="S462" s="168"/>
    </row>
    <row r="463" spans="1:19" ht="12.75" customHeight="1" x14ac:dyDescent="0.25">
      <c r="A463" s="172"/>
      <c r="B463" s="172"/>
      <c r="C463" s="168"/>
      <c r="D463" s="169"/>
      <c r="E463" s="168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70"/>
      <c r="R463" s="170"/>
      <c r="S463" s="168"/>
    </row>
    <row r="464" spans="1:19" ht="12.75" customHeight="1" x14ac:dyDescent="0.25">
      <c r="A464" s="172"/>
      <c r="B464" s="172"/>
      <c r="C464" s="168"/>
      <c r="D464" s="169"/>
      <c r="E464" s="168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70"/>
      <c r="R464" s="170"/>
      <c r="S464" s="168"/>
    </row>
    <row r="465" spans="1:19" ht="12.75" customHeight="1" x14ac:dyDescent="0.25">
      <c r="A465" s="172"/>
      <c r="B465" s="172"/>
      <c r="C465" s="168"/>
      <c r="D465" s="169"/>
      <c r="E465" s="168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70"/>
      <c r="R465" s="170"/>
      <c r="S465" s="168"/>
    </row>
    <row r="466" spans="1:19" ht="12.75" customHeight="1" x14ac:dyDescent="0.25">
      <c r="A466" s="172"/>
      <c r="B466" s="172"/>
      <c r="C466" s="168"/>
      <c r="D466" s="169"/>
      <c r="E466" s="168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70"/>
      <c r="R466" s="170"/>
      <c r="S466" s="168"/>
    </row>
    <row r="467" spans="1:19" ht="12.75" customHeight="1" x14ac:dyDescent="0.25">
      <c r="A467" s="172"/>
      <c r="B467" s="172"/>
      <c r="C467" s="168"/>
      <c r="D467" s="169"/>
      <c r="E467" s="168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70"/>
      <c r="R467" s="170"/>
      <c r="S467" s="168"/>
    </row>
    <row r="468" spans="1:19" ht="12.75" customHeight="1" x14ac:dyDescent="0.25">
      <c r="A468" s="172"/>
      <c r="B468" s="172"/>
      <c r="C468" s="168"/>
      <c r="D468" s="169"/>
      <c r="E468" s="168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70"/>
      <c r="R468" s="170"/>
      <c r="S468" s="168"/>
    </row>
    <row r="469" spans="1:19" ht="12.75" customHeight="1" x14ac:dyDescent="0.25">
      <c r="A469" s="172"/>
      <c r="B469" s="172"/>
      <c r="C469" s="168"/>
      <c r="D469" s="169"/>
      <c r="E469" s="168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70"/>
      <c r="R469" s="170"/>
      <c r="S469" s="168"/>
    </row>
    <row r="470" spans="1:19" ht="12.75" customHeight="1" x14ac:dyDescent="0.25">
      <c r="A470" s="172"/>
      <c r="B470" s="172"/>
      <c r="C470" s="168"/>
      <c r="D470" s="169"/>
      <c r="E470" s="168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70"/>
      <c r="R470" s="170"/>
      <c r="S470" s="168"/>
    </row>
    <row r="471" spans="1:19" ht="12.75" customHeight="1" x14ac:dyDescent="0.25">
      <c r="A471" s="172"/>
      <c r="B471" s="172"/>
      <c r="C471" s="168"/>
      <c r="D471" s="169"/>
      <c r="E471" s="168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70"/>
      <c r="R471" s="170"/>
      <c r="S471" s="168"/>
    </row>
    <row r="472" spans="1:19" ht="12.75" customHeight="1" x14ac:dyDescent="0.25">
      <c r="A472" s="172"/>
      <c r="B472" s="172"/>
      <c r="C472" s="168"/>
      <c r="D472" s="169"/>
      <c r="E472" s="168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70"/>
      <c r="R472" s="170"/>
      <c r="S472" s="168"/>
    </row>
    <row r="473" spans="1:19" ht="12.75" customHeight="1" x14ac:dyDescent="0.25">
      <c r="A473" s="172"/>
      <c r="B473" s="172"/>
      <c r="C473" s="168"/>
      <c r="D473" s="169"/>
      <c r="E473" s="168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70"/>
      <c r="R473" s="170"/>
      <c r="S473" s="168"/>
    </row>
    <row r="474" spans="1:19" ht="12.75" customHeight="1" x14ac:dyDescent="0.25">
      <c r="A474" s="172"/>
      <c r="B474" s="172"/>
      <c r="C474" s="168"/>
      <c r="D474" s="169"/>
      <c r="E474" s="168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70"/>
      <c r="R474" s="170"/>
      <c r="S474" s="168"/>
    </row>
    <row r="475" spans="1:19" ht="12.75" customHeight="1" x14ac:dyDescent="0.25">
      <c r="A475" s="172"/>
      <c r="B475" s="172"/>
      <c r="C475" s="168"/>
      <c r="D475" s="169"/>
      <c r="E475" s="168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70"/>
      <c r="R475" s="170"/>
      <c r="S475" s="168"/>
    </row>
    <row r="476" spans="1:19" ht="12.75" customHeight="1" x14ac:dyDescent="0.25">
      <c r="A476" s="172"/>
      <c r="B476" s="172"/>
      <c r="C476" s="168"/>
      <c r="D476" s="169"/>
      <c r="E476" s="168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70"/>
      <c r="R476" s="170"/>
      <c r="S476" s="168"/>
    </row>
    <row r="477" spans="1:19" ht="12.75" customHeight="1" x14ac:dyDescent="0.25">
      <c r="A477" s="172"/>
      <c r="B477" s="172"/>
      <c r="C477" s="168"/>
      <c r="D477" s="169"/>
      <c r="E477" s="168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70"/>
      <c r="R477" s="170"/>
      <c r="S477" s="168"/>
    </row>
    <row r="478" spans="1:19" ht="12.75" customHeight="1" x14ac:dyDescent="0.25">
      <c r="A478" s="172"/>
      <c r="B478" s="172"/>
      <c r="C478" s="168"/>
      <c r="D478" s="169"/>
      <c r="E478" s="168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70"/>
      <c r="R478" s="170"/>
      <c r="S478" s="168"/>
    </row>
    <row r="479" spans="1:19" ht="12.75" customHeight="1" x14ac:dyDescent="0.25">
      <c r="A479" s="172"/>
      <c r="B479" s="172"/>
      <c r="C479" s="168"/>
      <c r="D479" s="169"/>
      <c r="E479" s="168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70"/>
      <c r="R479" s="170"/>
      <c r="S479" s="168"/>
    </row>
    <row r="480" spans="1:19" ht="12.75" customHeight="1" x14ac:dyDescent="0.25">
      <c r="A480" s="172"/>
      <c r="B480" s="172"/>
      <c r="C480" s="168"/>
      <c r="D480" s="169"/>
      <c r="E480" s="168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70"/>
      <c r="R480" s="170"/>
      <c r="S480" s="168"/>
    </row>
    <row r="481" spans="1:19" ht="12.75" customHeight="1" x14ac:dyDescent="0.25">
      <c r="A481" s="172"/>
      <c r="B481" s="172"/>
      <c r="C481" s="168"/>
      <c r="D481" s="169"/>
      <c r="E481" s="168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70"/>
      <c r="R481" s="170"/>
      <c r="S481" s="168"/>
    </row>
    <row r="482" spans="1:19" ht="12.75" customHeight="1" x14ac:dyDescent="0.25">
      <c r="A482" s="172"/>
      <c r="B482" s="172"/>
      <c r="C482" s="168"/>
      <c r="D482" s="169"/>
      <c r="E482" s="168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70"/>
      <c r="R482" s="170"/>
      <c r="S482" s="168"/>
    </row>
    <row r="483" spans="1:19" ht="12.75" customHeight="1" x14ac:dyDescent="0.25">
      <c r="A483" s="172"/>
      <c r="B483" s="172"/>
      <c r="C483" s="168"/>
      <c r="D483" s="169"/>
      <c r="E483" s="168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70"/>
      <c r="R483" s="170"/>
      <c r="S483" s="168"/>
    </row>
    <row r="484" spans="1:19" ht="12.75" customHeight="1" x14ac:dyDescent="0.25">
      <c r="A484" s="172"/>
      <c r="B484" s="172"/>
      <c r="C484" s="168"/>
      <c r="D484" s="169"/>
      <c r="E484" s="168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70"/>
      <c r="R484" s="170"/>
      <c r="S484" s="168"/>
    </row>
    <row r="485" spans="1:19" ht="12.75" customHeight="1" x14ac:dyDescent="0.25">
      <c r="A485" s="172"/>
      <c r="B485" s="172"/>
      <c r="C485" s="168"/>
      <c r="D485" s="169"/>
      <c r="E485" s="168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70"/>
      <c r="R485" s="170"/>
      <c r="S485" s="168"/>
    </row>
    <row r="486" spans="1:19" ht="12.75" customHeight="1" x14ac:dyDescent="0.25">
      <c r="A486" s="172"/>
      <c r="B486" s="172"/>
      <c r="C486" s="168"/>
      <c r="D486" s="169"/>
      <c r="E486" s="168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70"/>
      <c r="R486" s="170"/>
      <c r="S486" s="168"/>
    </row>
    <row r="487" spans="1:19" ht="12.75" customHeight="1" x14ac:dyDescent="0.25">
      <c r="A487" s="172"/>
      <c r="B487" s="172"/>
      <c r="C487" s="168"/>
      <c r="D487" s="169"/>
      <c r="E487" s="168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70"/>
      <c r="R487" s="170"/>
      <c r="S487" s="168"/>
    </row>
    <row r="488" spans="1:19" ht="12.75" customHeight="1" x14ac:dyDescent="0.25">
      <c r="A488" s="172"/>
      <c r="B488" s="172"/>
      <c r="C488" s="168"/>
      <c r="D488" s="169"/>
      <c r="E488" s="168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70"/>
      <c r="R488" s="170"/>
      <c r="S488" s="168"/>
    </row>
    <row r="489" spans="1:19" ht="12.75" customHeight="1" x14ac:dyDescent="0.25">
      <c r="A489" s="172"/>
      <c r="B489" s="172"/>
      <c r="C489" s="168"/>
      <c r="D489" s="169"/>
      <c r="E489" s="168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70"/>
      <c r="R489" s="170"/>
      <c r="S489" s="168"/>
    </row>
    <row r="490" spans="1:19" ht="12.75" customHeight="1" x14ac:dyDescent="0.25">
      <c r="A490" s="172"/>
      <c r="B490" s="172"/>
      <c r="C490" s="168"/>
      <c r="D490" s="169"/>
      <c r="E490" s="168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70"/>
      <c r="R490" s="170"/>
      <c r="S490" s="168"/>
    </row>
    <row r="491" spans="1:19" ht="12.75" customHeight="1" x14ac:dyDescent="0.25">
      <c r="A491" s="172"/>
      <c r="B491" s="172"/>
      <c r="C491" s="168"/>
      <c r="D491" s="169"/>
      <c r="E491" s="168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70"/>
      <c r="R491" s="170"/>
      <c r="S491" s="168"/>
    </row>
    <row r="492" spans="1:19" ht="12.75" customHeight="1" x14ac:dyDescent="0.25">
      <c r="A492" s="172"/>
      <c r="B492" s="172"/>
      <c r="C492" s="168"/>
      <c r="D492" s="169"/>
      <c r="E492" s="168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70"/>
      <c r="R492" s="170"/>
      <c r="S492" s="168"/>
    </row>
    <row r="493" spans="1:19" ht="12.75" customHeight="1" x14ac:dyDescent="0.25">
      <c r="A493" s="172"/>
      <c r="B493" s="172"/>
      <c r="C493" s="168"/>
      <c r="D493" s="169"/>
      <c r="E493" s="168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70"/>
      <c r="R493" s="170"/>
      <c r="S493" s="168"/>
    </row>
    <row r="494" spans="1:19" ht="12.75" customHeight="1" x14ac:dyDescent="0.25">
      <c r="A494" s="172"/>
      <c r="B494" s="172"/>
      <c r="C494" s="168"/>
      <c r="D494" s="169"/>
      <c r="E494" s="168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70"/>
      <c r="R494" s="170"/>
      <c r="S494" s="168"/>
    </row>
    <row r="495" spans="1:19" ht="12.75" customHeight="1" x14ac:dyDescent="0.25">
      <c r="A495" s="172"/>
      <c r="B495" s="172"/>
      <c r="C495" s="168"/>
      <c r="D495" s="169"/>
      <c r="E495" s="168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70"/>
      <c r="R495" s="170"/>
      <c r="S495" s="168"/>
    </row>
    <row r="496" spans="1:19" ht="12.75" customHeight="1" x14ac:dyDescent="0.25">
      <c r="A496" s="172"/>
      <c r="B496" s="172"/>
      <c r="C496" s="168"/>
      <c r="D496" s="169"/>
      <c r="E496" s="168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70"/>
      <c r="R496" s="170"/>
      <c r="S496" s="168"/>
    </row>
    <row r="497" spans="1:19" ht="12.75" customHeight="1" x14ac:dyDescent="0.25">
      <c r="A497" s="172"/>
      <c r="B497" s="172"/>
      <c r="C497" s="168"/>
      <c r="D497" s="169"/>
      <c r="E497" s="168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70"/>
      <c r="R497" s="170"/>
      <c r="S497" s="168"/>
    </row>
    <row r="498" spans="1:19" ht="12.75" customHeight="1" x14ac:dyDescent="0.25">
      <c r="A498" s="172"/>
      <c r="B498" s="172"/>
      <c r="C498" s="168"/>
      <c r="D498" s="169"/>
      <c r="E498" s="168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70"/>
      <c r="R498" s="170"/>
      <c r="S498" s="168"/>
    </row>
    <row r="499" spans="1:19" ht="12.75" customHeight="1" x14ac:dyDescent="0.25">
      <c r="A499" s="172"/>
      <c r="B499" s="172"/>
      <c r="C499" s="168"/>
      <c r="D499" s="169"/>
      <c r="E499" s="168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70"/>
      <c r="R499" s="170"/>
      <c r="S499" s="168"/>
    </row>
    <row r="500" spans="1:19" ht="12.75" customHeight="1" x14ac:dyDescent="0.25">
      <c r="A500" s="172"/>
      <c r="B500" s="172"/>
      <c r="C500" s="168"/>
      <c r="D500" s="169"/>
      <c r="E500" s="168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70"/>
      <c r="R500" s="170"/>
      <c r="S500" s="168"/>
    </row>
    <row r="501" spans="1:19" ht="12.75" customHeight="1" x14ac:dyDescent="0.25">
      <c r="A501" s="172"/>
      <c r="B501" s="172"/>
      <c r="C501" s="168"/>
      <c r="D501" s="169"/>
      <c r="E501" s="168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70"/>
      <c r="R501" s="170"/>
      <c r="S501" s="168"/>
    </row>
    <row r="502" spans="1:19" ht="12.75" customHeight="1" x14ac:dyDescent="0.25">
      <c r="A502" s="172"/>
      <c r="B502" s="172"/>
      <c r="C502" s="168"/>
      <c r="D502" s="169"/>
      <c r="E502" s="168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70"/>
      <c r="R502" s="170"/>
      <c r="S502" s="168"/>
    </row>
    <row r="503" spans="1:19" ht="12.75" customHeight="1" x14ac:dyDescent="0.25">
      <c r="A503" s="172"/>
      <c r="B503" s="172"/>
      <c r="C503" s="168"/>
      <c r="D503" s="169"/>
      <c r="E503" s="168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70"/>
      <c r="R503" s="170"/>
      <c r="S503" s="168"/>
    </row>
    <row r="504" spans="1:19" ht="12.75" customHeight="1" x14ac:dyDescent="0.25">
      <c r="A504" s="172"/>
      <c r="B504" s="172"/>
      <c r="C504" s="168"/>
      <c r="D504" s="169"/>
      <c r="E504" s="168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70"/>
      <c r="R504" s="170"/>
      <c r="S504" s="168"/>
    </row>
    <row r="505" spans="1:19" ht="12.75" customHeight="1" x14ac:dyDescent="0.25">
      <c r="A505" s="172"/>
      <c r="B505" s="172"/>
      <c r="C505" s="168"/>
      <c r="D505" s="169"/>
      <c r="E505" s="168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70"/>
      <c r="R505" s="170"/>
      <c r="S505" s="168"/>
    </row>
    <row r="506" spans="1:19" ht="12.75" customHeight="1" x14ac:dyDescent="0.25">
      <c r="A506" s="172"/>
      <c r="B506" s="172"/>
      <c r="C506" s="168"/>
      <c r="D506" s="169"/>
      <c r="E506" s="168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70"/>
      <c r="R506" s="170"/>
      <c r="S506" s="168"/>
    </row>
    <row r="507" spans="1:19" ht="12.75" customHeight="1" x14ac:dyDescent="0.25">
      <c r="A507" s="172"/>
      <c r="B507" s="172"/>
      <c r="C507" s="168"/>
      <c r="D507" s="169"/>
      <c r="E507" s="168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70"/>
      <c r="R507" s="170"/>
      <c r="S507" s="168"/>
    </row>
    <row r="508" spans="1:19" ht="12.75" customHeight="1" x14ac:dyDescent="0.25">
      <c r="A508" s="172"/>
      <c r="B508" s="172"/>
      <c r="C508" s="168"/>
      <c r="D508" s="169"/>
      <c r="E508" s="168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70"/>
      <c r="R508" s="170"/>
      <c r="S508" s="168"/>
    </row>
    <row r="509" spans="1:19" ht="12.75" customHeight="1" x14ac:dyDescent="0.25">
      <c r="A509" s="172"/>
      <c r="B509" s="172"/>
      <c r="C509" s="168"/>
      <c r="D509" s="169"/>
      <c r="E509" s="168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70"/>
      <c r="R509" s="170"/>
      <c r="S509" s="168"/>
    </row>
    <row r="510" spans="1:19" ht="12.75" customHeight="1" x14ac:dyDescent="0.25">
      <c r="A510" s="172"/>
      <c r="B510" s="172"/>
      <c r="C510" s="168"/>
      <c r="D510" s="169"/>
      <c r="E510" s="168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70"/>
      <c r="R510" s="170"/>
      <c r="S510" s="168"/>
    </row>
    <row r="511" spans="1:19" ht="12.75" customHeight="1" x14ac:dyDescent="0.25">
      <c r="A511" s="172"/>
      <c r="B511" s="172"/>
      <c r="C511" s="168"/>
      <c r="D511" s="169"/>
      <c r="E511" s="168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70"/>
      <c r="R511" s="170"/>
      <c r="S511" s="168"/>
    </row>
    <row r="512" spans="1:19" ht="12.75" customHeight="1" x14ac:dyDescent="0.25">
      <c r="A512" s="172"/>
      <c r="B512" s="172"/>
      <c r="C512" s="168"/>
      <c r="D512" s="169"/>
      <c r="E512" s="168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70"/>
      <c r="R512" s="170"/>
      <c r="S512" s="168"/>
    </row>
    <row r="513" spans="1:19" ht="12.75" customHeight="1" x14ac:dyDescent="0.25">
      <c r="A513" s="172"/>
      <c r="B513" s="172"/>
      <c r="C513" s="168"/>
      <c r="D513" s="169"/>
      <c r="E513" s="168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70"/>
      <c r="R513" s="170"/>
      <c r="S513" s="168"/>
    </row>
    <row r="514" spans="1:19" ht="12.75" customHeight="1" x14ac:dyDescent="0.25">
      <c r="A514" s="172"/>
      <c r="B514" s="172"/>
      <c r="C514" s="168"/>
      <c r="D514" s="169"/>
      <c r="E514" s="168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70"/>
      <c r="R514" s="170"/>
      <c r="S514" s="168"/>
    </row>
    <row r="515" spans="1:19" ht="12.75" customHeight="1" x14ac:dyDescent="0.25">
      <c r="A515" s="172"/>
      <c r="B515" s="172"/>
      <c r="C515" s="168"/>
      <c r="D515" s="169"/>
      <c r="E515" s="168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70"/>
      <c r="R515" s="170"/>
      <c r="S515" s="168"/>
    </row>
    <row r="516" spans="1:19" ht="12.75" customHeight="1" x14ac:dyDescent="0.25">
      <c r="A516" s="172"/>
      <c r="B516" s="172"/>
      <c r="C516" s="168"/>
      <c r="D516" s="169"/>
      <c r="E516" s="168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70"/>
      <c r="R516" s="170"/>
      <c r="S516" s="168"/>
    </row>
    <row r="517" spans="1:19" ht="12.75" customHeight="1" x14ac:dyDescent="0.25">
      <c r="A517" s="172"/>
      <c r="B517" s="172"/>
      <c r="C517" s="168"/>
      <c r="D517" s="169"/>
      <c r="E517" s="168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70"/>
      <c r="R517" s="170"/>
      <c r="S517" s="168"/>
    </row>
    <row r="518" spans="1:19" ht="12.75" customHeight="1" x14ac:dyDescent="0.25">
      <c r="A518" s="172"/>
      <c r="B518" s="172"/>
      <c r="C518" s="168"/>
      <c r="D518" s="169"/>
      <c r="E518" s="168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70"/>
      <c r="R518" s="170"/>
      <c r="S518" s="168"/>
    </row>
    <row r="519" spans="1:19" ht="12.75" customHeight="1" x14ac:dyDescent="0.25">
      <c r="A519" s="172"/>
      <c r="B519" s="172"/>
      <c r="C519" s="168"/>
      <c r="D519" s="169"/>
      <c r="E519" s="168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70"/>
      <c r="R519" s="170"/>
      <c r="S519" s="168"/>
    </row>
    <row r="520" spans="1:19" ht="12.75" customHeight="1" x14ac:dyDescent="0.25">
      <c r="A520" s="172"/>
      <c r="B520" s="172"/>
      <c r="C520" s="168"/>
      <c r="D520" s="169"/>
      <c r="E520" s="168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70"/>
      <c r="R520" s="170"/>
      <c r="S520" s="168"/>
    </row>
    <row r="521" spans="1:19" ht="12.75" customHeight="1" x14ac:dyDescent="0.25">
      <c r="A521" s="172"/>
      <c r="B521" s="172"/>
      <c r="C521" s="168"/>
      <c r="D521" s="169"/>
      <c r="E521" s="168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70"/>
      <c r="R521" s="170"/>
      <c r="S521" s="168"/>
    </row>
    <row r="522" spans="1:19" ht="12.75" customHeight="1" x14ac:dyDescent="0.25">
      <c r="A522" s="172"/>
      <c r="B522" s="172"/>
      <c r="C522" s="168"/>
      <c r="D522" s="169"/>
      <c r="E522" s="168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70"/>
      <c r="R522" s="170"/>
      <c r="S522" s="168"/>
    </row>
    <row r="523" spans="1:19" ht="12.75" customHeight="1" x14ac:dyDescent="0.25">
      <c r="A523" s="172"/>
      <c r="B523" s="172"/>
      <c r="C523" s="168"/>
      <c r="D523" s="169"/>
      <c r="E523" s="168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70"/>
      <c r="R523" s="170"/>
      <c r="S523" s="168"/>
    </row>
    <row r="524" spans="1:19" ht="12.75" customHeight="1" x14ac:dyDescent="0.25">
      <c r="A524" s="172"/>
      <c r="B524" s="172"/>
      <c r="C524" s="168"/>
      <c r="D524" s="169"/>
      <c r="E524" s="168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70"/>
      <c r="R524" s="170"/>
      <c r="S524" s="168"/>
    </row>
    <row r="525" spans="1:19" ht="12.75" customHeight="1" x14ac:dyDescent="0.25">
      <c r="A525" s="172"/>
      <c r="B525" s="172"/>
      <c r="C525" s="168"/>
      <c r="D525" s="169"/>
      <c r="E525" s="168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70"/>
      <c r="R525" s="170"/>
      <c r="S525" s="168"/>
    </row>
    <row r="526" spans="1:19" ht="12.75" customHeight="1" x14ac:dyDescent="0.25">
      <c r="A526" s="172"/>
      <c r="B526" s="172"/>
      <c r="C526" s="168"/>
      <c r="D526" s="169"/>
      <c r="E526" s="168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70"/>
      <c r="R526" s="170"/>
      <c r="S526" s="168"/>
    </row>
    <row r="527" spans="1:19" ht="12.75" customHeight="1" x14ac:dyDescent="0.25">
      <c r="A527" s="172"/>
      <c r="B527" s="172"/>
      <c r="C527" s="168"/>
      <c r="D527" s="169"/>
      <c r="E527" s="168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70"/>
      <c r="R527" s="170"/>
      <c r="S527" s="168"/>
    </row>
    <row r="528" spans="1:19" ht="12.75" customHeight="1" x14ac:dyDescent="0.25">
      <c r="A528" s="172"/>
      <c r="B528" s="172"/>
      <c r="C528" s="168"/>
      <c r="D528" s="169"/>
      <c r="E528" s="168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70"/>
      <c r="R528" s="170"/>
      <c r="S528" s="168"/>
    </row>
    <row r="529" spans="1:19" ht="12.75" customHeight="1" x14ac:dyDescent="0.25">
      <c r="A529" s="172"/>
      <c r="B529" s="172"/>
      <c r="C529" s="168"/>
      <c r="D529" s="169"/>
      <c r="E529" s="168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70"/>
      <c r="R529" s="170"/>
      <c r="S529" s="168"/>
    </row>
    <row r="530" spans="1:19" ht="12.75" customHeight="1" x14ac:dyDescent="0.25">
      <c r="A530" s="172"/>
      <c r="B530" s="172"/>
      <c r="C530" s="168"/>
      <c r="D530" s="169"/>
      <c r="E530" s="168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70"/>
      <c r="R530" s="170"/>
      <c r="S530" s="168"/>
    </row>
    <row r="531" spans="1:19" ht="12.75" customHeight="1" x14ac:dyDescent="0.25">
      <c r="A531" s="172"/>
      <c r="B531" s="172"/>
      <c r="C531" s="168"/>
      <c r="D531" s="169"/>
      <c r="E531" s="168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70"/>
      <c r="R531" s="170"/>
      <c r="S531" s="168"/>
    </row>
    <row r="532" spans="1:19" ht="12.75" customHeight="1" x14ac:dyDescent="0.25">
      <c r="A532" s="172"/>
      <c r="B532" s="172"/>
      <c r="C532" s="168"/>
      <c r="D532" s="169"/>
      <c r="E532" s="168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70"/>
      <c r="R532" s="170"/>
      <c r="S532" s="168"/>
    </row>
    <row r="533" spans="1:19" ht="12.75" customHeight="1" x14ac:dyDescent="0.25">
      <c r="A533" s="172"/>
      <c r="B533" s="172"/>
      <c r="C533" s="168"/>
      <c r="D533" s="169"/>
      <c r="E533" s="168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70"/>
      <c r="R533" s="170"/>
      <c r="S533" s="168"/>
    </row>
    <row r="534" spans="1:19" ht="12.75" customHeight="1" x14ac:dyDescent="0.25">
      <c r="A534" s="172"/>
      <c r="B534" s="172"/>
      <c r="C534" s="168"/>
      <c r="D534" s="169"/>
      <c r="E534" s="168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70"/>
      <c r="R534" s="170"/>
      <c r="S534" s="168"/>
    </row>
    <row r="535" spans="1:19" ht="12.75" customHeight="1" x14ac:dyDescent="0.25">
      <c r="A535" s="172"/>
      <c r="B535" s="172"/>
      <c r="C535" s="168"/>
      <c r="D535" s="169"/>
      <c r="E535" s="168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70"/>
      <c r="R535" s="170"/>
      <c r="S535" s="168"/>
    </row>
    <row r="536" spans="1:19" ht="12.75" customHeight="1" x14ac:dyDescent="0.25">
      <c r="A536" s="172"/>
      <c r="B536" s="172"/>
      <c r="C536" s="168"/>
      <c r="D536" s="169"/>
      <c r="E536" s="168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70"/>
      <c r="R536" s="170"/>
      <c r="S536" s="168"/>
    </row>
    <row r="537" spans="1:19" ht="12.75" customHeight="1" x14ac:dyDescent="0.25">
      <c r="A537" s="172"/>
      <c r="B537" s="172"/>
      <c r="C537" s="168"/>
      <c r="D537" s="169"/>
      <c r="E537" s="168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70"/>
      <c r="R537" s="170"/>
      <c r="S537" s="168"/>
    </row>
    <row r="538" spans="1:19" ht="12.75" customHeight="1" x14ac:dyDescent="0.25">
      <c r="A538" s="172"/>
      <c r="B538" s="172"/>
      <c r="C538" s="168"/>
      <c r="D538" s="169"/>
      <c r="E538" s="168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70"/>
      <c r="R538" s="170"/>
      <c r="S538" s="168"/>
    </row>
    <row r="539" spans="1:19" ht="12.75" customHeight="1" x14ac:dyDescent="0.25">
      <c r="A539" s="172"/>
      <c r="B539" s="172"/>
      <c r="C539" s="168"/>
      <c r="D539" s="169"/>
      <c r="E539" s="168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70"/>
      <c r="R539" s="170"/>
      <c r="S539" s="168"/>
    </row>
    <row r="540" spans="1:19" ht="12.75" customHeight="1" x14ac:dyDescent="0.25">
      <c r="A540" s="172"/>
      <c r="B540" s="172"/>
      <c r="C540" s="168"/>
      <c r="D540" s="169"/>
      <c r="E540" s="168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70"/>
      <c r="R540" s="170"/>
      <c r="S540" s="168"/>
    </row>
    <row r="541" spans="1:19" ht="12.75" customHeight="1" x14ac:dyDescent="0.25">
      <c r="A541" s="172"/>
      <c r="B541" s="172"/>
      <c r="C541" s="168"/>
      <c r="D541" s="169"/>
      <c r="E541" s="168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70"/>
      <c r="R541" s="170"/>
      <c r="S541" s="168"/>
    </row>
    <row r="542" spans="1:19" ht="12.75" customHeight="1" x14ac:dyDescent="0.25">
      <c r="A542" s="172"/>
      <c r="B542" s="172"/>
      <c r="C542" s="168"/>
      <c r="D542" s="169"/>
      <c r="E542" s="168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70"/>
      <c r="R542" s="170"/>
      <c r="S542" s="168"/>
    </row>
    <row r="543" spans="1:19" ht="12.75" customHeight="1" x14ac:dyDescent="0.25">
      <c r="A543" s="172"/>
      <c r="B543" s="172"/>
      <c r="C543" s="168"/>
      <c r="D543" s="169"/>
      <c r="E543" s="168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70"/>
      <c r="R543" s="170"/>
      <c r="S543" s="168"/>
    </row>
    <row r="544" spans="1:19" ht="12.75" customHeight="1" x14ac:dyDescent="0.25">
      <c r="A544" s="172"/>
      <c r="B544" s="172"/>
      <c r="C544" s="168"/>
      <c r="D544" s="169"/>
      <c r="E544" s="168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70"/>
      <c r="R544" s="170"/>
      <c r="S544" s="168"/>
    </row>
    <row r="545" spans="1:19" ht="12.75" customHeight="1" x14ac:dyDescent="0.25">
      <c r="A545" s="172"/>
      <c r="B545" s="172"/>
      <c r="C545" s="168"/>
      <c r="D545" s="169"/>
      <c r="E545" s="168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70"/>
      <c r="R545" s="170"/>
      <c r="S545" s="168"/>
    </row>
    <row r="546" spans="1:19" ht="12.75" customHeight="1" x14ac:dyDescent="0.25">
      <c r="A546" s="172"/>
      <c r="B546" s="172"/>
      <c r="C546" s="168"/>
      <c r="D546" s="169"/>
      <c r="E546" s="168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70"/>
      <c r="R546" s="170"/>
      <c r="S546" s="168"/>
    </row>
    <row r="547" spans="1:19" ht="12.75" customHeight="1" x14ac:dyDescent="0.25">
      <c r="A547" s="172"/>
      <c r="B547" s="172"/>
      <c r="C547" s="168"/>
      <c r="D547" s="169"/>
      <c r="E547" s="168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70"/>
      <c r="R547" s="170"/>
      <c r="S547" s="168"/>
    </row>
    <row r="548" spans="1:19" ht="12.75" customHeight="1" x14ac:dyDescent="0.25">
      <c r="A548" s="172"/>
      <c r="B548" s="172"/>
      <c r="C548" s="168"/>
      <c r="D548" s="169"/>
      <c r="E548" s="168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70"/>
      <c r="R548" s="170"/>
      <c r="S548" s="168"/>
    </row>
    <row r="549" spans="1:19" ht="12.75" customHeight="1" x14ac:dyDescent="0.25">
      <c r="A549" s="172"/>
      <c r="B549" s="172"/>
      <c r="C549" s="168"/>
      <c r="D549" s="169"/>
      <c r="E549" s="168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70"/>
      <c r="R549" s="170"/>
      <c r="S549" s="168"/>
    </row>
    <row r="550" spans="1:19" ht="12.75" customHeight="1" x14ac:dyDescent="0.25">
      <c r="A550" s="172"/>
      <c r="B550" s="172"/>
      <c r="C550" s="168"/>
      <c r="D550" s="169"/>
      <c r="E550" s="168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70"/>
      <c r="R550" s="170"/>
      <c r="S550" s="168"/>
    </row>
    <row r="551" spans="1:19" ht="12.75" customHeight="1" x14ac:dyDescent="0.25">
      <c r="A551" s="172"/>
      <c r="B551" s="172"/>
      <c r="C551" s="168"/>
      <c r="D551" s="169"/>
      <c r="E551" s="168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70"/>
      <c r="R551" s="170"/>
      <c r="S551" s="168"/>
    </row>
    <row r="552" spans="1:19" ht="12.75" customHeight="1" x14ac:dyDescent="0.25">
      <c r="A552" s="172"/>
      <c r="B552" s="172"/>
      <c r="C552" s="168"/>
      <c r="D552" s="169"/>
      <c r="E552" s="168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70"/>
      <c r="R552" s="170"/>
      <c r="S552" s="168"/>
    </row>
    <row r="553" spans="1:19" ht="12.75" customHeight="1" x14ac:dyDescent="0.25">
      <c r="A553" s="172"/>
      <c r="B553" s="172"/>
      <c r="C553" s="168"/>
      <c r="D553" s="169"/>
      <c r="E553" s="168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70"/>
      <c r="R553" s="170"/>
      <c r="S553" s="168"/>
    </row>
    <row r="554" spans="1:19" ht="12.75" customHeight="1" x14ac:dyDescent="0.25">
      <c r="A554" s="172"/>
      <c r="B554" s="172"/>
      <c r="C554" s="168"/>
      <c r="D554" s="169"/>
      <c r="E554" s="168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70"/>
      <c r="R554" s="170"/>
      <c r="S554" s="168"/>
    </row>
    <row r="555" spans="1:19" ht="12.75" customHeight="1" x14ac:dyDescent="0.25">
      <c r="A555" s="172"/>
      <c r="B555" s="172"/>
      <c r="C555" s="168"/>
      <c r="D555" s="169"/>
      <c r="E555" s="168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70"/>
      <c r="R555" s="170"/>
      <c r="S555" s="168"/>
    </row>
    <row r="556" spans="1:19" ht="12.75" customHeight="1" x14ac:dyDescent="0.25">
      <c r="A556" s="172"/>
      <c r="B556" s="172"/>
      <c r="C556" s="168"/>
      <c r="D556" s="169"/>
      <c r="E556" s="168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70"/>
      <c r="R556" s="170"/>
      <c r="S556" s="168"/>
    </row>
    <row r="557" spans="1:19" ht="12.75" customHeight="1" x14ac:dyDescent="0.25">
      <c r="A557" s="172"/>
      <c r="B557" s="172"/>
      <c r="C557" s="168"/>
      <c r="D557" s="169"/>
      <c r="E557" s="168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70"/>
      <c r="R557" s="170"/>
      <c r="S557" s="168"/>
    </row>
    <row r="558" spans="1:19" ht="12.75" customHeight="1" x14ac:dyDescent="0.25">
      <c r="A558" s="172"/>
      <c r="B558" s="172"/>
      <c r="C558" s="168"/>
      <c r="D558" s="169"/>
      <c r="E558" s="168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70"/>
      <c r="R558" s="170"/>
      <c r="S558" s="168"/>
    </row>
    <row r="559" spans="1:19" ht="12.75" customHeight="1" x14ac:dyDescent="0.25">
      <c r="A559" s="172"/>
      <c r="B559" s="172"/>
      <c r="C559" s="168"/>
      <c r="D559" s="169"/>
      <c r="E559" s="168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70"/>
      <c r="R559" s="170"/>
      <c r="S559" s="168"/>
    </row>
    <row r="560" spans="1:19" ht="12.75" customHeight="1" x14ac:dyDescent="0.25">
      <c r="A560" s="172"/>
      <c r="B560" s="172"/>
      <c r="C560" s="168"/>
      <c r="D560" s="169"/>
      <c r="E560" s="168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70"/>
      <c r="R560" s="170"/>
      <c r="S560" s="168"/>
    </row>
    <row r="561" spans="1:19" ht="12.75" customHeight="1" x14ac:dyDescent="0.25">
      <c r="A561" s="172"/>
      <c r="B561" s="172"/>
      <c r="C561" s="168"/>
      <c r="D561" s="169"/>
      <c r="E561" s="168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70"/>
      <c r="R561" s="170"/>
      <c r="S561" s="168"/>
    </row>
    <row r="562" spans="1:19" ht="12.75" customHeight="1" x14ac:dyDescent="0.25">
      <c r="A562" s="172"/>
      <c r="B562" s="172"/>
      <c r="C562" s="168"/>
      <c r="D562" s="169"/>
      <c r="E562" s="168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70"/>
      <c r="R562" s="170"/>
      <c r="S562" s="168"/>
    </row>
    <row r="563" spans="1:19" ht="12.75" customHeight="1" x14ac:dyDescent="0.25">
      <c r="A563" s="172"/>
      <c r="B563" s="172"/>
      <c r="C563" s="168"/>
      <c r="D563" s="169"/>
      <c r="E563" s="168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70"/>
      <c r="R563" s="170"/>
      <c r="S563" s="168"/>
    </row>
    <row r="564" spans="1:19" ht="12.75" customHeight="1" x14ac:dyDescent="0.25">
      <c r="A564" s="172"/>
      <c r="B564" s="172"/>
      <c r="C564" s="168"/>
      <c r="D564" s="169"/>
      <c r="E564" s="168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70"/>
      <c r="R564" s="170"/>
      <c r="S564" s="168"/>
    </row>
    <row r="565" spans="1:19" ht="12.75" customHeight="1" x14ac:dyDescent="0.25">
      <c r="A565" s="172"/>
      <c r="B565" s="172"/>
      <c r="C565" s="168"/>
      <c r="D565" s="169"/>
      <c r="E565" s="168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70"/>
      <c r="R565" s="170"/>
      <c r="S565" s="168"/>
    </row>
    <row r="566" spans="1:19" ht="12.75" customHeight="1" x14ac:dyDescent="0.25">
      <c r="A566" s="172"/>
      <c r="B566" s="172"/>
      <c r="C566" s="168"/>
      <c r="D566" s="169"/>
      <c r="E566" s="168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70"/>
      <c r="R566" s="170"/>
      <c r="S566" s="168"/>
    </row>
    <row r="567" spans="1:19" ht="12.75" customHeight="1" x14ac:dyDescent="0.25">
      <c r="A567" s="172"/>
      <c r="B567" s="172"/>
      <c r="C567" s="168"/>
      <c r="D567" s="169"/>
      <c r="E567" s="168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70"/>
      <c r="R567" s="170"/>
      <c r="S567" s="168"/>
    </row>
    <row r="568" spans="1:19" ht="12.75" customHeight="1" x14ac:dyDescent="0.25">
      <c r="A568" s="172"/>
      <c r="B568" s="172"/>
      <c r="C568" s="168"/>
      <c r="D568" s="169"/>
      <c r="E568" s="168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70"/>
      <c r="R568" s="170"/>
      <c r="S568" s="168"/>
    </row>
    <row r="569" spans="1:19" ht="12.75" customHeight="1" x14ac:dyDescent="0.25">
      <c r="A569" s="172"/>
      <c r="B569" s="172"/>
      <c r="C569" s="168"/>
      <c r="D569" s="169"/>
      <c r="E569" s="168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70"/>
      <c r="R569" s="170"/>
      <c r="S569" s="168"/>
    </row>
    <row r="570" spans="1:19" ht="12.75" customHeight="1" x14ac:dyDescent="0.25">
      <c r="A570" s="172"/>
      <c r="B570" s="172"/>
      <c r="C570" s="168"/>
      <c r="D570" s="169"/>
      <c r="E570" s="168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70"/>
      <c r="R570" s="170"/>
      <c r="S570" s="168"/>
    </row>
    <row r="571" spans="1:19" ht="12.75" customHeight="1" x14ac:dyDescent="0.25">
      <c r="A571" s="172"/>
      <c r="B571" s="172"/>
      <c r="C571" s="168"/>
      <c r="D571" s="169"/>
      <c r="E571" s="168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70"/>
      <c r="R571" s="170"/>
      <c r="S571" s="168"/>
    </row>
    <row r="572" spans="1:19" ht="12.75" customHeight="1" x14ac:dyDescent="0.25">
      <c r="A572" s="172"/>
      <c r="B572" s="172"/>
      <c r="C572" s="168"/>
      <c r="D572" s="169"/>
      <c r="E572" s="168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70"/>
      <c r="R572" s="170"/>
      <c r="S572" s="168"/>
    </row>
    <row r="573" spans="1:19" ht="12.75" customHeight="1" x14ac:dyDescent="0.25">
      <c r="A573" s="172"/>
      <c r="B573" s="172"/>
      <c r="C573" s="168"/>
      <c r="D573" s="169"/>
      <c r="E573" s="168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70"/>
      <c r="R573" s="170"/>
      <c r="S573" s="168"/>
    </row>
    <row r="574" spans="1:19" ht="12.75" customHeight="1" x14ac:dyDescent="0.25">
      <c r="A574" s="172"/>
      <c r="B574" s="172"/>
      <c r="C574" s="168"/>
      <c r="D574" s="169"/>
      <c r="E574" s="168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70"/>
      <c r="R574" s="170"/>
      <c r="S574" s="168"/>
    </row>
    <row r="575" spans="1:19" ht="12.75" customHeight="1" x14ac:dyDescent="0.25">
      <c r="A575" s="172"/>
      <c r="B575" s="172"/>
      <c r="C575" s="168"/>
      <c r="D575" s="169"/>
      <c r="E575" s="168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70"/>
      <c r="R575" s="170"/>
      <c r="S575" s="168"/>
    </row>
    <row r="576" spans="1:19" ht="12.75" customHeight="1" x14ac:dyDescent="0.25">
      <c r="A576" s="172"/>
      <c r="B576" s="172"/>
      <c r="C576" s="168"/>
      <c r="D576" s="169"/>
      <c r="E576" s="168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70"/>
      <c r="R576" s="170"/>
      <c r="S576" s="168"/>
    </row>
    <row r="577" spans="1:19" ht="12.75" customHeight="1" x14ac:dyDescent="0.25">
      <c r="A577" s="172"/>
      <c r="B577" s="172"/>
      <c r="C577" s="168"/>
      <c r="D577" s="169"/>
      <c r="E577" s="168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70"/>
      <c r="R577" s="170"/>
      <c r="S577" s="168"/>
    </row>
    <row r="578" spans="1:19" ht="12.75" customHeight="1" x14ac:dyDescent="0.25">
      <c r="A578" s="172"/>
      <c r="B578" s="172"/>
      <c r="C578" s="168"/>
      <c r="D578" s="169"/>
      <c r="E578" s="168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70"/>
      <c r="R578" s="170"/>
      <c r="S578" s="168"/>
    </row>
    <row r="579" spans="1:19" ht="12.75" customHeight="1" x14ac:dyDescent="0.25">
      <c r="A579" s="172"/>
      <c r="B579" s="172"/>
      <c r="C579" s="168"/>
      <c r="D579" s="169"/>
      <c r="E579" s="168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70"/>
      <c r="R579" s="170"/>
      <c r="S579" s="168"/>
    </row>
    <row r="580" spans="1:19" ht="12.75" customHeight="1" x14ac:dyDescent="0.25">
      <c r="A580" s="172"/>
      <c r="B580" s="172"/>
      <c r="C580" s="168"/>
      <c r="D580" s="169"/>
      <c r="E580" s="168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70"/>
      <c r="R580" s="170"/>
      <c r="S580" s="168"/>
    </row>
    <row r="581" spans="1:19" ht="12.75" customHeight="1" x14ac:dyDescent="0.25">
      <c r="A581" s="172"/>
      <c r="B581" s="172"/>
      <c r="C581" s="168"/>
      <c r="D581" s="169"/>
      <c r="E581" s="168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70"/>
      <c r="R581" s="170"/>
      <c r="S581" s="168"/>
    </row>
    <row r="582" spans="1:19" ht="12.75" customHeight="1" x14ac:dyDescent="0.25">
      <c r="A582" s="172"/>
      <c r="B582" s="172"/>
      <c r="C582" s="168"/>
      <c r="D582" s="169"/>
      <c r="E582" s="168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70"/>
      <c r="R582" s="170"/>
      <c r="S582" s="168"/>
    </row>
    <row r="583" spans="1:19" ht="12.75" customHeight="1" x14ac:dyDescent="0.25">
      <c r="A583" s="172"/>
      <c r="B583" s="172"/>
      <c r="C583" s="168"/>
      <c r="D583" s="169"/>
      <c r="E583" s="168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70"/>
      <c r="R583" s="170"/>
      <c r="S583" s="168"/>
    </row>
    <row r="584" spans="1:19" ht="12.75" customHeight="1" x14ac:dyDescent="0.25">
      <c r="A584" s="172"/>
      <c r="B584" s="172"/>
      <c r="C584" s="168"/>
      <c r="D584" s="169"/>
      <c r="E584" s="168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70"/>
      <c r="R584" s="170"/>
      <c r="S584" s="168"/>
    </row>
    <row r="585" spans="1:19" ht="12.75" customHeight="1" x14ac:dyDescent="0.25">
      <c r="A585" s="172"/>
      <c r="B585" s="172"/>
      <c r="C585" s="168"/>
      <c r="D585" s="169"/>
      <c r="E585" s="168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70"/>
      <c r="R585" s="170"/>
      <c r="S585" s="168"/>
    </row>
    <row r="586" spans="1:19" ht="12.75" customHeight="1" x14ac:dyDescent="0.25">
      <c r="A586" s="172"/>
      <c r="B586" s="172"/>
      <c r="C586" s="168"/>
      <c r="D586" s="169"/>
      <c r="E586" s="168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70"/>
      <c r="R586" s="170"/>
      <c r="S586" s="168"/>
    </row>
    <row r="587" spans="1:19" ht="12.75" customHeight="1" x14ac:dyDescent="0.25">
      <c r="A587" s="172"/>
      <c r="B587" s="172"/>
      <c r="C587" s="168"/>
      <c r="D587" s="169"/>
      <c r="E587" s="168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70"/>
      <c r="R587" s="170"/>
      <c r="S587" s="168"/>
    </row>
    <row r="588" spans="1:19" ht="12.75" customHeight="1" x14ac:dyDescent="0.25">
      <c r="A588" s="172"/>
      <c r="B588" s="172"/>
      <c r="C588" s="168"/>
      <c r="D588" s="169"/>
      <c r="E588" s="168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70"/>
      <c r="R588" s="170"/>
      <c r="S588" s="168"/>
    </row>
    <row r="589" spans="1:19" ht="12.75" customHeight="1" x14ac:dyDescent="0.25">
      <c r="A589" s="172"/>
      <c r="B589" s="172"/>
      <c r="C589" s="168"/>
      <c r="D589" s="169"/>
      <c r="E589" s="168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70"/>
      <c r="R589" s="170"/>
      <c r="S589" s="168"/>
    </row>
    <row r="590" spans="1:19" ht="12.75" customHeight="1" x14ac:dyDescent="0.25">
      <c r="A590" s="172"/>
      <c r="B590" s="172"/>
      <c r="C590" s="168"/>
      <c r="D590" s="169"/>
      <c r="E590" s="168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70"/>
      <c r="R590" s="170"/>
      <c r="S590" s="168"/>
    </row>
    <row r="591" spans="1:19" ht="12.75" customHeight="1" x14ac:dyDescent="0.25">
      <c r="A591" s="172"/>
      <c r="B591" s="172"/>
      <c r="C591" s="168"/>
      <c r="D591" s="169"/>
      <c r="E591" s="168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70"/>
      <c r="R591" s="170"/>
      <c r="S591" s="168"/>
    </row>
    <row r="592" spans="1:19" ht="12.75" customHeight="1" x14ac:dyDescent="0.25">
      <c r="A592" s="172"/>
      <c r="B592" s="172"/>
      <c r="C592" s="168"/>
      <c r="D592" s="169"/>
      <c r="E592" s="168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70"/>
      <c r="R592" s="170"/>
      <c r="S592" s="168"/>
    </row>
    <row r="593" spans="1:19" ht="12.75" customHeight="1" x14ac:dyDescent="0.25">
      <c r="A593" s="172"/>
      <c r="B593" s="172"/>
      <c r="C593" s="168"/>
      <c r="D593" s="169"/>
      <c r="E593" s="168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70"/>
      <c r="R593" s="170"/>
      <c r="S593" s="168"/>
    </row>
    <row r="594" spans="1:19" ht="12.75" customHeight="1" x14ac:dyDescent="0.25">
      <c r="A594" s="172"/>
      <c r="B594" s="172"/>
      <c r="C594" s="168"/>
      <c r="D594" s="169"/>
      <c r="E594" s="168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70"/>
      <c r="R594" s="170"/>
      <c r="S594" s="168"/>
    </row>
    <row r="595" spans="1:19" ht="12.75" customHeight="1" x14ac:dyDescent="0.25">
      <c r="A595" s="172"/>
      <c r="B595" s="172"/>
      <c r="C595" s="168"/>
      <c r="D595" s="169"/>
      <c r="E595" s="168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70"/>
      <c r="R595" s="170"/>
      <c r="S595" s="168"/>
    </row>
    <row r="596" spans="1:19" ht="12.75" customHeight="1" x14ac:dyDescent="0.25">
      <c r="A596" s="172"/>
      <c r="B596" s="172"/>
      <c r="C596" s="168"/>
      <c r="D596" s="169"/>
      <c r="E596" s="168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70"/>
      <c r="R596" s="170"/>
      <c r="S596" s="168"/>
    </row>
    <row r="597" spans="1:19" ht="12.75" customHeight="1" x14ac:dyDescent="0.25">
      <c r="A597" s="172"/>
      <c r="B597" s="172"/>
      <c r="C597" s="168"/>
      <c r="D597" s="169"/>
      <c r="E597" s="168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70"/>
      <c r="R597" s="170"/>
      <c r="S597" s="168"/>
    </row>
    <row r="598" spans="1:19" ht="12.75" customHeight="1" x14ac:dyDescent="0.25">
      <c r="A598" s="172"/>
      <c r="B598" s="172"/>
      <c r="C598" s="168"/>
      <c r="D598" s="169"/>
      <c r="E598" s="168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70"/>
      <c r="R598" s="170"/>
      <c r="S598" s="168"/>
    </row>
    <row r="599" spans="1:19" ht="12.75" customHeight="1" x14ac:dyDescent="0.25">
      <c r="A599" s="172"/>
      <c r="B599" s="172"/>
      <c r="C599" s="168"/>
      <c r="D599" s="169"/>
      <c r="E599" s="168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70"/>
      <c r="R599" s="170"/>
      <c r="S599" s="168"/>
    </row>
    <row r="600" spans="1:19" ht="12.75" customHeight="1" x14ac:dyDescent="0.25">
      <c r="A600" s="172"/>
      <c r="B600" s="172"/>
      <c r="C600" s="168"/>
      <c r="D600" s="169"/>
      <c r="E600" s="168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70"/>
      <c r="R600" s="170"/>
      <c r="S600" s="168"/>
    </row>
    <row r="601" spans="1:19" ht="12.75" customHeight="1" x14ac:dyDescent="0.25">
      <c r="A601" s="172"/>
      <c r="B601" s="172"/>
      <c r="C601" s="168"/>
      <c r="D601" s="169"/>
      <c r="E601" s="168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70"/>
      <c r="R601" s="170"/>
      <c r="S601" s="168"/>
    </row>
    <row r="602" spans="1:19" ht="12.75" customHeight="1" x14ac:dyDescent="0.25">
      <c r="A602" s="172"/>
      <c r="B602" s="172"/>
      <c r="C602" s="168"/>
      <c r="D602" s="169"/>
      <c r="E602" s="168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70"/>
      <c r="R602" s="170"/>
      <c r="S602" s="168"/>
    </row>
    <row r="603" spans="1:19" ht="12.75" customHeight="1" x14ac:dyDescent="0.25">
      <c r="A603" s="172"/>
      <c r="B603" s="172"/>
      <c r="C603" s="168"/>
      <c r="D603" s="169"/>
      <c r="E603" s="168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70"/>
      <c r="R603" s="170"/>
      <c r="S603" s="168"/>
    </row>
    <row r="604" spans="1:19" ht="12.75" customHeight="1" x14ac:dyDescent="0.25">
      <c r="A604" s="172"/>
      <c r="B604" s="172"/>
      <c r="C604" s="168"/>
      <c r="D604" s="169"/>
      <c r="E604" s="168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70"/>
      <c r="R604" s="170"/>
      <c r="S604" s="168"/>
    </row>
    <row r="605" spans="1:19" ht="12.75" customHeight="1" x14ac:dyDescent="0.25">
      <c r="A605" s="172"/>
      <c r="B605" s="172"/>
      <c r="C605" s="168"/>
      <c r="D605" s="169"/>
      <c r="E605" s="168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70"/>
      <c r="R605" s="170"/>
      <c r="S605" s="168"/>
    </row>
    <row r="606" spans="1:19" ht="12.75" customHeight="1" x14ac:dyDescent="0.25">
      <c r="A606" s="172"/>
      <c r="B606" s="172"/>
      <c r="C606" s="168"/>
      <c r="D606" s="169"/>
      <c r="E606" s="168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70"/>
      <c r="R606" s="170"/>
      <c r="S606" s="168"/>
    </row>
    <row r="607" spans="1:19" ht="12.75" customHeight="1" x14ac:dyDescent="0.25">
      <c r="A607" s="172"/>
      <c r="B607" s="172"/>
      <c r="C607" s="168"/>
      <c r="D607" s="169"/>
      <c r="E607" s="168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70"/>
      <c r="R607" s="170"/>
      <c r="S607" s="168"/>
    </row>
    <row r="608" spans="1:19" ht="12.75" customHeight="1" x14ac:dyDescent="0.25">
      <c r="A608" s="172"/>
      <c r="B608" s="172"/>
      <c r="C608" s="168"/>
      <c r="D608" s="169"/>
      <c r="E608" s="168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70"/>
      <c r="R608" s="170"/>
      <c r="S608" s="168"/>
    </row>
    <row r="609" spans="1:19" ht="12.75" customHeight="1" x14ac:dyDescent="0.25">
      <c r="A609" s="172"/>
      <c r="B609" s="172"/>
      <c r="C609" s="168"/>
      <c r="D609" s="169"/>
      <c r="E609" s="168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70"/>
      <c r="R609" s="170"/>
      <c r="S609" s="168"/>
    </row>
    <row r="610" spans="1:19" ht="12.75" customHeight="1" x14ac:dyDescent="0.25">
      <c r="A610" s="172"/>
      <c r="B610" s="172"/>
      <c r="C610" s="168"/>
      <c r="D610" s="169"/>
      <c r="E610" s="168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70"/>
      <c r="R610" s="170"/>
      <c r="S610" s="168"/>
    </row>
    <row r="611" spans="1:19" ht="12.75" customHeight="1" x14ac:dyDescent="0.25">
      <c r="A611" s="172"/>
      <c r="B611" s="172"/>
      <c r="C611" s="168"/>
      <c r="D611" s="169"/>
      <c r="E611" s="168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70"/>
      <c r="R611" s="170"/>
      <c r="S611" s="168"/>
    </row>
    <row r="612" spans="1:19" ht="12.75" customHeight="1" x14ac:dyDescent="0.25">
      <c r="A612" s="172"/>
      <c r="B612" s="172"/>
      <c r="C612" s="168"/>
      <c r="D612" s="169"/>
      <c r="E612" s="168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70"/>
      <c r="R612" s="170"/>
      <c r="S612" s="168"/>
    </row>
    <row r="613" spans="1:19" ht="12.75" customHeight="1" x14ac:dyDescent="0.25">
      <c r="A613" s="172"/>
      <c r="B613" s="172"/>
      <c r="C613" s="168"/>
      <c r="D613" s="169"/>
      <c r="E613" s="168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70"/>
      <c r="R613" s="170"/>
      <c r="S613" s="168"/>
    </row>
    <row r="614" spans="1:19" ht="12.75" customHeight="1" x14ac:dyDescent="0.25">
      <c r="A614" s="172"/>
      <c r="B614" s="172"/>
      <c r="C614" s="168"/>
      <c r="D614" s="169"/>
      <c r="E614" s="168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70"/>
      <c r="R614" s="170"/>
      <c r="S614" s="168"/>
    </row>
    <row r="615" spans="1:19" ht="12.75" customHeight="1" x14ac:dyDescent="0.25">
      <c r="A615" s="172"/>
      <c r="B615" s="172"/>
      <c r="C615" s="168"/>
      <c r="D615" s="169"/>
      <c r="E615" s="168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70"/>
      <c r="R615" s="170"/>
      <c r="S615" s="168"/>
    </row>
    <row r="616" spans="1:19" ht="12.75" customHeight="1" x14ac:dyDescent="0.25">
      <c r="A616" s="172"/>
      <c r="B616" s="172"/>
      <c r="C616" s="168"/>
      <c r="D616" s="169"/>
      <c r="E616" s="168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70"/>
      <c r="R616" s="170"/>
      <c r="S616" s="168"/>
    </row>
    <row r="617" spans="1:19" ht="12.75" customHeight="1" x14ac:dyDescent="0.25">
      <c r="A617" s="172"/>
      <c r="B617" s="172"/>
      <c r="C617" s="168"/>
      <c r="D617" s="169"/>
      <c r="E617" s="168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70"/>
      <c r="R617" s="170"/>
      <c r="S617" s="168"/>
    </row>
    <row r="618" spans="1:19" ht="12.75" customHeight="1" x14ac:dyDescent="0.25">
      <c r="A618" s="172"/>
      <c r="B618" s="172"/>
      <c r="C618" s="168"/>
      <c r="D618" s="169"/>
      <c r="E618" s="168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70"/>
      <c r="R618" s="170"/>
      <c r="S618" s="168"/>
    </row>
    <row r="619" spans="1:19" ht="12.75" customHeight="1" x14ac:dyDescent="0.25">
      <c r="A619" s="172"/>
      <c r="B619" s="172"/>
      <c r="C619" s="168"/>
      <c r="D619" s="169"/>
      <c r="E619" s="168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70"/>
      <c r="R619" s="170"/>
      <c r="S619" s="168"/>
    </row>
    <row r="620" spans="1:19" ht="12.75" customHeight="1" x14ac:dyDescent="0.25">
      <c r="A620" s="172"/>
      <c r="B620" s="172"/>
      <c r="C620" s="168"/>
      <c r="D620" s="169"/>
      <c r="E620" s="168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70"/>
      <c r="R620" s="170"/>
      <c r="S620" s="168"/>
    </row>
    <row r="621" spans="1:19" ht="12.75" customHeight="1" x14ac:dyDescent="0.25">
      <c r="A621" s="172"/>
      <c r="B621" s="172"/>
      <c r="C621" s="168"/>
      <c r="D621" s="169"/>
      <c r="E621" s="168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70"/>
      <c r="R621" s="170"/>
      <c r="S621" s="168"/>
    </row>
    <row r="622" spans="1:19" ht="12.75" customHeight="1" x14ac:dyDescent="0.25">
      <c r="A622" s="172"/>
      <c r="B622" s="172"/>
      <c r="C622" s="168"/>
      <c r="D622" s="169"/>
      <c r="E622" s="168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70"/>
      <c r="R622" s="170"/>
      <c r="S622" s="168"/>
    </row>
    <row r="623" spans="1:19" ht="12.75" customHeight="1" x14ac:dyDescent="0.25">
      <c r="A623" s="172"/>
      <c r="B623" s="172"/>
      <c r="C623" s="168"/>
      <c r="D623" s="169"/>
      <c r="E623" s="168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70"/>
      <c r="R623" s="170"/>
      <c r="S623" s="168"/>
    </row>
    <row r="624" spans="1:19" ht="12.75" customHeight="1" x14ac:dyDescent="0.25">
      <c r="A624" s="172"/>
      <c r="B624" s="172"/>
      <c r="C624" s="168"/>
      <c r="D624" s="169"/>
      <c r="E624" s="168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70"/>
      <c r="R624" s="170"/>
      <c r="S624" s="168"/>
    </row>
    <row r="625" spans="1:19" ht="12.75" customHeight="1" x14ac:dyDescent="0.25">
      <c r="A625" s="172"/>
      <c r="B625" s="172"/>
      <c r="C625" s="168"/>
      <c r="D625" s="169"/>
      <c r="E625" s="168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70"/>
      <c r="R625" s="170"/>
      <c r="S625" s="168"/>
    </row>
    <row r="626" spans="1:19" ht="12.75" customHeight="1" x14ac:dyDescent="0.25">
      <c r="A626" s="172"/>
      <c r="B626" s="172"/>
      <c r="C626" s="168"/>
      <c r="D626" s="169"/>
      <c r="E626" s="168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70"/>
      <c r="R626" s="170"/>
      <c r="S626" s="168"/>
    </row>
    <row r="627" spans="1:19" ht="12.75" customHeight="1" x14ac:dyDescent="0.25">
      <c r="A627" s="172"/>
      <c r="B627" s="172"/>
      <c r="C627" s="168"/>
      <c r="D627" s="169"/>
      <c r="E627" s="168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70"/>
      <c r="R627" s="170"/>
      <c r="S627" s="168"/>
    </row>
    <row r="628" spans="1:19" ht="12.75" customHeight="1" x14ac:dyDescent="0.25">
      <c r="A628" s="172"/>
      <c r="B628" s="172"/>
      <c r="C628" s="168"/>
      <c r="D628" s="169"/>
      <c r="E628" s="168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70"/>
      <c r="R628" s="170"/>
      <c r="S628" s="168"/>
    </row>
    <row r="629" spans="1:19" ht="12.75" customHeight="1" x14ac:dyDescent="0.25">
      <c r="A629" s="172"/>
      <c r="B629" s="172"/>
      <c r="C629" s="168"/>
      <c r="D629" s="169"/>
      <c r="E629" s="168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70"/>
      <c r="R629" s="170"/>
      <c r="S629" s="168"/>
    </row>
    <row r="630" spans="1:19" ht="12.75" customHeight="1" x14ac:dyDescent="0.25">
      <c r="A630" s="172"/>
      <c r="B630" s="172"/>
      <c r="C630" s="168"/>
      <c r="D630" s="169"/>
      <c r="E630" s="168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70"/>
      <c r="R630" s="170"/>
      <c r="S630" s="168"/>
    </row>
    <row r="631" spans="1:19" ht="12.75" customHeight="1" x14ac:dyDescent="0.25">
      <c r="A631" s="172"/>
      <c r="B631" s="172"/>
      <c r="C631" s="168"/>
      <c r="D631" s="169"/>
      <c r="E631" s="168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70"/>
      <c r="R631" s="170"/>
      <c r="S631" s="168"/>
    </row>
    <row r="632" spans="1:19" ht="12.75" customHeight="1" x14ac:dyDescent="0.25">
      <c r="A632" s="172"/>
      <c r="B632" s="172"/>
      <c r="C632" s="168"/>
      <c r="D632" s="169"/>
      <c r="E632" s="168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70"/>
      <c r="R632" s="170"/>
      <c r="S632" s="168"/>
    </row>
    <row r="633" spans="1:19" ht="12.75" customHeight="1" x14ac:dyDescent="0.25">
      <c r="A633" s="172"/>
      <c r="B633" s="172"/>
      <c r="C633" s="168"/>
      <c r="D633" s="169"/>
      <c r="E633" s="168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70"/>
      <c r="R633" s="170"/>
      <c r="S633" s="168"/>
    </row>
    <row r="634" spans="1:19" ht="12.75" customHeight="1" x14ac:dyDescent="0.25">
      <c r="A634" s="172"/>
      <c r="B634" s="172"/>
      <c r="C634" s="168"/>
      <c r="D634" s="169"/>
      <c r="E634" s="168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70"/>
      <c r="R634" s="170"/>
      <c r="S634" s="168"/>
    </row>
    <row r="635" spans="1:19" ht="12.75" customHeight="1" x14ac:dyDescent="0.25">
      <c r="A635" s="172"/>
      <c r="B635" s="172"/>
      <c r="C635" s="168"/>
      <c r="D635" s="169"/>
      <c r="E635" s="168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70"/>
      <c r="R635" s="170"/>
      <c r="S635" s="168"/>
    </row>
    <row r="636" spans="1:19" ht="12.75" customHeight="1" x14ac:dyDescent="0.25">
      <c r="A636" s="172"/>
      <c r="B636" s="172"/>
      <c r="C636" s="168"/>
      <c r="D636" s="169"/>
      <c r="E636" s="168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70"/>
      <c r="R636" s="170"/>
      <c r="S636" s="168"/>
    </row>
    <row r="637" spans="1:19" ht="12.75" customHeight="1" x14ac:dyDescent="0.25">
      <c r="A637" s="172"/>
      <c r="B637" s="172"/>
      <c r="C637" s="168"/>
      <c r="D637" s="169"/>
      <c r="E637" s="168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70"/>
      <c r="R637" s="170"/>
      <c r="S637" s="168"/>
    </row>
    <row r="638" spans="1:19" ht="12.75" customHeight="1" x14ac:dyDescent="0.25">
      <c r="A638" s="172"/>
      <c r="B638" s="172"/>
      <c r="C638" s="168"/>
      <c r="D638" s="169"/>
      <c r="E638" s="168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70"/>
      <c r="R638" s="170"/>
      <c r="S638" s="168"/>
    </row>
    <row r="639" spans="1:19" ht="12.75" customHeight="1" x14ac:dyDescent="0.25">
      <c r="A639" s="172"/>
      <c r="B639" s="172"/>
      <c r="C639" s="168"/>
      <c r="D639" s="169"/>
      <c r="E639" s="168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70"/>
      <c r="R639" s="170"/>
      <c r="S639" s="168"/>
    </row>
    <row r="640" spans="1:19" ht="12.75" customHeight="1" x14ac:dyDescent="0.25">
      <c r="A640" s="172"/>
      <c r="B640" s="172"/>
      <c r="C640" s="168"/>
      <c r="D640" s="169"/>
      <c r="E640" s="168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70"/>
      <c r="R640" s="170"/>
      <c r="S640" s="168"/>
    </row>
    <row r="641" spans="1:19" ht="12.75" customHeight="1" x14ac:dyDescent="0.25">
      <c r="A641" s="172"/>
      <c r="B641" s="172"/>
      <c r="C641" s="168"/>
      <c r="D641" s="169"/>
      <c r="E641" s="168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70"/>
      <c r="R641" s="170"/>
      <c r="S641" s="168"/>
    </row>
    <row r="642" spans="1:19" ht="12.75" customHeight="1" x14ac:dyDescent="0.25">
      <c r="A642" s="172"/>
      <c r="B642" s="172"/>
      <c r="C642" s="168"/>
      <c r="D642" s="169"/>
      <c r="E642" s="168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70"/>
      <c r="R642" s="170"/>
      <c r="S642" s="168"/>
    </row>
    <row r="643" spans="1:19" ht="12.75" customHeight="1" x14ac:dyDescent="0.25">
      <c r="A643" s="172"/>
      <c r="B643" s="172"/>
      <c r="C643" s="168"/>
      <c r="D643" s="169"/>
      <c r="E643" s="168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70"/>
      <c r="R643" s="170"/>
      <c r="S643" s="168"/>
    </row>
    <row r="644" spans="1:19" ht="12.75" customHeight="1" x14ac:dyDescent="0.25">
      <c r="A644" s="172"/>
      <c r="B644" s="172"/>
      <c r="C644" s="168"/>
      <c r="D644" s="169"/>
      <c r="E644" s="168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70"/>
      <c r="R644" s="170"/>
      <c r="S644" s="168"/>
    </row>
    <row r="645" spans="1:19" ht="12.75" customHeight="1" x14ac:dyDescent="0.25">
      <c r="A645" s="172"/>
      <c r="B645" s="172"/>
      <c r="C645" s="168"/>
      <c r="D645" s="169"/>
      <c r="E645" s="168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70"/>
      <c r="R645" s="170"/>
      <c r="S645" s="168"/>
    </row>
    <row r="646" spans="1:19" ht="12.75" customHeight="1" x14ac:dyDescent="0.25">
      <c r="A646" s="172"/>
      <c r="B646" s="172"/>
      <c r="C646" s="168"/>
      <c r="D646" s="169"/>
      <c r="E646" s="168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70"/>
      <c r="R646" s="170"/>
      <c r="S646" s="168"/>
    </row>
    <row r="647" spans="1:19" ht="12.75" customHeight="1" x14ac:dyDescent="0.25">
      <c r="A647" s="172"/>
      <c r="B647" s="172"/>
      <c r="C647" s="168"/>
      <c r="D647" s="169"/>
      <c r="E647" s="168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70"/>
      <c r="R647" s="170"/>
      <c r="S647" s="168"/>
    </row>
    <row r="648" spans="1:19" ht="12.75" customHeight="1" x14ac:dyDescent="0.25">
      <c r="A648" s="172"/>
      <c r="B648" s="172"/>
      <c r="C648" s="168"/>
      <c r="D648" s="169"/>
      <c r="E648" s="168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70"/>
      <c r="R648" s="170"/>
      <c r="S648" s="168"/>
    </row>
    <row r="649" spans="1:19" ht="12.75" customHeight="1" x14ac:dyDescent="0.25">
      <c r="A649" s="172"/>
      <c r="B649" s="172"/>
      <c r="C649" s="168"/>
      <c r="D649" s="169"/>
      <c r="E649" s="168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70"/>
      <c r="R649" s="170"/>
      <c r="S649" s="168"/>
    </row>
    <row r="650" spans="1:19" ht="12.75" customHeight="1" x14ac:dyDescent="0.25">
      <c r="A650" s="172"/>
      <c r="B650" s="172"/>
      <c r="C650" s="168"/>
      <c r="D650" s="169"/>
      <c r="E650" s="168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70"/>
      <c r="R650" s="170"/>
      <c r="S650" s="168"/>
    </row>
    <row r="651" spans="1:19" ht="12.75" customHeight="1" x14ac:dyDescent="0.25">
      <c r="A651" s="172"/>
      <c r="B651" s="172"/>
      <c r="C651" s="168"/>
      <c r="D651" s="169"/>
      <c r="E651" s="168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70"/>
      <c r="R651" s="170"/>
      <c r="S651" s="168"/>
    </row>
    <row r="652" spans="1:19" ht="12.75" customHeight="1" x14ac:dyDescent="0.25">
      <c r="A652" s="172"/>
      <c r="B652" s="172"/>
      <c r="C652" s="168"/>
      <c r="D652" s="169"/>
      <c r="E652" s="168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70"/>
      <c r="R652" s="170"/>
      <c r="S652" s="168"/>
    </row>
    <row r="653" spans="1:19" ht="12.75" customHeight="1" x14ac:dyDescent="0.25">
      <c r="A653" s="172"/>
      <c r="B653" s="172"/>
      <c r="C653" s="168"/>
      <c r="D653" s="169"/>
      <c r="E653" s="168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70"/>
      <c r="R653" s="170"/>
      <c r="S653" s="168"/>
    </row>
    <row r="654" spans="1:19" ht="12.75" customHeight="1" x14ac:dyDescent="0.25">
      <c r="A654" s="172"/>
      <c r="B654" s="172"/>
      <c r="C654" s="168"/>
      <c r="D654" s="169"/>
      <c r="E654" s="168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70"/>
      <c r="R654" s="170"/>
      <c r="S654" s="168"/>
    </row>
    <row r="655" spans="1:19" ht="12.75" customHeight="1" x14ac:dyDescent="0.25">
      <c r="A655" s="172"/>
      <c r="B655" s="172"/>
      <c r="C655" s="168"/>
      <c r="D655" s="169"/>
      <c r="E655" s="168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70"/>
      <c r="R655" s="170"/>
      <c r="S655" s="168"/>
    </row>
    <row r="656" spans="1:19" ht="12.75" customHeight="1" x14ac:dyDescent="0.25">
      <c r="A656" s="172"/>
      <c r="B656" s="172"/>
      <c r="C656" s="168"/>
      <c r="D656" s="169"/>
      <c r="E656" s="168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70"/>
      <c r="R656" s="170"/>
      <c r="S656" s="168"/>
    </row>
    <row r="657" spans="1:19" ht="12.75" customHeight="1" x14ac:dyDescent="0.25">
      <c r="A657" s="172"/>
      <c r="B657" s="172"/>
      <c r="C657" s="168"/>
      <c r="D657" s="169"/>
      <c r="E657" s="168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70"/>
      <c r="R657" s="170"/>
      <c r="S657" s="168"/>
    </row>
    <row r="658" spans="1:19" ht="12.75" customHeight="1" x14ac:dyDescent="0.25">
      <c r="A658" s="172"/>
      <c r="B658" s="172"/>
      <c r="C658" s="168"/>
      <c r="D658" s="169"/>
      <c r="E658" s="168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70"/>
      <c r="R658" s="170"/>
      <c r="S658" s="168"/>
    </row>
    <row r="659" spans="1:19" ht="12.75" customHeight="1" x14ac:dyDescent="0.25">
      <c r="A659" s="172"/>
      <c r="B659" s="172"/>
      <c r="C659" s="168"/>
      <c r="D659" s="169"/>
      <c r="E659" s="168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70"/>
      <c r="R659" s="170"/>
      <c r="S659" s="168"/>
    </row>
    <row r="660" spans="1:19" ht="12.75" customHeight="1" x14ac:dyDescent="0.25">
      <c r="A660" s="172"/>
      <c r="B660" s="172"/>
      <c r="C660" s="168"/>
      <c r="D660" s="169"/>
      <c r="E660" s="168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70"/>
      <c r="R660" s="170"/>
      <c r="S660" s="168"/>
    </row>
    <row r="661" spans="1:19" ht="12.75" customHeight="1" x14ac:dyDescent="0.25">
      <c r="A661" s="172"/>
      <c r="B661" s="172"/>
      <c r="C661" s="168"/>
      <c r="D661" s="169"/>
      <c r="E661" s="168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70"/>
      <c r="R661" s="170"/>
      <c r="S661" s="168"/>
    </row>
    <row r="662" spans="1:19" ht="12.75" customHeight="1" x14ac:dyDescent="0.25">
      <c r="A662" s="172"/>
      <c r="B662" s="172"/>
      <c r="C662" s="168"/>
      <c r="D662" s="169"/>
      <c r="E662" s="168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70"/>
      <c r="R662" s="170"/>
      <c r="S662" s="168"/>
    </row>
    <row r="663" spans="1:19" ht="12.75" customHeight="1" x14ac:dyDescent="0.25">
      <c r="A663" s="172"/>
      <c r="B663" s="172"/>
      <c r="C663" s="168"/>
      <c r="D663" s="169"/>
      <c r="E663" s="168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70"/>
      <c r="R663" s="170"/>
      <c r="S663" s="168"/>
    </row>
    <row r="664" spans="1:19" ht="12.75" customHeight="1" x14ac:dyDescent="0.25">
      <c r="A664" s="172"/>
      <c r="B664" s="172"/>
      <c r="C664" s="168"/>
      <c r="D664" s="169"/>
      <c r="E664" s="168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70"/>
      <c r="R664" s="170"/>
      <c r="S664" s="168"/>
    </row>
    <row r="665" spans="1:19" ht="12.75" customHeight="1" x14ac:dyDescent="0.25">
      <c r="A665" s="172"/>
      <c r="B665" s="172"/>
      <c r="C665" s="168"/>
      <c r="D665" s="169"/>
      <c r="E665" s="168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70"/>
      <c r="R665" s="170"/>
      <c r="S665" s="168"/>
    </row>
    <row r="666" spans="1:19" ht="12.75" customHeight="1" x14ac:dyDescent="0.25">
      <c r="A666" s="172"/>
      <c r="B666" s="172"/>
      <c r="C666" s="168"/>
      <c r="D666" s="169"/>
      <c r="E666" s="168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70"/>
      <c r="R666" s="170"/>
      <c r="S666" s="168"/>
    </row>
    <row r="667" spans="1:19" ht="12.75" customHeight="1" x14ac:dyDescent="0.25">
      <c r="A667" s="172"/>
      <c r="B667" s="172"/>
      <c r="C667" s="168"/>
      <c r="D667" s="169"/>
      <c r="E667" s="168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70"/>
      <c r="R667" s="170"/>
      <c r="S667" s="168"/>
    </row>
    <row r="668" spans="1:19" ht="12.75" customHeight="1" x14ac:dyDescent="0.25">
      <c r="A668" s="172"/>
      <c r="B668" s="172"/>
      <c r="C668" s="168"/>
      <c r="D668" s="169"/>
      <c r="E668" s="168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70"/>
      <c r="R668" s="170"/>
      <c r="S668" s="168"/>
    </row>
    <row r="669" spans="1:19" ht="12.75" customHeight="1" x14ac:dyDescent="0.25">
      <c r="A669" s="172"/>
      <c r="B669" s="172"/>
      <c r="C669" s="168"/>
      <c r="D669" s="169"/>
      <c r="E669" s="168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70"/>
      <c r="R669" s="170"/>
      <c r="S669" s="168"/>
    </row>
    <row r="670" spans="1:19" ht="12.75" customHeight="1" x14ac:dyDescent="0.25">
      <c r="A670" s="172"/>
      <c r="B670" s="172"/>
      <c r="C670" s="168"/>
      <c r="D670" s="169"/>
      <c r="E670" s="168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70"/>
      <c r="R670" s="170"/>
      <c r="S670" s="168"/>
    </row>
    <row r="671" spans="1:19" ht="12.75" customHeight="1" x14ac:dyDescent="0.25">
      <c r="A671" s="172"/>
      <c r="B671" s="172"/>
      <c r="C671" s="168"/>
      <c r="D671" s="169"/>
      <c r="E671" s="168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70"/>
      <c r="R671" s="170"/>
      <c r="S671" s="168"/>
    </row>
    <row r="672" spans="1:19" ht="12.75" customHeight="1" x14ac:dyDescent="0.25">
      <c r="A672" s="172"/>
      <c r="B672" s="172"/>
      <c r="C672" s="168"/>
      <c r="D672" s="169"/>
      <c r="E672" s="168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70"/>
      <c r="R672" s="170"/>
      <c r="S672" s="168"/>
    </row>
    <row r="673" spans="1:19" ht="12.75" customHeight="1" x14ac:dyDescent="0.25">
      <c r="A673" s="172"/>
      <c r="B673" s="172"/>
      <c r="C673" s="168"/>
      <c r="D673" s="169"/>
      <c r="E673" s="168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70"/>
      <c r="R673" s="170"/>
      <c r="S673" s="168"/>
    </row>
    <row r="674" spans="1:19" ht="12.75" customHeight="1" x14ac:dyDescent="0.25">
      <c r="A674" s="172"/>
      <c r="B674" s="172"/>
      <c r="C674" s="168"/>
      <c r="D674" s="169"/>
      <c r="E674" s="168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70"/>
      <c r="R674" s="170"/>
      <c r="S674" s="168"/>
    </row>
    <row r="675" spans="1:19" ht="12.75" customHeight="1" x14ac:dyDescent="0.25">
      <c r="A675" s="172"/>
      <c r="B675" s="172"/>
      <c r="C675" s="168"/>
      <c r="D675" s="169"/>
      <c r="E675" s="168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70"/>
      <c r="R675" s="170"/>
      <c r="S675" s="168"/>
    </row>
    <row r="676" spans="1:19" ht="12.75" customHeight="1" x14ac:dyDescent="0.25">
      <c r="A676" s="172"/>
      <c r="B676" s="172"/>
      <c r="C676" s="168"/>
      <c r="D676" s="169"/>
      <c r="E676" s="168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70"/>
      <c r="R676" s="170"/>
      <c r="S676" s="168"/>
    </row>
    <row r="677" spans="1:19" ht="12.75" customHeight="1" x14ac:dyDescent="0.25">
      <c r="A677" s="172"/>
      <c r="B677" s="172"/>
      <c r="C677" s="168"/>
      <c r="D677" s="169"/>
      <c r="E677" s="168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70"/>
      <c r="R677" s="170"/>
      <c r="S677" s="168"/>
    </row>
    <row r="678" spans="1:19" ht="12.75" customHeight="1" x14ac:dyDescent="0.25">
      <c r="A678" s="172"/>
      <c r="B678" s="172"/>
      <c r="C678" s="168"/>
      <c r="D678" s="169"/>
      <c r="E678" s="168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70"/>
      <c r="R678" s="170"/>
      <c r="S678" s="168"/>
    </row>
    <row r="679" spans="1:19" ht="12.75" customHeight="1" x14ac:dyDescent="0.25">
      <c r="A679" s="172"/>
      <c r="B679" s="172"/>
      <c r="C679" s="168"/>
      <c r="D679" s="169"/>
      <c r="E679" s="168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70"/>
      <c r="R679" s="170"/>
      <c r="S679" s="168"/>
    </row>
    <row r="680" spans="1:19" ht="12.75" customHeight="1" x14ac:dyDescent="0.25">
      <c r="A680" s="172"/>
      <c r="B680" s="172"/>
      <c r="C680" s="168"/>
      <c r="D680" s="169"/>
      <c r="E680" s="168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70"/>
      <c r="R680" s="170"/>
      <c r="S680" s="168"/>
    </row>
    <row r="681" spans="1:19" ht="12.75" customHeight="1" x14ac:dyDescent="0.25">
      <c r="A681" s="172"/>
      <c r="B681" s="172"/>
      <c r="C681" s="168"/>
      <c r="D681" s="169"/>
      <c r="E681" s="168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70"/>
      <c r="R681" s="170"/>
      <c r="S681" s="168"/>
    </row>
    <row r="682" spans="1:19" ht="12.75" customHeight="1" x14ac:dyDescent="0.25">
      <c r="A682" s="172"/>
      <c r="B682" s="172"/>
      <c r="C682" s="168"/>
      <c r="D682" s="169"/>
      <c r="E682" s="168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70"/>
      <c r="R682" s="170"/>
      <c r="S682" s="168"/>
    </row>
    <row r="683" spans="1:19" ht="12.75" customHeight="1" x14ac:dyDescent="0.25">
      <c r="A683" s="172"/>
      <c r="B683" s="172"/>
      <c r="C683" s="168"/>
      <c r="D683" s="169"/>
      <c r="E683" s="168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70"/>
      <c r="R683" s="170"/>
      <c r="S683" s="168"/>
    </row>
    <row r="684" spans="1:19" ht="12.75" customHeight="1" x14ac:dyDescent="0.25">
      <c r="A684" s="172"/>
      <c r="B684" s="172"/>
      <c r="C684" s="168"/>
      <c r="D684" s="169"/>
      <c r="E684" s="168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70"/>
      <c r="R684" s="170"/>
      <c r="S684" s="168"/>
    </row>
    <row r="685" spans="1:19" ht="12.75" customHeight="1" x14ac:dyDescent="0.25">
      <c r="A685" s="172"/>
      <c r="B685" s="172"/>
      <c r="C685" s="168"/>
      <c r="D685" s="169"/>
      <c r="E685" s="168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70"/>
      <c r="R685" s="170"/>
      <c r="S685" s="168"/>
    </row>
    <row r="686" spans="1:19" ht="12.75" customHeight="1" x14ac:dyDescent="0.25">
      <c r="A686" s="172"/>
      <c r="B686" s="172"/>
      <c r="C686" s="168"/>
      <c r="D686" s="169"/>
      <c r="E686" s="168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70"/>
      <c r="R686" s="170"/>
      <c r="S686" s="168"/>
    </row>
    <row r="687" spans="1:19" ht="12.75" customHeight="1" x14ac:dyDescent="0.25">
      <c r="A687" s="172"/>
      <c r="B687" s="172"/>
      <c r="C687" s="168"/>
      <c r="D687" s="169"/>
      <c r="E687" s="168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70"/>
      <c r="R687" s="170"/>
      <c r="S687" s="168"/>
    </row>
    <row r="688" spans="1:19" ht="12.75" customHeight="1" x14ac:dyDescent="0.25">
      <c r="A688" s="172"/>
      <c r="B688" s="172"/>
      <c r="C688" s="168"/>
      <c r="D688" s="169"/>
      <c r="E688" s="168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70"/>
      <c r="R688" s="170"/>
      <c r="S688" s="168"/>
    </row>
    <row r="689" spans="1:19" ht="12.75" customHeight="1" x14ac:dyDescent="0.25">
      <c r="A689" s="172"/>
      <c r="B689" s="172"/>
      <c r="C689" s="168"/>
      <c r="D689" s="169"/>
      <c r="E689" s="168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70"/>
      <c r="R689" s="170"/>
      <c r="S689" s="168"/>
    </row>
    <row r="690" spans="1:19" ht="12.75" customHeight="1" x14ac:dyDescent="0.25">
      <c r="A690" s="172"/>
      <c r="B690" s="172"/>
      <c r="C690" s="168"/>
      <c r="D690" s="169"/>
      <c r="E690" s="168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70"/>
      <c r="R690" s="170"/>
      <c r="S690" s="168"/>
    </row>
    <row r="691" spans="1:19" ht="12.75" customHeight="1" x14ac:dyDescent="0.25">
      <c r="A691" s="172"/>
      <c r="B691" s="172"/>
      <c r="C691" s="168"/>
      <c r="D691" s="169"/>
      <c r="E691" s="168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70"/>
      <c r="R691" s="170"/>
      <c r="S691" s="168"/>
    </row>
    <row r="692" spans="1:19" ht="12.75" customHeight="1" x14ac:dyDescent="0.25">
      <c r="A692" s="172"/>
      <c r="B692" s="172"/>
      <c r="C692" s="168"/>
      <c r="D692" s="169"/>
      <c r="E692" s="168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70"/>
      <c r="R692" s="170"/>
      <c r="S692" s="168"/>
    </row>
    <row r="693" spans="1:19" ht="12.75" customHeight="1" x14ac:dyDescent="0.25">
      <c r="A693" s="172"/>
      <c r="B693" s="172"/>
      <c r="C693" s="168"/>
      <c r="D693" s="169"/>
      <c r="E693" s="168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70"/>
      <c r="R693" s="170"/>
      <c r="S693" s="168"/>
    </row>
    <row r="694" spans="1:19" ht="12.75" customHeight="1" x14ac:dyDescent="0.25">
      <c r="A694" s="172"/>
      <c r="B694" s="172"/>
      <c r="C694" s="168"/>
      <c r="D694" s="169"/>
      <c r="E694" s="168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70"/>
      <c r="R694" s="170"/>
      <c r="S694" s="168"/>
    </row>
    <row r="695" spans="1:19" ht="12.75" customHeight="1" x14ac:dyDescent="0.25">
      <c r="A695" s="172"/>
      <c r="B695" s="172"/>
      <c r="C695" s="168"/>
      <c r="D695" s="169"/>
      <c r="E695" s="168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70"/>
      <c r="R695" s="170"/>
      <c r="S695" s="168"/>
    </row>
    <row r="696" spans="1:19" ht="12.75" customHeight="1" x14ac:dyDescent="0.25">
      <c r="A696" s="172"/>
      <c r="B696" s="172"/>
      <c r="C696" s="168"/>
      <c r="D696" s="169"/>
      <c r="E696" s="168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70"/>
      <c r="R696" s="170"/>
      <c r="S696" s="168"/>
    </row>
    <row r="697" spans="1:19" ht="12.75" customHeight="1" x14ac:dyDescent="0.25">
      <c r="A697" s="172"/>
      <c r="B697" s="172"/>
      <c r="C697" s="168"/>
      <c r="D697" s="169"/>
      <c r="E697" s="168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70"/>
      <c r="R697" s="170"/>
      <c r="S697" s="168"/>
    </row>
    <row r="698" spans="1:19" ht="12.75" customHeight="1" x14ac:dyDescent="0.25">
      <c r="A698" s="172"/>
      <c r="B698" s="172"/>
      <c r="C698" s="168"/>
      <c r="D698" s="169"/>
      <c r="E698" s="168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70"/>
      <c r="R698" s="170"/>
      <c r="S698" s="168"/>
    </row>
    <row r="699" spans="1:19" ht="12.75" customHeight="1" x14ac:dyDescent="0.25">
      <c r="A699" s="172"/>
      <c r="B699" s="172"/>
      <c r="C699" s="168"/>
      <c r="D699" s="169"/>
      <c r="E699" s="168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70"/>
      <c r="R699" s="170"/>
      <c r="S699" s="168"/>
    </row>
    <row r="700" spans="1:19" ht="12.75" customHeight="1" x14ac:dyDescent="0.25">
      <c r="A700" s="172"/>
      <c r="B700" s="172"/>
      <c r="C700" s="168"/>
      <c r="D700" s="169"/>
      <c r="E700" s="168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70"/>
      <c r="R700" s="170"/>
      <c r="S700" s="168"/>
    </row>
    <row r="701" spans="1:19" ht="12.75" customHeight="1" x14ac:dyDescent="0.25">
      <c r="A701" s="172"/>
      <c r="B701" s="172"/>
      <c r="C701" s="168"/>
      <c r="D701" s="169"/>
      <c r="E701" s="168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70"/>
      <c r="R701" s="170"/>
      <c r="S701" s="168"/>
    </row>
    <row r="702" spans="1:19" ht="12.75" customHeight="1" x14ac:dyDescent="0.25">
      <c r="A702" s="172"/>
      <c r="B702" s="172"/>
      <c r="C702" s="168"/>
      <c r="D702" s="169"/>
      <c r="E702" s="168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70"/>
      <c r="R702" s="170"/>
      <c r="S702" s="168"/>
    </row>
    <row r="703" spans="1:19" ht="12.75" customHeight="1" x14ac:dyDescent="0.25">
      <c r="A703" s="172"/>
      <c r="B703" s="172"/>
      <c r="C703" s="168"/>
      <c r="D703" s="169"/>
      <c r="E703" s="168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70"/>
      <c r="R703" s="170"/>
      <c r="S703" s="168"/>
    </row>
    <row r="704" spans="1:19" ht="12.75" customHeight="1" x14ac:dyDescent="0.25">
      <c r="A704" s="172"/>
      <c r="B704" s="172"/>
      <c r="C704" s="168"/>
      <c r="D704" s="169"/>
      <c r="E704" s="168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70"/>
      <c r="R704" s="170"/>
      <c r="S704" s="168"/>
    </row>
    <row r="705" spans="1:19" ht="12.75" customHeight="1" x14ac:dyDescent="0.25">
      <c r="A705" s="172"/>
      <c r="B705" s="172"/>
      <c r="C705" s="168"/>
      <c r="D705" s="169"/>
      <c r="E705" s="168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70"/>
      <c r="R705" s="170"/>
      <c r="S705" s="168"/>
    </row>
    <row r="706" spans="1:19" ht="12.75" customHeight="1" x14ac:dyDescent="0.25">
      <c r="A706" s="172"/>
      <c r="B706" s="172"/>
      <c r="C706" s="168"/>
      <c r="D706" s="169"/>
      <c r="E706" s="168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70"/>
      <c r="R706" s="170"/>
      <c r="S706" s="168"/>
    </row>
    <row r="707" spans="1:19" ht="12.75" customHeight="1" x14ac:dyDescent="0.25">
      <c r="A707" s="172"/>
      <c r="B707" s="172"/>
      <c r="C707" s="168"/>
      <c r="D707" s="169"/>
      <c r="E707" s="168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70"/>
      <c r="R707" s="170"/>
      <c r="S707" s="168"/>
    </row>
    <row r="708" spans="1:19" ht="12.75" customHeight="1" x14ac:dyDescent="0.25">
      <c r="A708" s="172"/>
      <c r="B708" s="172"/>
      <c r="C708" s="168"/>
      <c r="D708" s="169"/>
      <c r="E708" s="168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70"/>
      <c r="R708" s="170"/>
      <c r="S708" s="168"/>
    </row>
    <row r="709" spans="1:19" ht="12.75" customHeight="1" x14ac:dyDescent="0.25">
      <c r="A709" s="172"/>
      <c r="B709" s="172"/>
      <c r="C709" s="168"/>
      <c r="D709" s="169"/>
      <c r="E709" s="168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70"/>
      <c r="R709" s="170"/>
      <c r="S709" s="168"/>
    </row>
    <row r="710" spans="1:19" ht="12.75" customHeight="1" x14ac:dyDescent="0.25">
      <c r="A710" s="172"/>
      <c r="B710" s="172"/>
      <c r="C710" s="168"/>
      <c r="D710" s="169"/>
      <c r="E710" s="168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70"/>
      <c r="R710" s="170"/>
      <c r="S710" s="168"/>
    </row>
    <row r="711" spans="1:19" ht="12.75" customHeight="1" x14ac:dyDescent="0.25">
      <c r="A711" s="172"/>
      <c r="B711" s="172"/>
      <c r="C711" s="168"/>
      <c r="D711" s="169"/>
      <c r="E711" s="168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70"/>
      <c r="R711" s="170"/>
      <c r="S711" s="168"/>
    </row>
    <row r="712" spans="1:19" ht="12.75" customHeight="1" x14ac:dyDescent="0.25">
      <c r="A712" s="172"/>
      <c r="B712" s="172"/>
      <c r="C712" s="168"/>
      <c r="D712" s="169"/>
      <c r="E712" s="168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70"/>
      <c r="R712" s="170"/>
      <c r="S712" s="168"/>
    </row>
    <row r="713" spans="1:19" ht="12.75" customHeight="1" x14ac:dyDescent="0.25">
      <c r="A713" s="172"/>
      <c r="B713" s="172"/>
      <c r="C713" s="168"/>
      <c r="D713" s="169"/>
      <c r="E713" s="168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70"/>
      <c r="R713" s="170"/>
      <c r="S713" s="168"/>
    </row>
    <row r="714" spans="1:19" ht="12.75" customHeight="1" x14ac:dyDescent="0.25">
      <c r="A714" s="172"/>
      <c r="B714" s="172"/>
      <c r="C714" s="168"/>
      <c r="D714" s="169"/>
      <c r="E714" s="168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70"/>
      <c r="R714" s="170"/>
      <c r="S714" s="168"/>
    </row>
    <row r="715" spans="1:19" ht="12.75" customHeight="1" x14ac:dyDescent="0.25">
      <c r="A715" s="172"/>
      <c r="B715" s="172"/>
      <c r="C715" s="168"/>
      <c r="D715" s="169"/>
      <c r="E715" s="168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70"/>
      <c r="R715" s="170"/>
      <c r="S715" s="168"/>
    </row>
    <row r="716" spans="1:19" ht="12.75" customHeight="1" x14ac:dyDescent="0.25">
      <c r="A716" s="172"/>
      <c r="B716" s="172"/>
      <c r="C716" s="168"/>
      <c r="D716" s="169"/>
      <c r="E716" s="168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70"/>
      <c r="R716" s="170"/>
      <c r="S716" s="168"/>
    </row>
    <row r="717" spans="1:19" ht="12.75" customHeight="1" x14ac:dyDescent="0.25">
      <c r="A717" s="172"/>
      <c r="B717" s="172"/>
      <c r="C717" s="168"/>
      <c r="D717" s="169"/>
      <c r="E717" s="168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70"/>
      <c r="R717" s="170"/>
      <c r="S717" s="168"/>
    </row>
    <row r="718" spans="1:19" ht="12.75" customHeight="1" x14ac:dyDescent="0.25">
      <c r="A718" s="172"/>
      <c r="B718" s="172"/>
      <c r="C718" s="168"/>
      <c r="D718" s="169"/>
      <c r="E718" s="168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70"/>
      <c r="R718" s="170"/>
      <c r="S718" s="168"/>
    </row>
    <row r="719" spans="1:19" ht="12.75" customHeight="1" x14ac:dyDescent="0.25">
      <c r="A719" s="172"/>
      <c r="B719" s="172"/>
      <c r="C719" s="168"/>
      <c r="D719" s="169"/>
      <c r="E719" s="168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70"/>
      <c r="R719" s="170"/>
      <c r="S719" s="168"/>
    </row>
    <row r="720" spans="1:19" ht="12.75" customHeight="1" x14ac:dyDescent="0.25">
      <c r="A720" s="172"/>
      <c r="B720" s="172"/>
      <c r="C720" s="168"/>
      <c r="D720" s="169"/>
      <c r="E720" s="168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70"/>
      <c r="R720" s="170"/>
      <c r="S720" s="168"/>
    </row>
    <row r="721" spans="1:19" ht="12.75" customHeight="1" x14ac:dyDescent="0.25">
      <c r="A721" s="172"/>
      <c r="B721" s="172"/>
      <c r="C721" s="168"/>
      <c r="D721" s="169"/>
      <c r="E721" s="168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70"/>
      <c r="R721" s="170"/>
      <c r="S721" s="168"/>
    </row>
    <row r="722" spans="1:19" ht="12.75" customHeight="1" x14ac:dyDescent="0.25">
      <c r="A722" s="172"/>
      <c r="B722" s="172"/>
      <c r="C722" s="168"/>
      <c r="D722" s="169"/>
      <c r="E722" s="168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70"/>
      <c r="R722" s="170"/>
      <c r="S722" s="168"/>
    </row>
    <row r="723" spans="1:19" ht="12.75" customHeight="1" x14ac:dyDescent="0.25">
      <c r="A723" s="172"/>
      <c r="B723" s="172"/>
      <c r="C723" s="168"/>
      <c r="D723" s="169"/>
      <c r="E723" s="168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70"/>
      <c r="R723" s="170"/>
      <c r="S723" s="168"/>
    </row>
    <row r="724" spans="1:19" ht="12.75" customHeight="1" x14ac:dyDescent="0.25">
      <c r="A724" s="172"/>
      <c r="B724" s="172"/>
      <c r="C724" s="168"/>
      <c r="D724" s="169"/>
      <c r="E724" s="168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70"/>
      <c r="R724" s="170"/>
      <c r="S724" s="168"/>
    </row>
    <row r="725" spans="1:19" ht="12.75" customHeight="1" x14ac:dyDescent="0.25">
      <c r="A725" s="172"/>
      <c r="B725" s="172"/>
      <c r="C725" s="168"/>
      <c r="D725" s="169"/>
      <c r="E725" s="168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70"/>
      <c r="R725" s="170"/>
      <c r="S725" s="168"/>
    </row>
    <row r="726" spans="1:19" ht="12.75" customHeight="1" x14ac:dyDescent="0.25">
      <c r="A726" s="172"/>
      <c r="B726" s="172"/>
      <c r="C726" s="168"/>
      <c r="D726" s="169"/>
      <c r="E726" s="168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70"/>
      <c r="R726" s="170"/>
      <c r="S726" s="168"/>
    </row>
    <row r="727" spans="1:19" ht="12.75" customHeight="1" x14ac:dyDescent="0.25">
      <c r="A727" s="172"/>
      <c r="B727" s="172"/>
      <c r="C727" s="168"/>
      <c r="D727" s="169"/>
      <c r="E727" s="168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70"/>
      <c r="R727" s="170"/>
      <c r="S727" s="168"/>
    </row>
    <row r="728" spans="1:19" ht="12.75" customHeight="1" x14ac:dyDescent="0.25">
      <c r="A728" s="172"/>
      <c r="B728" s="172"/>
      <c r="C728" s="168"/>
      <c r="D728" s="169"/>
      <c r="E728" s="168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70"/>
      <c r="R728" s="170"/>
      <c r="S728" s="168"/>
    </row>
    <row r="729" spans="1:19" ht="12.75" customHeight="1" x14ac:dyDescent="0.25">
      <c r="A729" s="172"/>
      <c r="B729" s="172"/>
      <c r="C729" s="168"/>
      <c r="D729" s="169"/>
      <c r="E729" s="168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70"/>
      <c r="R729" s="170"/>
      <c r="S729" s="168"/>
    </row>
    <row r="730" spans="1:19" ht="12.75" customHeight="1" x14ac:dyDescent="0.25">
      <c r="A730" s="172"/>
      <c r="B730" s="172"/>
      <c r="C730" s="168"/>
      <c r="D730" s="169"/>
      <c r="E730" s="168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70"/>
      <c r="R730" s="170"/>
      <c r="S730" s="168"/>
    </row>
    <row r="731" spans="1:19" ht="12.75" customHeight="1" x14ac:dyDescent="0.25">
      <c r="A731" s="172"/>
      <c r="B731" s="172"/>
      <c r="C731" s="168"/>
      <c r="D731" s="169"/>
      <c r="E731" s="168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70"/>
      <c r="R731" s="170"/>
      <c r="S731" s="168"/>
    </row>
    <row r="732" spans="1:19" ht="12.75" customHeight="1" x14ac:dyDescent="0.25">
      <c r="A732" s="172"/>
      <c r="B732" s="172"/>
      <c r="C732" s="168"/>
      <c r="D732" s="169"/>
      <c r="E732" s="168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70"/>
      <c r="R732" s="170"/>
      <c r="S732" s="168"/>
    </row>
    <row r="733" spans="1:19" ht="12.75" customHeight="1" x14ac:dyDescent="0.25">
      <c r="A733" s="172"/>
      <c r="B733" s="172"/>
      <c r="C733" s="168"/>
      <c r="D733" s="169"/>
      <c r="E733" s="168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70"/>
      <c r="R733" s="170"/>
      <c r="S733" s="168"/>
    </row>
    <row r="734" spans="1:19" ht="12.75" customHeight="1" x14ac:dyDescent="0.25">
      <c r="A734" s="172"/>
      <c r="B734" s="172"/>
      <c r="C734" s="168"/>
      <c r="D734" s="169"/>
      <c r="E734" s="168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70"/>
      <c r="R734" s="170"/>
      <c r="S734" s="168"/>
    </row>
    <row r="735" spans="1:19" ht="12.75" customHeight="1" x14ac:dyDescent="0.25">
      <c r="A735" s="172"/>
      <c r="B735" s="172"/>
      <c r="C735" s="168"/>
      <c r="D735" s="169"/>
      <c r="E735" s="168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70"/>
      <c r="R735" s="170"/>
      <c r="S735" s="168"/>
    </row>
    <row r="736" spans="1:19" ht="12.75" customHeight="1" x14ac:dyDescent="0.25">
      <c r="A736" s="172"/>
      <c r="B736" s="172"/>
      <c r="C736" s="168"/>
      <c r="D736" s="169"/>
      <c r="E736" s="168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70"/>
      <c r="R736" s="170"/>
      <c r="S736" s="168"/>
    </row>
    <row r="737" spans="1:19" ht="12.75" customHeight="1" x14ac:dyDescent="0.25">
      <c r="A737" s="172"/>
      <c r="B737" s="172"/>
      <c r="C737" s="168"/>
      <c r="D737" s="169"/>
      <c r="E737" s="168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70"/>
      <c r="R737" s="170"/>
      <c r="S737" s="168"/>
    </row>
    <row r="738" spans="1:19" ht="12.75" customHeight="1" x14ac:dyDescent="0.25">
      <c r="A738" s="172"/>
      <c r="B738" s="172"/>
      <c r="C738" s="168"/>
      <c r="D738" s="169"/>
      <c r="E738" s="168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70"/>
      <c r="R738" s="170"/>
      <c r="S738" s="168"/>
    </row>
    <row r="739" spans="1:19" ht="12.75" customHeight="1" x14ac:dyDescent="0.25">
      <c r="A739" s="172"/>
      <c r="B739" s="172"/>
      <c r="C739" s="168"/>
      <c r="D739" s="169"/>
      <c r="E739" s="168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70"/>
      <c r="R739" s="170"/>
      <c r="S739" s="168"/>
    </row>
    <row r="740" spans="1:19" ht="12.75" customHeight="1" x14ac:dyDescent="0.25">
      <c r="A740" s="172"/>
      <c r="B740" s="172"/>
      <c r="C740" s="168"/>
      <c r="D740" s="169"/>
      <c r="E740" s="168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70"/>
      <c r="R740" s="170"/>
      <c r="S740" s="168"/>
    </row>
    <row r="741" spans="1:19" ht="12.75" customHeight="1" x14ac:dyDescent="0.25">
      <c r="A741" s="172"/>
      <c r="B741" s="172"/>
      <c r="C741" s="168"/>
      <c r="D741" s="169"/>
      <c r="E741" s="168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70"/>
      <c r="R741" s="170"/>
      <c r="S741" s="168"/>
    </row>
    <row r="742" spans="1:19" ht="12.75" customHeight="1" x14ac:dyDescent="0.25">
      <c r="A742" s="172"/>
      <c r="B742" s="172"/>
      <c r="C742" s="168"/>
      <c r="D742" s="169"/>
      <c r="E742" s="168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70"/>
      <c r="R742" s="170"/>
      <c r="S742" s="168"/>
    </row>
    <row r="743" spans="1:19" ht="12.75" customHeight="1" x14ac:dyDescent="0.25">
      <c r="A743" s="172"/>
      <c r="B743" s="172"/>
      <c r="C743" s="168"/>
      <c r="D743" s="169"/>
      <c r="E743" s="168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70"/>
      <c r="R743" s="170"/>
      <c r="S743" s="168"/>
    </row>
    <row r="744" spans="1:19" ht="12.75" customHeight="1" x14ac:dyDescent="0.25">
      <c r="A744" s="172"/>
      <c r="B744" s="172"/>
      <c r="C744" s="168"/>
      <c r="D744" s="169"/>
      <c r="E744" s="168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70"/>
      <c r="R744" s="170"/>
      <c r="S744" s="168"/>
    </row>
    <row r="745" spans="1:19" ht="12.75" customHeight="1" x14ac:dyDescent="0.25">
      <c r="A745" s="172"/>
      <c r="B745" s="172"/>
      <c r="C745" s="168"/>
      <c r="D745" s="169"/>
      <c r="E745" s="168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70"/>
      <c r="R745" s="170"/>
      <c r="S745" s="168"/>
    </row>
    <row r="746" spans="1:19" ht="12.75" customHeight="1" x14ac:dyDescent="0.25">
      <c r="A746" s="172"/>
      <c r="B746" s="172"/>
      <c r="C746" s="168"/>
      <c r="D746" s="169"/>
      <c r="E746" s="168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70"/>
      <c r="R746" s="170"/>
      <c r="S746" s="168"/>
    </row>
    <row r="747" spans="1:19" ht="12.75" customHeight="1" x14ac:dyDescent="0.25">
      <c r="A747" s="172"/>
      <c r="B747" s="172"/>
      <c r="C747" s="168"/>
      <c r="D747" s="169"/>
      <c r="E747" s="168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70"/>
      <c r="R747" s="170"/>
      <c r="S747" s="168"/>
    </row>
    <row r="748" spans="1:19" ht="12.75" customHeight="1" x14ac:dyDescent="0.25">
      <c r="A748" s="172"/>
      <c r="B748" s="172"/>
      <c r="C748" s="168"/>
      <c r="D748" s="169"/>
      <c r="E748" s="168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70"/>
      <c r="R748" s="170"/>
      <c r="S748" s="168"/>
    </row>
    <row r="749" spans="1:19" ht="12.75" customHeight="1" x14ac:dyDescent="0.25">
      <c r="A749" s="172"/>
      <c r="B749" s="172"/>
      <c r="C749" s="168"/>
      <c r="D749" s="169"/>
      <c r="E749" s="168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70"/>
      <c r="R749" s="170"/>
      <c r="S749" s="168"/>
    </row>
    <row r="750" spans="1:19" ht="12.75" customHeight="1" x14ac:dyDescent="0.25">
      <c r="A750" s="172"/>
      <c r="B750" s="172"/>
      <c r="C750" s="168"/>
      <c r="D750" s="169"/>
      <c r="E750" s="168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70"/>
      <c r="R750" s="170"/>
      <c r="S750" s="168"/>
    </row>
    <row r="751" spans="1:19" ht="12.75" customHeight="1" x14ac:dyDescent="0.25">
      <c r="A751" s="172"/>
      <c r="B751" s="172"/>
      <c r="C751" s="168"/>
      <c r="D751" s="169"/>
      <c r="E751" s="168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70"/>
      <c r="R751" s="170"/>
      <c r="S751" s="168"/>
    </row>
    <row r="752" spans="1:19" ht="12.75" customHeight="1" x14ac:dyDescent="0.25">
      <c r="A752" s="172"/>
      <c r="B752" s="172"/>
      <c r="C752" s="168"/>
      <c r="D752" s="169"/>
      <c r="E752" s="168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70"/>
      <c r="R752" s="170"/>
      <c r="S752" s="168"/>
    </row>
    <row r="753" spans="1:19" ht="12.75" customHeight="1" x14ac:dyDescent="0.25">
      <c r="A753" s="172"/>
      <c r="B753" s="172"/>
      <c r="C753" s="168"/>
      <c r="D753" s="169"/>
      <c r="E753" s="168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70"/>
      <c r="R753" s="170"/>
      <c r="S753" s="168"/>
    </row>
    <row r="754" spans="1:19" ht="12.75" customHeight="1" x14ac:dyDescent="0.25">
      <c r="A754" s="172"/>
      <c r="B754" s="172"/>
      <c r="C754" s="168"/>
      <c r="D754" s="169"/>
      <c r="E754" s="168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70"/>
      <c r="R754" s="170"/>
      <c r="S754" s="168"/>
    </row>
    <row r="755" spans="1:19" ht="12.75" customHeight="1" x14ac:dyDescent="0.25">
      <c r="A755" s="172"/>
      <c r="B755" s="172"/>
      <c r="C755" s="168"/>
      <c r="D755" s="169"/>
      <c r="E755" s="168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70"/>
      <c r="R755" s="170"/>
      <c r="S755" s="168"/>
    </row>
    <row r="756" spans="1:19" ht="12.75" customHeight="1" x14ac:dyDescent="0.25">
      <c r="A756" s="172"/>
      <c r="B756" s="172"/>
      <c r="C756" s="168"/>
      <c r="D756" s="169"/>
      <c r="E756" s="168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70"/>
      <c r="R756" s="170"/>
      <c r="S756" s="168"/>
    </row>
    <row r="757" spans="1:19" ht="12.75" customHeight="1" x14ac:dyDescent="0.25">
      <c r="A757" s="172"/>
      <c r="B757" s="172"/>
      <c r="C757" s="168"/>
      <c r="D757" s="169"/>
      <c r="E757" s="168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70"/>
      <c r="R757" s="170"/>
      <c r="S757" s="168"/>
    </row>
    <row r="758" spans="1:19" ht="12.75" customHeight="1" x14ac:dyDescent="0.25">
      <c r="A758" s="172"/>
      <c r="B758" s="172"/>
      <c r="C758" s="168"/>
      <c r="D758" s="169"/>
      <c r="E758" s="168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70"/>
      <c r="R758" s="170"/>
      <c r="S758" s="168"/>
    </row>
    <row r="759" spans="1:19" ht="12.75" customHeight="1" x14ac:dyDescent="0.25">
      <c r="A759" s="172"/>
      <c r="B759" s="172"/>
      <c r="C759" s="168"/>
      <c r="D759" s="169"/>
      <c r="E759" s="168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70"/>
      <c r="R759" s="170"/>
      <c r="S759" s="168"/>
    </row>
    <row r="760" spans="1:19" ht="12.75" customHeight="1" x14ac:dyDescent="0.25">
      <c r="A760" s="172"/>
      <c r="B760" s="172"/>
      <c r="C760" s="168"/>
      <c r="D760" s="169"/>
      <c r="E760" s="168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70"/>
      <c r="R760" s="170"/>
      <c r="S760" s="168"/>
    </row>
    <row r="761" spans="1:19" ht="12.75" customHeight="1" x14ac:dyDescent="0.25">
      <c r="A761" s="172"/>
      <c r="B761" s="172"/>
      <c r="C761" s="168"/>
      <c r="D761" s="169"/>
      <c r="E761" s="168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70"/>
      <c r="R761" s="170"/>
      <c r="S761" s="168"/>
    </row>
    <row r="762" spans="1:19" ht="12.75" customHeight="1" x14ac:dyDescent="0.25">
      <c r="A762" s="172"/>
      <c r="B762" s="172"/>
      <c r="C762" s="168"/>
      <c r="D762" s="169"/>
      <c r="E762" s="168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70"/>
      <c r="R762" s="170"/>
      <c r="S762" s="168"/>
    </row>
    <row r="763" spans="1:19" ht="12.75" customHeight="1" x14ac:dyDescent="0.25">
      <c r="A763" s="172"/>
      <c r="B763" s="172"/>
      <c r="C763" s="168"/>
      <c r="D763" s="169"/>
      <c r="E763" s="168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70"/>
      <c r="R763" s="170"/>
      <c r="S763" s="168"/>
    </row>
    <row r="764" spans="1:19" ht="12.75" customHeight="1" x14ac:dyDescent="0.25">
      <c r="A764" s="172"/>
      <c r="B764" s="172"/>
      <c r="C764" s="168"/>
      <c r="D764" s="169"/>
      <c r="E764" s="168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70"/>
      <c r="R764" s="170"/>
      <c r="S764" s="168"/>
    </row>
    <row r="765" spans="1:19" ht="12.75" customHeight="1" x14ac:dyDescent="0.25">
      <c r="A765" s="172"/>
      <c r="B765" s="172"/>
      <c r="C765" s="168"/>
      <c r="D765" s="169"/>
      <c r="E765" s="168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70"/>
      <c r="R765" s="170"/>
      <c r="S765" s="168"/>
    </row>
    <row r="766" spans="1:19" ht="12.75" customHeight="1" x14ac:dyDescent="0.25">
      <c r="A766" s="172"/>
      <c r="B766" s="172"/>
      <c r="C766" s="168"/>
      <c r="D766" s="169"/>
      <c r="E766" s="168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70"/>
      <c r="R766" s="170"/>
      <c r="S766" s="168"/>
    </row>
    <row r="767" spans="1:19" ht="12.75" customHeight="1" x14ac:dyDescent="0.25">
      <c r="A767" s="172"/>
      <c r="B767" s="172"/>
      <c r="C767" s="168"/>
      <c r="D767" s="169"/>
      <c r="E767" s="168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70"/>
      <c r="R767" s="170"/>
      <c r="S767" s="168"/>
    </row>
    <row r="768" spans="1:19" ht="12.75" customHeight="1" x14ac:dyDescent="0.25">
      <c r="A768" s="172"/>
      <c r="B768" s="172"/>
      <c r="C768" s="168"/>
      <c r="D768" s="169"/>
      <c r="E768" s="168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70"/>
      <c r="R768" s="170"/>
      <c r="S768" s="168"/>
    </row>
    <row r="769" spans="1:19" ht="12.75" customHeight="1" x14ac:dyDescent="0.25">
      <c r="A769" s="172"/>
      <c r="B769" s="172"/>
      <c r="C769" s="168"/>
      <c r="D769" s="169"/>
      <c r="E769" s="168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70"/>
      <c r="R769" s="170"/>
      <c r="S769" s="168"/>
    </row>
    <row r="770" spans="1:19" ht="12.75" customHeight="1" x14ac:dyDescent="0.25">
      <c r="A770" s="172"/>
      <c r="B770" s="172"/>
      <c r="C770" s="168"/>
      <c r="D770" s="169"/>
      <c r="E770" s="168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70"/>
      <c r="R770" s="170"/>
      <c r="S770" s="168"/>
    </row>
    <row r="771" spans="1:19" ht="12.75" customHeight="1" x14ac:dyDescent="0.25">
      <c r="A771" s="172"/>
      <c r="B771" s="172"/>
      <c r="C771" s="168"/>
      <c r="D771" s="169"/>
      <c r="E771" s="168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70"/>
      <c r="R771" s="170"/>
      <c r="S771" s="168"/>
    </row>
    <row r="772" spans="1:19" ht="12.75" customHeight="1" x14ac:dyDescent="0.25">
      <c r="A772" s="172"/>
      <c r="B772" s="172"/>
      <c r="C772" s="168"/>
      <c r="D772" s="169"/>
      <c r="E772" s="168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70"/>
      <c r="R772" s="170"/>
      <c r="S772" s="168"/>
    </row>
    <row r="773" spans="1:19" ht="12.75" customHeight="1" x14ac:dyDescent="0.25">
      <c r="A773" s="172"/>
      <c r="B773" s="172"/>
      <c r="C773" s="168"/>
      <c r="D773" s="169"/>
      <c r="E773" s="168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70"/>
      <c r="R773" s="170"/>
      <c r="S773" s="168"/>
    </row>
    <row r="774" spans="1:19" ht="12.75" customHeight="1" x14ac:dyDescent="0.25">
      <c r="A774" s="172"/>
      <c r="B774" s="172"/>
      <c r="C774" s="168"/>
      <c r="D774" s="169"/>
      <c r="E774" s="168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70"/>
      <c r="R774" s="170"/>
      <c r="S774" s="168"/>
    </row>
    <row r="775" spans="1:19" ht="12.75" customHeight="1" x14ac:dyDescent="0.25">
      <c r="A775" s="172"/>
      <c r="B775" s="172"/>
      <c r="C775" s="168"/>
      <c r="D775" s="169"/>
      <c r="E775" s="168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70"/>
      <c r="R775" s="170"/>
      <c r="S775" s="168"/>
    </row>
    <row r="776" spans="1:19" ht="12.75" customHeight="1" x14ac:dyDescent="0.25">
      <c r="A776" s="172"/>
      <c r="B776" s="172"/>
      <c r="C776" s="168"/>
      <c r="D776" s="169"/>
      <c r="E776" s="168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70"/>
      <c r="R776" s="170"/>
      <c r="S776" s="168"/>
    </row>
    <row r="777" spans="1:19" ht="12.75" customHeight="1" x14ac:dyDescent="0.25">
      <c r="A777" s="172"/>
      <c r="B777" s="172"/>
      <c r="C777" s="168"/>
      <c r="D777" s="169"/>
      <c r="E777" s="168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70"/>
      <c r="R777" s="170"/>
      <c r="S777" s="168"/>
    </row>
    <row r="778" spans="1:19" ht="12.75" customHeight="1" x14ac:dyDescent="0.25">
      <c r="A778" s="172"/>
      <c r="B778" s="172"/>
      <c r="C778" s="168"/>
      <c r="D778" s="169"/>
      <c r="E778" s="168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70"/>
      <c r="R778" s="170"/>
      <c r="S778" s="168"/>
    </row>
    <row r="779" spans="1:19" ht="12.75" customHeight="1" x14ac:dyDescent="0.25">
      <c r="A779" s="172"/>
      <c r="B779" s="172"/>
      <c r="C779" s="168"/>
      <c r="D779" s="169"/>
      <c r="E779" s="168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70"/>
      <c r="R779" s="170"/>
      <c r="S779" s="168"/>
    </row>
    <row r="780" spans="1:19" ht="12.75" customHeight="1" x14ac:dyDescent="0.25">
      <c r="A780" s="172"/>
      <c r="B780" s="172"/>
      <c r="C780" s="168"/>
      <c r="D780" s="169"/>
      <c r="E780" s="168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70"/>
      <c r="R780" s="170"/>
      <c r="S780" s="168"/>
    </row>
    <row r="781" spans="1:19" ht="12.75" customHeight="1" x14ac:dyDescent="0.25">
      <c r="A781" s="172"/>
      <c r="B781" s="172"/>
      <c r="C781" s="168"/>
      <c r="D781" s="169"/>
      <c r="E781" s="168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70"/>
      <c r="R781" s="170"/>
      <c r="S781" s="168"/>
    </row>
    <row r="782" spans="1:19" ht="12.75" customHeight="1" x14ac:dyDescent="0.25">
      <c r="A782" s="172"/>
      <c r="B782" s="172"/>
      <c r="C782" s="168"/>
      <c r="D782" s="169"/>
      <c r="E782" s="168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70"/>
      <c r="R782" s="170"/>
      <c r="S782" s="168"/>
    </row>
    <row r="783" spans="1:19" ht="12.75" customHeight="1" x14ac:dyDescent="0.25">
      <c r="A783" s="172"/>
      <c r="B783" s="172"/>
      <c r="C783" s="168"/>
      <c r="D783" s="169"/>
      <c r="E783" s="168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70"/>
      <c r="R783" s="170"/>
      <c r="S783" s="168"/>
    </row>
    <row r="784" spans="1:19" ht="12.75" customHeight="1" x14ac:dyDescent="0.25">
      <c r="A784" s="172"/>
      <c r="B784" s="172"/>
      <c r="C784" s="168"/>
      <c r="D784" s="169"/>
      <c r="E784" s="168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70"/>
      <c r="R784" s="170"/>
      <c r="S784" s="168"/>
    </row>
    <row r="785" spans="1:19" ht="12.75" customHeight="1" x14ac:dyDescent="0.25">
      <c r="A785" s="172"/>
      <c r="B785" s="172"/>
      <c r="C785" s="168"/>
      <c r="D785" s="169"/>
      <c r="E785" s="168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70"/>
      <c r="R785" s="170"/>
      <c r="S785" s="168"/>
    </row>
    <row r="786" spans="1:19" ht="12.75" customHeight="1" x14ac:dyDescent="0.25">
      <c r="A786" s="172"/>
      <c r="B786" s="172"/>
      <c r="C786" s="168"/>
      <c r="D786" s="169"/>
      <c r="E786" s="168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70"/>
      <c r="R786" s="170"/>
      <c r="S786" s="168"/>
    </row>
    <row r="787" spans="1:19" ht="12.75" customHeight="1" x14ac:dyDescent="0.25">
      <c r="A787" s="172"/>
      <c r="B787" s="172"/>
      <c r="C787" s="168"/>
      <c r="D787" s="169"/>
      <c r="E787" s="168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70"/>
      <c r="R787" s="170"/>
      <c r="S787" s="168"/>
    </row>
    <row r="788" spans="1:19" ht="12.75" customHeight="1" x14ac:dyDescent="0.25">
      <c r="A788" s="172"/>
      <c r="B788" s="172"/>
      <c r="C788" s="168"/>
      <c r="D788" s="169"/>
      <c r="E788" s="168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70"/>
      <c r="R788" s="170"/>
      <c r="S788" s="168"/>
    </row>
    <row r="789" spans="1:19" ht="12.75" customHeight="1" x14ac:dyDescent="0.25">
      <c r="A789" s="172"/>
      <c r="B789" s="172"/>
      <c r="C789" s="168"/>
      <c r="D789" s="169"/>
      <c r="E789" s="168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70"/>
      <c r="R789" s="170"/>
      <c r="S789" s="168"/>
    </row>
    <row r="790" spans="1:19" ht="12.75" customHeight="1" x14ac:dyDescent="0.25">
      <c r="A790" s="172"/>
      <c r="B790" s="172"/>
      <c r="C790" s="168"/>
      <c r="D790" s="169"/>
      <c r="E790" s="168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70"/>
      <c r="R790" s="170"/>
      <c r="S790" s="168"/>
    </row>
    <row r="791" spans="1:19" ht="12.75" customHeight="1" x14ac:dyDescent="0.25">
      <c r="A791" s="172"/>
      <c r="B791" s="172"/>
      <c r="C791" s="168"/>
      <c r="D791" s="169"/>
      <c r="E791" s="168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70"/>
      <c r="R791" s="170"/>
      <c r="S791" s="168"/>
    </row>
    <row r="792" spans="1:19" ht="12.75" customHeight="1" x14ac:dyDescent="0.25">
      <c r="A792" s="172"/>
      <c r="B792" s="172"/>
      <c r="C792" s="168"/>
      <c r="D792" s="169"/>
      <c r="E792" s="168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70"/>
      <c r="R792" s="170"/>
      <c r="S792" s="168"/>
    </row>
    <row r="793" spans="1:19" ht="12.75" customHeight="1" x14ac:dyDescent="0.25">
      <c r="A793" s="172"/>
      <c r="B793" s="172"/>
      <c r="C793" s="168"/>
      <c r="D793" s="169"/>
      <c r="E793" s="168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70"/>
      <c r="R793" s="170"/>
      <c r="S793" s="168"/>
    </row>
    <row r="794" spans="1:19" ht="12.75" customHeight="1" x14ac:dyDescent="0.25">
      <c r="A794" s="172"/>
      <c r="B794" s="172"/>
      <c r="C794" s="168"/>
      <c r="D794" s="169"/>
      <c r="E794" s="168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70"/>
      <c r="R794" s="170"/>
      <c r="S794" s="168"/>
    </row>
    <row r="795" spans="1:19" ht="12.75" customHeight="1" x14ac:dyDescent="0.25">
      <c r="A795" s="172"/>
      <c r="B795" s="172"/>
      <c r="C795" s="168"/>
      <c r="D795" s="169"/>
      <c r="E795" s="168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70"/>
      <c r="R795" s="170"/>
      <c r="S795" s="168"/>
    </row>
    <row r="796" spans="1:19" ht="12.75" customHeight="1" x14ac:dyDescent="0.25">
      <c r="A796" s="172"/>
      <c r="B796" s="172"/>
      <c r="C796" s="168"/>
      <c r="D796" s="169"/>
      <c r="E796" s="168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70"/>
      <c r="R796" s="170"/>
      <c r="S796" s="168"/>
    </row>
    <row r="797" spans="1:19" ht="12.75" customHeight="1" x14ac:dyDescent="0.25">
      <c r="A797" s="172"/>
      <c r="B797" s="172"/>
      <c r="C797" s="168"/>
      <c r="D797" s="169"/>
      <c r="E797" s="168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70"/>
      <c r="R797" s="170"/>
      <c r="S797" s="168"/>
    </row>
    <row r="798" spans="1:19" ht="12.75" customHeight="1" x14ac:dyDescent="0.25">
      <c r="A798" s="172"/>
      <c r="B798" s="172"/>
      <c r="C798" s="168"/>
      <c r="D798" s="169"/>
      <c r="E798" s="168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70"/>
      <c r="R798" s="170"/>
      <c r="S798" s="168"/>
    </row>
    <row r="799" spans="1:19" ht="12.75" customHeight="1" x14ac:dyDescent="0.25">
      <c r="A799" s="172"/>
      <c r="B799" s="172"/>
      <c r="C799" s="168"/>
      <c r="D799" s="169"/>
      <c r="E799" s="168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70"/>
      <c r="R799" s="170"/>
      <c r="S799" s="168"/>
    </row>
    <row r="800" spans="1:19" ht="12.75" customHeight="1" x14ac:dyDescent="0.25">
      <c r="A800" s="172"/>
      <c r="B800" s="172"/>
      <c r="C800" s="168"/>
      <c r="D800" s="169"/>
      <c r="E800" s="168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70"/>
      <c r="R800" s="170"/>
      <c r="S800" s="168"/>
    </row>
    <row r="801" spans="1:19" ht="12.75" customHeight="1" x14ac:dyDescent="0.25">
      <c r="A801" s="172"/>
      <c r="B801" s="172"/>
      <c r="C801" s="168"/>
      <c r="D801" s="169"/>
      <c r="E801" s="168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70"/>
      <c r="R801" s="170"/>
      <c r="S801" s="168"/>
    </row>
    <row r="802" spans="1:19" ht="12.75" customHeight="1" x14ac:dyDescent="0.25">
      <c r="A802" s="172"/>
      <c r="B802" s="172"/>
      <c r="C802" s="168"/>
      <c r="D802" s="169"/>
      <c r="E802" s="168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70"/>
      <c r="R802" s="170"/>
      <c r="S802" s="168"/>
    </row>
    <row r="803" spans="1:19" ht="12.75" customHeight="1" x14ac:dyDescent="0.25">
      <c r="A803" s="172"/>
      <c r="B803" s="172"/>
      <c r="C803" s="168"/>
      <c r="D803" s="169"/>
      <c r="E803" s="168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70"/>
      <c r="R803" s="170"/>
      <c r="S803" s="168"/>
    </row>
    <row r="804" spans="1:19" ht="12.75" customHeight="1" x14ac:dyDescent="0.25">
      <c r="A804" s="172"/>
      <c r="B804" s="172"/>
      <c r="C804" s="168"/>
      <c r="D804" s="169"/>
      <c r="E804" s="168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70"/>
      <c r="R804" s="170"/>
      <c r="S804" s="168"/>
    </row>
    <row r="805" spans="1:19" ht="12.75" customHeight="1" x14ac:dyDescent="0.25">
      <c r="A805" s="172"/>
      <c r="B805" s="172"/>
      <c r="C805" s="168"/>
      <c r="D805" s="169"/>
      <c r="E805" s="168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70"/>
      <c r="R805" s="170"/>
      <c r="S805" s="168"/>
    </row>
    <row r="806" spans="1:19" ht="12.75" customHeight="1" x14ac:dyDescent="0.25">
      <c r="A806" s="172"/>
      <c r="B806" s="172"/>
      <c r="C806" s="168"/>
      <c r="D806" s="169"/>
      <c r="E806" s="168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70"/>
      <c r="R806" s="170"/>
      <c r="S806" s="168"/>
    </row>
    <row r="807" spans="1:19" ht="12.75" customHeight="1" x14ac:dyDescent="0.25">
      <c r="A807" s="172"/>
      <c r="B807" s="172"/>
      <c r="C807" s="168"/>
      <c r="D807" s="169"/>
      <c r="E807" s="168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70"/>
      <c r="R807" s="170"/>
      <c r="S807" s="168"/>
    </row>
    <row r="808" spans="1:19" ht="12.75" customHeight="1" x14ac:dyDescent="0.25">
      <c r="A808" s="172"/>
      <c r="B808" s="172"/>
      <c r="C808" s="168"/>
      <c r="D808" s="169"/>
      <c r="E808" s="168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70"/>
      <c r="R808" s="170"/>
      <c r="S808" s="168"/>
    </row>
    <row r="809" spans="1:19" ht="12.75" customHeight="1" x14ac:dyDescent="0.25">
      <c r="A809" s="172"/>
      <c r="B809" s="172"/>
      <c r="C809" s="168"/>
      <c r="D809" s="169"/>
      <c r="E809" s="168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70"/>
      <c r="R809" s="170"/>
      <c r="S809" s="168"/>
    </row>
    <row r="810" spans="1:19" ht="12.75" customHeight="1" x14ac:dyDescent="0.25">
      <c r="A810" s="172"/>
      <c r="B810" s="172"/>
      <c r="C810" s="168"/>
      <c r="D810" s="169"/>
      <c r="E810" s="168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70"/>
      <c r="R810" s="170"/>
      <c r="S810" s="168"/>
    </row>
    <row r="811" spans="1:19" ht="12.75" customHeight="1" x14ac:dyDescent="0.25">
      <c r="A811" s="172"/>
      <c r="B811" s="172"/>
      <c r="C811" s="168"/>
      <c r="D811" s="169"/>
      <c r="E811" s="168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70"/>
      <c r="R811" s="170"/>
      <c r="S811" s="168"/>
    </row>
    <row r="812" spans="1:19" ht="12.75" customHeight="1" x14ac:dyDescent="0.25">
      <c r="A812" s="172"/>
      <c r="B812" s="172"/>
      <c r="C812" s="168"/>
      <c r="D812" s="169"/>
      <c r="E812" s="168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70"/>
      <c r="R812" s="170"/>
      <c r="S812" s="168"/>
    </row>
    <row r="813" spans="1:19" ht="12.75" customHeight="1" x14ac:dyDescent="0.25">
      <c r="A813" s="172"/>
      <c r="B813" s="172"/>
      <c r="C813" s="168"/>
      <c r="D813" s="169"/>
      <c r="E813" s="168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70"/>
      <c r="R813" s="170"/>
      <c r="S813" s="168"/>
    </row>
    <row r="814" spans="1:19" ht="12.75" customHeight="1" x14ac:dyDescent="0.25">
      <c r="A814" s="172"/>
      <c r="B814" s="172"/>
      <c r="C814" s="168"/>
      <c r="D814" s="169"/>
      <c r="E814" s="168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70"/>
      <c r="R814" s="170"/>
      <c r="S814" s="168"/>
    </row>
    <row r="815" spans="1:19" ht="12.75" customHeight="1" x14ac:dyDescent="0.25">
      <c r="A815" s="172"/>
      <c r="B815" s="172"/>
      <c r="C815" s="168"/>
      <c r="D815" s="169"/>
      <c r="E815" s="168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70"/>
      <c r="R815" s="170"/>
      <c r="S815" s="168"/>
    </row>
    <row r="816" spans="1:19" ht="12.75" customHeight="1" x14ac:dyDescent="0.25">
      <c r="A816" s="172"/>
      <c r="B816" s="172"/>
      <c r="C816" s="168"/>
      <c r="D816" s="169"/>
      <c r="E816" s="168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70"/>
      <c r="R816" s="170"/>
      <c r="S816" s="168"/>
    </row>
    <row r="817" spans="1:19" ht="12.75" customHeight="1" x14ac:dyDescent="0.25">
      <c r="A817" s="172"/>
      <c r="B817" s="172"/>
      <c r="C817" s="168"/>
      <c r="D817" s="169"/>
      <c r="E817" s="168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70"/>
      <c r="R817" s="170"/>
      <c r="S817" s="168"/>
    </row>
    <row r="818" spans="1:19" ht="12.75" customHeight="1" x14ac:dyDescent="0.25">
      <c r="A818" s="172"/>
      <c r="B818" s="172"/>
      <c r="C818" s="168"/>
      <c r="D818" s="169"/>
      <c r="E818" s="168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70"/>
      <c r="R818" s="170"/>
      <c r="S818" s="168"/>
    </row>
    <row r="819" spans="1:19" ht="12.75" customHeight="1" x14ac:dyDescent="0.25">
      <c r="A819" s="172"/>
      <c r="B819" s="172"/>
      <c r="C819" s="168"/>
      <c r="D819" s="169"/>
      <c r="E819" s="168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70"/>
      <c r="R819" s="170"/>
      <c r="S819" s="168"/>
    </row>
    <row r="820" spans="1:19" ht="12.75" customHeight="1" x14ac:dyDescent="0.25">
      <c r="A820" s="172"/>
      <c r="B820" s="172"/>
      <c r="C820" s="168"/>
      <c r="D820" s="169"/>
      <c r="E820" s="168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70"/>
      <c r="R820" s="170"/>
      <c r="S820" s="168"/>
    </row>
    <row r="821" spans="1:19" ht="12.75" customHeight="1" x14ac:dyDescent="0.25">
      <c r="A821" s="172"/>
      <c r="B821" s="172"/>
      <c r="C821" s="168"/>
      <c r="D821" s="169"/>
      <c r="E821" s="168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70"/>
      <c r="R821" s="170"/>
      <c r="S821" s="168"/>
    </row>
    <row r="822" spans="1:19" ht="12.75" customHeight="1" x14ac:dyDescent="0.25">
      <c r="A822" s="172"/>
      <c r="B822" s="172"/>
      <c r="C822" s="168"/>
      <c r="D822" s="169"/>
      <c r="E822" s="168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70"/>
      <c r="R822" s="170"/>
      <c r="S822" s="168"/>
    </row>
    <row r="823" spans="1:19" ht="12.75" customHeight="1" x14ac:dyDescent="0.25">
      <c r="A823" s="172"/>
      <c r="B823" s="172"/>
      <c r="C823" s="168"/>
      <c r="D823" s="169"/>
      <c r="E823" s="168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70"/>
      <c r="R823" s="170"/>
      <c r="S823" s="168"/>
    </row>
    <row r="824" spans="1:19" ht="12.75" customHeight="1" x14ac:dyDescent="0.25">
      <c r="A824" s="172"/>
      <c r="B824" s="172"/>
      <c r="C824" s="168"/>
      <c r="D824" s="169"/>
      <c r="E824" s="168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70"/>
      <c r="R824" s="170"/>
      <c r="S824" s="168"/>
    </row>
    <row r="825" spans="1:19" ht="12.75" customHeight="1" x14ac:dyDescent="0.25">
      <c r="A825" s="172"/>
      <c r="B825" s="172"/>
      <c r="C825" s="168"/>
      <c r="D825" s="169"/>
      <c r="E825" s="168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70"/>
      <c r="R825" s="170"/>
      <c r="S825" s="168"/>
    </row>
    <row r="826" spans="1:19" ht="12.75" customHeight="1" x14ac:dyDescent="0.25">
      <c r="A826" s="172"/>
      <c r="B826" s="172"/>
      <c r="C826" s="168"/>
      <c r="D826" s="169"/>
      <c r="E826" s="168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70"/>
      <c r="R826" s="170"/>
      <c r="S826" s="168"/>
    </row>
    <row r="827" spans="1:19" ht="12.75" customHeight="1" x14ac:dyDescent="0.25">
      <c r="A827" s="172"/>
      <c r="B827" s="172"/>
      <c r="C827" s="168"/>
      <c r="D827" s="169"/>
      <c r="E827" s="168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70"/>
      <c r="R827" s="170"/>
      <c r="S827" s="168"/>
    </row>
    <row r="828" spans="1:19" ht="12.75" customHeight="1" x14ac:dyDescent="0.25">
      <c r="A828" s="172"/>
      <c r="B828" s="172"/>
      <c r="C828" s="168"/>
      <c r="D828" s="169"/>
      <c r="E828" s="168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70"/>
      <c r="R828" s="170"/>
      <c r="S828" s="168"/>
    </row>
    <row r="829" spans="1:19" ht="12.75" customHeight="1" x14ac:dyDescent="0.25">
      <c r="A829" s="172"/>
      <c r="B829" s="172"/>
      <c r="C829" s="168"/>
      <c r="D829" s="169"/>
      <c r="E829" s="168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70"/>
      <c r="R829" s="170"/>
      <c r="S829" s="168"/>
    </row>
    <row r="830" spans="1:19" ht="12.75" customHeight="1" x14ac:dyDescent="0.25">
      <c r="A830" s="172"/>
      <c r="B830" s="172"/>
      <c r="C830" s="168"/>
      <c r="D830" s="169"/>
      <c r="E830" s="168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70"/>
      <c r="R830" s="170"/>
      <c r="S830" s="168"/>
    </row>
    <row r="831" spans="1:19" ht="12.75" customHeight="1" x14ac:dyDescent="0.25">
      <c r="A831" s="172"/>
      <c r="B831" s="172"/>
      <c r="C831" s="168"/>
      <c r="D831" s="169"/>
      <c r="E831" s="168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70"/>
      <c r="R831" s="170"/>
      <c r="S831" s="168"/>
    </row>
    <row r="832" spans="1:19" ht="12.75" customHeight="1" x14ac:dyDescent="0.25">
      <c r="A832" s="172"/>
      <c r="B832" s="172"/>
      <c r="C832" s="168"/>
      <c r="D832" s="169"/>
      <c r="E832" s="168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70"/>
      <c r="R832" s="170"/>
      <c r="S832" s="168"/>
    </row>
    <row r="833" spans="1:19" ht="12.75" customHeight="1" x14ac:dyDescent="0.25">
      <c r="A833" s="172"/>
      <c r="B833" s="172"/>
      <c r="C833" s="168"/>
      <c r="D833" s="169"/>
      <c r="E833" s="168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70"/>
      <c r="R833" s="170"/>
      <c r="S833" s="168"/>
    </row>
    <row r="834" spans="1:19" ht="12.75" customHeight="1" x14ac:dyDescent="0.25">
      <c r="A834" s="172"/>
      <c r="B834" s="172"/>
      <c r="C834" s="168"/>
      <c r="D834" s="169"/>
      <c r="E834" s="168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70"/>
      <c r="R834" s="170"/>
      <c r="S834" s="168"/>
    </row>
    <row r="835" spans="1:19" ht="12.75" customHeight="1" x14ac:dyDescent="0.25">
      <c r="A835" s="172"/>
      <c r="B835" s="172"/>
      <c r="C835" s="168"/>
      <c r="D835" s="169"/>
      <c r="E835" s="168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70"/>
      <c r="R835" s="170"/>
      <c r="S835" s="168"/>
    </row>
    <row r="836" spans="1:19" ht="12.75" customHeight="1" x14ac:dyDescent="0.25">
      <c r="A836" s="172"/>
      <c r="B836" s="172"/>
      <c r="C836" s="168"/>
      <c r="D836" s="169"/>
      <c r="E836" s="168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70"/>
      <c r="R836" s="170"/>
      <c r="S836" s="168"/>
    </row>
    <row r="837" spans="1:19" ht="12.75" customHeight="1" x14ac:dyDescent="0.25">
      <c r="A837" s="172"/>
      <c r="B837" s="172"/>
      <c r="C837" s="168"/>
      <c r="D837" s="169"/>
      <c r="E837" s="168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70"/>
      <c r="R837" s="170"/>
      <c r="S837" s="168"/>
    </row>
    <row r="838" spans="1:19" ht="12.75" customHeight="1" x14ac:dyDescent="0.25">
      <c r="A838" s="172"/>
      <c r="B838" s="172"/>
      <c r="C838" s="168"/>
      <c r="D838" s="169"/>
      <c r="E838" s="168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70"/>
      <c r="R838" s="170"/>
      <c r="S838" s="168"/>
    </row>
    <row r="839" spans="1:19" ht="12.75" customHeight="1" x14ac:dyDescent="0.25">
      <c r="A839" s="172"/>
      <c r="B839" s="172"/>
      <c r="C839" s="168"/>
      <c r="D839" s="169"/>
      <c r="E839" s="168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70"/>
      <c r="R839" s="170"/>
      <c r="S839" s="168"/>
    </row>
    <row r="840" spans="1:19" ht="12.75" customHeight="1" x14ac:dyDescent="0.25">
      <c r="A840" s="172"/>
      <c r="B840" s="172"/>
      <c r="C840" s="168"/>
      <c r="D840" s="169"/>
      <c r="E840" s="168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70"/>
      <c r="R840" s="170"/>
      <c r="S840" s="168"/>
    </row>
    <row r="841" spans="1:19" ht="12.75" customHeight="1" x14ac:dyDescent="0.25">
      <c r="A841" s="172"/>
      <c r="B841" s="172"/>
      <c r="C841" s="168"/>
      <c r="D841" s="169"/>
      <c r="E841" s="168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70"/>
      <c r="R841" s="170"/>
      <c r="S841" s="168"/>
    </row>
    <row r="842" spans="1:19" ht="12.75" customHeight="1" x14ac:dyDescent="0.25">
      <c r="A842" s="172"/>
      <c r="B842" s="172"/>
      <c r="C842" s="168"/>
      <c r="D842" s="169"/>
      <c r="E842" s="168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70"/>
      <c r="R842" s="170"/>
      <c r="S842" s="168"/>
    </row>
    <row r="843" spans="1:19" ht="12.75" customHeight="1" x14ac:dyDescent="0.25">
      <c r="A843" s="172"/>
      <c r="B843" s="172"/>
      <c r="C843" s="168"/>
      <c r="D843" s="169"/>
      <c r="E843" s="168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70"/>
      <c r="R843" s="170"/>
      <c r="S843" s="168"/>
    </row>
    <row r="844" spans="1:19" ht="12.75" customHeight="1" x14ac:dyDescent="0.25">
      <c r="A844" s="172"/>
      <c r="B844" s="172"/>
      <c r="C844" s="168"/>
      <c r="D844" s="169"/>
      <c r="E844" s="168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70"/>
      <c r="R844" s="170"/>
      <c r="S844" s="168"/>
    </row>
    <row r="845" spans="1:19" ht="12.75" customHeight="1" x14ac:dyDescent="0.25">
      <c r="A845" s="172"/>
      <c r="B845" s="172"/>
      <c r="C845" s="168"/>
      <c r="D845" s="169"/>
      <c r="E845" s="168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70"/>
      <c r="R845" s="170"/>
      <c r="S845" s="168"/>
    </row>
    <row r="846" spans="1:19" ht="12.75" customHeight="1" x14ac:dyDescent="0.25">
      <c r="A846" s="172"/>
      <c r="B846" s="172"/>
      <c r="C846" s="168"/>
      <c r="D846" s="169"/>
      <c r="E846" s="168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70"/>
      <c r="R846" s="170"/>
      <c r="S846" s="168"/>
    </row>
    <row r="847" spans="1:19" ht="12.75" customHeight="1" x14ac:dyDescent="0.25">
      <c r="A847" s="172"/>
      <c r="B847" s="172"/>
      <c r="C847" s="168"/>
      <c r="D847" s="169"/>
      <c r="E847" s="168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70"/>
      <c r="R847" s="170"/>
      <c r="S847" s="168"/>
    </row>
    <row r="848" spans="1:19" ht="12.75" customHeight="1" x14ac:dyDescent="0.25">
      <c r="A848" s="172"/>
      <c r="B848" s="172"/>
      <c r="C848" s="168"/>
      <c r="D848" s="169"/>
      <c r="E848" s="168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70"/>
      <c r="R848" s="170"/>
      <c r="S848" s="168"/>
    </row>
    <row r="849" spans="1:19" ht="12.75" customHeight="1" x14ac:dyDescent="0.25">
      <c r="A849" s="172"/>
      <c r="B849" s="172"/>
      <c r="C849" s="168"/>
      <c r="D849" s="169"/>
      <c r="E849" s="168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70"/>
      <c r="R849" s="170"/>
      <c r="S849" s="168"/>
    </row>
    <row r="850" spans="1:19" ht="12.75" customHeight="1" x14ac:dyDescent="0.25">
      <c r="A850" s="172"/>
      <c r="B850" s="172"/>
      <c r="C850" s="168"/>
      <c r="D850" s="169"/>
      <c r="E850" s="168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70"/>
      <c r="R850" s="170"/>
      <c r="S850" s="168"/>
    </row>
    <row r="851" spans="1:19" ht="12.75" customHeight="1" x14ac:dyDescent="0.25">
      <c r="A851" s="172"/>
      <c r="B851" s="172"/>
      <c r="C851" s="168"/>
      <c r="D851" s="169"/>
      <c r="E851" s="168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70"/>
      <c r="R851" s="170"/>
      <c r="S851" s="168"/>
    </row>
    <row r="852" spans="1:19" ht="12.75" customHeight="1" x14ac:dyDescent="0.25">
      <c r="A852" s="172"/>
      <c r="B852" s="172"/>
      <c r="C852" s="168"/>
      <c r="D852" s="169"/>
      <c r="E852" s="168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70"/>
      <c r="R852" s="170"/>
      <c r="S852" s="168"/>
    </row>
    <row r="853" spans="1:19" ht="12.75" customHeight="1" x14ac:dyDescent="0.25">
      <c r="A853" s="172"/>
      <c r="B853" s="172"/>
      <c r="C853" s="168"/>
      <c r="D853" s="169"/>
      <c r="E853" s="168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70"/>
      <c r="R853" s="170"/>
      <c r="S853" s="168"/>
    </row>
    <row r="854" spans="1:19" ht="12.75" customHeight="1" x14ac:dyDescent="0.25">
      <c r="A854" s="172"/>
      <c r="B854" s="172"/>
      <c r="C854" s="168"/>
      <c r="D854" s="169"/>
      <c r="E854" s="168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70"/>
      <c r="R854" s="170"/>
      <c r="S854" s="168"/>
    </row>
    <row r="855" spans="1:19" ht="12.75" customHeight="1" x14ac:dyDescent="0.25">
      <c r="A855" s="172"/>
      <c r="B855" s="172"/>
      <c r="C855" s="168"/>
      <c r="D855" s="169"/>
      <c r="E855" s="168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70"/>
      <c r="R855" s="170"/>
      <c r="S855" s="168"/>
    </row>
    <row r="856" spans="1:19" ht="12.75" customHeight="1" x14ac:dyDescent="0.25">
      <c r="A856" s="172"/>
      <c r="B856" s="172"/>
      <c r="C856" s="168"/>
      <c r="D856" s="169"/>
      <c r="E856" s="168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70"/>
      <c r="R856" s="170"/>
      <c r="S856" s="168"/>
    </row>
    <row r="857" spans="1:19" ht="12.75" customHeight="1" x14ac:dyDescent="0.25">
      <c r="A857" s="172"/>
      <c r="B857" s="172"/>
      <c r="C857" s="168"/>
      <c r="D857" s="169"/>
      <c r="E857" s="168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70"/>
      <c r="R857" s="170"/>
      <c r="S857" s="168"/>
    </row>
    <row r="858" spans="1:19" ht="12.75" customHeight="1" x14ac:dyDescent="0.25">
      <c r="A858" s="172"/>
      <c r="B858" s="172"/>
      <c r="C858" s="168"/>
      <c r="D858" s="169"/>
      <c r="E858" s="168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70"/>
      <c r="R858" s="170"/>
      <c r="S858" s="168"/>
    </row>
    <row r="859" spans="1:19" ht="12.75" customHeight="1" x14ac:dyDescent="0.25">
      <c r="A859" s="172"/>
      <c r="B859" s="172"/>
      <c r="C859" s="168"/>
      <c r="D859" s="169"/>
      <c r="E859" s="168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70"/>
      <c r="R859" s="170"/>
      <c r="S859" s="168"/>
    </row>
    <row r="860" spans="1:19" ht="12.75" customHeight="1" x14ac:dyDescent="0.25">
      <c r="A860" s="172"/>
      <c r="B860" s="172"/>
      <c r="C860" s="168"/>
      <c r="D860" s="169"/>
      <c r="E860" s="168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70"/>
      <c r="R860" s="170"/>
      <c r="S860" s="168"/>
    </row>
    <row r="861" spans="1:19" ht="12.75" customHeight="1" x14ac:dyDescent="0.25">
      <c r="A861" s="172"/>
      <c r="B861" s="172"/>
      <c r="C861" s="168"/>
      <c r="D861" s="169"/>
      <c r="E861" s="168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70"/>
      <c r="R861" s="170"/>
      <c r="S861" s="168"/>
    </row>
    <row r="862" spans="1:19" ht="12.75" customHeight="1" x14ac:dyDescent="0.25">
      <c r="A862" s="172"/>
      <c r="B862" s="172"/>
      <c r="C862" s="168"/>
      <c r="D862" s="169"/>
      <c r="E862" s="168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70"/>
      <c r="R862" s="170"/>
      <c r="S862" s="168"/>
    </row>
    <row r="863" spans="1:19" ht="12.75" customHeight="1" x14ac:dyDescent="0.25">
      <c r="A863" s="172"/>
      <c r="B863" s="172"/>
      <c r="C863" s="168"/>
      <c r="D863" s="169"/>
      <c r="E863" s="168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70"/>
      <c r="R863" s="170"/>
      <c r="S863" s="168"/>
    </row>
    <row r="864" spans="1:19" ht="12.75" customHeight="1" x14ac:dyDescent="0.25">
      <c r="A864" s="172"/>
      <c r="B864" s="172"/>
      <c r="C864" s="168"/>
      <c r="D864" s="169"/>
      <c r="E864" s="168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70"/>
      <c r="R864" s="170"/>
      <c r="S864" s="168"/>
    </row>
    <row r="865" spans="1:19" ht="12.75" customHeight="1" x14ac:dyDescent="0.25">
      <c r="A865" s="172"/>
      <c r="B865" s="172"/>
      <c r="C865" s="168"/>
      <c r="D865" s="169"/>
      <c r="E865" s="168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70"/>
      <c r="R865" s="170"/>
      <c r="S865" s="168"/>
    </row>
    <row r="866" spans="1:19" ht="12.75" customHeight="1" x14ac:dyDescent="0.25">
      <c r="A866" s="172"/>
      <c r="B866" s="172"/>
      <c r="C866" s="168"/>
      <c r="D866" s="169"/>
      <c r="E866" s="168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70"/>
      <c r="R866" s="170"/>
      <c r="S866" s="168"/>
    </row>
    <row r="867" spans="1:19" ht="12.75" customHeight="1" x14ac:dyDescent="0.25">
      <c r="A867" s="172"/>
      <c r="B867" s="172"/>
      <c r="C867" s="168"/>
      <c r="D867" s="169"/>
      <c r="E867" s="168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70"/>
      <c r="R867" s="170"/>
      <c r="S867" s="168"/>
    </row>
    <row r="868" spans="1:19" ht="12.75" customHeight="1" x14ac:dyDescent="0.25">
      <c r="A868" s="172"/>
      <c r="B868" s="172"/>
      <c r="C868" s="168"/>
      <c r="D868" s="169"/>
      <c r="E868" s="168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70"/>
      <c r="R868" s="170"/>
      <c r="S868" s="168"/>
    </row>
    <row r="869" spans="1:19" ht="12.75" customHeight="1" x14ac:dyDescent="0.25">
      <c r="A869" s="172"/>
      <c r="B869" s="172"/>
      <c r="C869" s="168"/>
      <c r="D869" s="169"/>
      <c r="E869" s="168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70"/>
      <c r="R869" s="170"/>
      <c r="S869" s="168"/>
    </row>
    <row r="870" spans="1:19" ht="12.75" customHeight="1" x14ac:dyDescent="0.25">
      <c r="A870" s="172"/>
      <c r="B870" s="172"/>
      <c r="C870" s="168"/>
      <c r="D870" s="169"/>
      <c r="E870" s="168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70"/>
      <c r="R870" s="170"/>
      <c r="S870" s="168"/>
    </row>
    <row r="871" spans="1:19" ht="12.75" customHeight="1" x14ac:dyDescent="0.25">
      <c r="A871" s="172"/>
      <c r="B871" s="172"/>
      <c r="C871" s="168"/>
      <c r="D871" s="169"/>
      <c r="E871" s="168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70"/>
      <c r="R871" s="170"/>
      <c r="S871" s="168"/>
    </row>
    <row r="872" spans="1:19" ht="12.75" customHeight="1" x14ac:dyDescent="0.25">
      <c r="A872" s="172"/>
      <c r="B872" s="172"/>
      <c r="C872" s="168"/>
      <c r="D872" s="169"/>
      <c r="E872" s="168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70"/>
      <c r="R872" s="170"/>
      <c r="S872" s="168"/>
    </row>
    <row r="873" spans="1:19" ht="12.75" customHeight="1" x14ac:dyDescent="0.25">
      <c r="A873" s="172"/>
      <c r="B873" s="172"/>
      <c r="C873" s="168"/>
      <c r="D873" s="169"/>
      <c r="E873" s="168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70"/>
      <c r="R873" s="170"/>
      <c r="S873" s="168"/>
    </row>
    <row r="874" spans="1:19" ht="12.75" customHeight="1" x14ac:dyDescent="0.25">
      <c r="A874" s="172"/>
      <c r="B874" s="172"/>
      <c r="C874" s="168"/>
      <c r="D874" s="169"/>
      <c r="E874" s="168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70"/>
      <c r="R874" s="170"/>
      <c r="S874" s="168"/>
    </row>
    <row r="875" spans="1:19" ht="12.75" customHeight="1" x14ac:dyDescent="0.25">
      <c r="A875" s="172"/>
      <c r="B875" s="172"/>
      <c r="C875" s="168"/>
      <c r="D875" s="169"/>
      <c r="E875" s="168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70"/>
      <c r="R875" s="170"/>
      <c r="S875" s="168"/>
    </row>
    <row r="876" spans="1:19" ht="12.75" customHeight="1" x14ac:dyDescent="0.25">
      <c r="A876" s="172"/>
      <c r="B876" s="172"/>
      <c r="C876" s="168"/>
      <c r="D876" s="169"/>
      <c r="E876" s="168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70"/>
      <c r="R876" s="170"/>
      <c r="S876" s="168"/>
    </row>
    <row r="877" spans="1:19" ht="12.75" customHeight="1" x14ac:dyDescent="0.25">
      <c r="A877" s="172"/>
      <c r="B877" s="172"/>
      <c r="C877" s="168"/>
      <c r="D877" s="169"/>
      <c r="E877" s="168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70"/>
      <c r="R877" s="170"/>
      <c r="S877" s="168"/>
    </row>
    <row r="878" spans="1:19" ht="12.75" customHeight="1" x14ac:dyDescent="0.25">
      <c r="A878" s="172"/>
      <c r="B878" s="172"/>
      <c r="C878" s="168"/>
      <c r="D878" s="169"/>
      <c r="E878" s="168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70"/>
      <c r="R878" s="170"/>
      <c r="S878" s="168"/>
    </row>
    <row r="879" spans="1:19" ht="12.75" customHeight="1" x14ac:dyDescent="0.25">
      <c r="A879" s="172"/>
      <c r="B879" s="172"/>
      <c r="C879" s="168"/>
      <c r="D879" s="169"/>
      <c r="E879" s="168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70"/>
      <c r="R879" s="170"/>
      <c r="S879" s="168"/>
    </row>
    <row r="880" spans="1:19" ht="12.75" customHeight="1" x14ac:dyDescent="0.25">
      <c r="A880" s="172"/>
      <c r="B880" s="172"/>
      <c r="C880" s="168"/>
      <c r="D880" s="169"/>
      <c r="E880" s="168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70"/>
      <c r="R880" s="170"/>
      <c r="S880" s="168"/>
    </row>
    <row r="881" spans="1:19" ht="12.75" customHeight="1" x14ac:dyDescent="0.25">
      <c r="A881" s="172"/>
      <c r="B881" s="172"/>
      <c r="C881" s="168"/>
      <c r="D881" s="169"/>
      <c r="E881" s="168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70"/>
      <c r="R881" s="170"/>
      <c r="S881" s="168"/>
    </row>
    <row r="882" spans="1:19" ht="12.75" customHeight="1" x14ac:dyDescent="0.25">
      <c r="A882" s="172"/>
      <c r="B882" s="172"/>
      <c r="C882" s="168"/>
      <c r="D882" s="169"/>
      <c r="E882" s="168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70"/>
      <c r="R882" s="170"/>
      <c r="S882" s="168"/>
    </row>
    <row r="883" spans="1:19" ht="12.75" customHeight="1" x14ac:dyDescent="0.25">
      <c r="A883" s="172"/>
      <c r="B883" s="172"/>
      <c r="C883" s="168"/>
      <c r="D883" s="169"/>
      <c r="E883" s="168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70"/>
      <c r="R883" s="170"/>
      <c r="S883" s="168"/>
    </row>
    <row r="884" spans="1:19" ht="12.75" customHeight="1" x14ac:dyDescent="0.25">
      <c r="A884" s="172"/>
      <c r="B884" s="172"/>
      <c r="C884" s="168"/>
      <c r="D884" s="169"/>
      <c r="E884" s="168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70"/>
      <c r="R884" s="170"/>
      <c r="S884" s="168"/>
    </row>
    <row r="885" spans="1:19" ht="12.75" customHeight="1" x14ac:dyDescent="0.25">
      <c r="A885" s="172"/>
      <c r="B885" s="172"/>
      <c r="C885" s="168"/>
      <c r="D885" s="169"/>
      <c r="E885" s="168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70"/>
      <c r="R885" s="170"/>
      <c r="S885" s="168"/>
    </row>
    <row r="886" spans="1:19" ht="12.75" customHeight="1" x14ac:dyDescent="0.25">
      <c r="A886" s="172"/>
      <c r="B886" s="172"/>
      <c r="C886" s="168"/>
      <c r="D886" s="169"/>
      <c r="E886" s="168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70"/>
      <c r="R886" s="170"/>
      <c r="S886" s="168"/>
    </row>
    <row r="887" spans="1:19" ht="12.75" customHeight="1" x14ac:dyDescent="0.25">
      <c r="A887" s="172"/>
      <c r="B887" s="172"/>
      <c r="C887" s="168"/>
      <c r="D887" s="169"/>
      <c r="E887" s="168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70"/>
      <c r="R887" s="170"/>
      <c r="S887" s="168"/>
    </row>
    <row r="888" spans="1:19" ht="12.75" customHeight="1" x14ac:dyDescent="0.25">
      <c r="A888" s="172"/>
      <c r="B888" s="172"/>
      <c r="C888" s="168"/>
      <c r="D888" s="169"/>
      <c r="E888" s="168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70"/>
      <c r="R888" s="170"/>
      <c r="S888" s="168"/>
    </row>
    <row r="889" spans="1:19" ht="12.75" customHeight="1" x14ac:dyDescent="0.25">
      <c r="A889" s="172"/>
      <c r="B889" s="172"/>
      <c r="C889" s="168"/>
      <c r="D889" s="169"/>
      <c r="E889" s="168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70"/>
      <c r="R889" s="170"/>
      <c r="S889" s="168"/>
    </row>
    <row r="890" spans="1:19" ht="12.75" customHeight="1" x14ac:dyDescent="0.25">
      <c r="A890" s="172"/>
      <c r="B890" s="172"/>
      <c r="C890" s="168"/>
      <c r="D890" s="169"/>
      <c r="E890" s="168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70"/>
      <c r="R890" s="170"/>
      <c r="S890" s="168"/>
    </row>
    <row r="891" spans="1:19" ht="12.75" customHeight="1" x14ac:dyDescent="0.25">
      <c r="A891" s="172"/>
      <c r="B891" s="172"/>
      <c r="C891" s="168"/>
      <c r="D891" s="169"/>
      <c r="E891" s="168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70"/>
      <c r="R891" s="170"/>
      <c r="S891" s="168"/>
    </row>
    <row r="892" spans="1:19" ht="12.75" customHeight="1" x14ac:dyDescent="0.25">
      <c r="A892" s="172"/>
      <c r="B892" s="172"/>
      <c r="C892" s="168"/>
      <c r="D892" s="169"/>
      <c r="E892" s="168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70"/>
      <c r="R892" s="170"/>
      <c r="S892" s="168"/>
    </row>
    <row r="893" spans="1:19" ht="12.75" customHeight="1" x14ac:dyDescent="0.25">
      <c r="A893" s="172"/>
      <c r="B893" s="172"/>
      <c r="C893" s="168"/>
      <c r="D893" s="169"/>
      <c r="E893" s="168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70"/>
      <c r="R893" s="170"/>
      <c r="S893" s="168"/>
    </row>
    <row r="894" spans="1:19" ht="12.75" customHeight="1" x14ac:dyDescent="0.25">
      <c r="A894" s="172"/>
      <c r="B894" s="172"/>
      <c r="C894" s="168"/>
      <c r="D894" s="169"/>
      <c r="E894" s="168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70"/>
      <c r="R894" s="170"/>
      <c r="S894" s="168"/>
    </row>
    <row r="895" spans="1:19" ht="12.75" customHeight="1" x14ac:dyDescent="0.25">
      <c r="A895" s="172"/>
      <c r="B895" s="172"/>
      <c r="C895" s="168"/>
      <c r="D895" s="169"/>
      <c r="E895" s="168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70"/>
      <c r="R895" s="170"/>
      <c r="S895" s="168"/>
    </row>
    <row r="896" spans="1:19" ht="12.75" customHeight="1" x14ac:dyDescent="0.25">
      <c r="A896" s="172"/>
      <c r="B896" s="172"/>
      <c r="C896" s="168"/>
      <c r="D896" s="169"/>
      <c r="E896" s="168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70"/>
      <c r="R896" s="170"/>
      <c r="S896" s="168"/>
    </row>
    <row r="897" spans="1:19" ht="12.75" customHeight="1" x14ac:dyDescent="0.25">
      <c r="A897" s="172"/>
      <c r="B897" s="172"/>
      <c r="C897" s="168"/>
      <c r="D897" s="169"/>
      <c r="E897" s="168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70"/>
      <c r="R897" s="170"/>
      <c r="S897" s="168"/>
    </row>
    <row r="898" spans="1:19" ht="12.75" customHeight="1" x14ac:dyDescent="0.25">
      <c r="A898" s="172"/>
      <c r="B898" s="172"/>
      <c r="C898" s="168"/>
      <c r="D898" s="169"/>
      <c r="E898" s="168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70"/>
      <c r="R898" s="170"/>
      <c r="S898" s="168"/>
    </row>
    <row r="899" spans="1:19" ht="12.75" customHeight="1" x14ac:dyDescent="0.25">
      <c r="A899" s="172"/>
      <c r="B899" s="172"/>
      <c r="C899" s="168"/>
      <c r="D899" s="169"/>
      <c r="E899" s="168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70"/>
      <c r="R899" s="170"/>
      <c r="S899" s="168"/>
    </row>
    <row r="900" spans="1:19" ht="12.75" customHeight="1" x14ac:dyDescent="0.25">
      <c r="A900" s="172"/>
      <c r="B900" s="172"/>
      <c r="C900" s="168"/>
      <c r="D900" s="169"/>
      <c r="E900" s="168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70"/>
      <c r="R900" s="170"/>
      <c r="S900" s="168"/>
    </row>
    <row r="901" spans="1:19" ht="12.75" customHeight="1" x14ac:dyDescent="0.25">
      <c r="A901" s="172"/>
      <c r="B901" s="172"/>
      <c r="C901" s="168"/>
      <c r="D901" s="169"/>
      <c r="E901" s="168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70"/>
      <c r="R901" s="170"/>
      <c r="S901" s="168"/>
    </row>
    <row r="902" spans="1:19" ht="12.75" customHeight="1" x14ac:dyDescent="0.25">
      <c r="A902" s="172"/>
      <c r="B902" s="172"/>
      <c r="C902" s="168"/>
      <c r="D902" s="169"/>
      <c r="E902" s="168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70"/>
      <c r="R902" s="170"/>
      <c r="S902" s="168"/>
    </row>
    <row r="903" spans="1:19" ht="12.75" customHeight="1" x14ac:dyDescent="0.25">
      <c r="A903" s="172"/>
      <c r="B903" s="172"/>
      <c r="C903" s="168"/>
      <c r="D903" s="169"/>
      <c r="E903" s="168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70"/>
      <c r="R903" s="170"/>
      <c r="S903" s="168"/>
    </row>
    <row r="904" spans="1:19" ht="12.75" customHeight="1" x14ac:dyDescent="0.25">
      <c r="A904" s="172"/>
      <c r="B904" s="172"/>
      <c r="C904" s="168"/>
      <c r="D904" s="169"/>
      <c r="E904" s="168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70"/>
      <c r="R904" s="170"/>
      <c r="S904" s="168"/>
    </row>
    <row r="905" spans="1:19" ht="12.75" customHeight="1" x14ac:dyDescent="0.25">
      <c r="A905" s="172"/>
      <c r="B905" s="172"/>
      <c r="C905" s="168"/>
      <c r="D905" s="169"/>
      <c r="E905" s="168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70"/>
      <c r="R905" s="170"/>
      <c r="S905" s="168"/>
    </row>
    <row r="906" spans="1:19" ht="12.75" customHeight="1" x14ac:dyDescent="0.25">
      <c r="A906" s="172"/>
      <c r="B906" s="172"/>
      <c r="C906" s="168"/>
      <c r="D906" s="169"/>
      <c r="E906" s="168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70"/>
      <c r="R906" s="170"/>
      <c r="S906" s="168"/>
    </row>
    <row r="907" spans="1:19" ht="12.75" customHeight="1" x14ac:dyDescent="0.25">
      <c r="A907" s="172"/>
      <c r="B907" s="172"/>
      <c r="C907" s="168"/>
      <c r="D907" s="169"/>
      <c r="E907" s="168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70"/>
      <c r="R907" s="170"/>
      <c r="S907" s="168"/>
    </row>
    <row r="908" spans="1:19" ht="12.75" customHeight="1" x14ac:dyDescent="0.25">
      <c r="A908" s="172"/>
      <c r="B908" s="172"/>
      <c r="C908" s="168"/>
      <c r="D908" s="169"/>
      <c r="E908" s="168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70"/>
      <c r="R908" s="170"/>
      <c r="S908" s="168"/>
    </row>
    <row r="909" spans="1:19" ht="12.75" customHeight="1" x14ac:dyDescent="0.25">
      <c r="A909" s="172"/>
      <c r="B909" s="172"/>
      <c r="C909" s="168"/>
      <c r="D909" s="169"/>
      <c r="E909" s="168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70"/>
      <c r="R909" s="170"/>
      <c r="S909" s="168"/>
    </row>
    <row r="910" spans="1:19" ht="12.75" customHeight="1" x14ac:dyDescent="0.25">
      <c r="A910" s="172"/>
      <c r="B910" s="172"/>
      <c r="C910" s="168"/>
      <c r="D910" s="169"/>
      <c r="E910" s="168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70"/>
      <c r="R910" s="170"/>
      <c r="S910" s="168"/>
    </row>
    <row r="911" spans="1:19" ht="12.75" customHeight="1" x14ac:dyDescent="0.25">
      <c r="A911" s="172"/>
      <c r="B911" s="172"/>
      <c r="C911" s="168"/>
      <c r="D911" s="169"/>
      <c r="E911" s="168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70"/>
      <c r="R911" s="170"/>
      <c r="S911" s="168"/>
    </row>
    <row r="912" spans="1:19" ht="12.75" customHeight="1" x14ac:dyDescent="0.25">
      <c r="A912" s="172"/>
      <c r="B912" s="172"/>
      <c r="C912" s="168"/>
      <c r="D912" s="169"/>
      <c r="E912" s="168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70"/>
      <c r="R912" s="170"/>
      <c r="S912" s="168"/>
    </row>
    <row r="913" spans="1:19" ht="12.75" customHeight="1" x14ac:dyDescent="0.25">
      <c r="A913" s="172"/>
      <c r="B913" s="172"/>
      <c r="C913" s="168"/>
      <c r="D913" s="169"/>
      <c r="E913" s="168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70"/>
      <c r="R913" s="170"/>
      <c r="S913" s="168"/>
    </row>
    <row r="914" spans="1:19" ht="12.75" customHeight="1" x14ac:dyDescent="0.25">
      <c r="A914" s="172"/>
      <c r="B914" s="172"/>
      <c r="C914" s="168"/>
      <c r="D914" s="169"/>
      <c r="E914" s="168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70"/>
      <c r="R914" s="170"/>
      <c r="S914" s="168"/>
    </row>
    <row r="915" spans="1:19" ht="12.75" customHeight="1" x14ac:dyDescent="0.25">
      <c r="A915" s="172"/>
      <c r="B915" s="172"/>
      <c r="C915" s="168"/>
      <c r="D915" s="169"/>
      <c r="E915" s="168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70"/>
      <c r="R915" s="170"/>
      <c r="S915" s="168"/>
    </row>
    <row r="916" spans="1:19" ht="12.75" customHeight="1" x14ac:dyDescent="0.25">
      <c r="A916" s="172"/>
      <c r="B916" s="172"/>
      <c r="C916" s="168"/>
      <c r="D916" s="169"/>
      <c r="E916" s="168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70"/>
      <c r="R916" s="170"/>
      <c r="S916" s="168"/>
    </row>
    <row r="917" spans="1:19" ht="12.75" customHeight="1" x14ac:dyDescent="0.25">
      <c r="A917" s="172"/>
      <c r="B917" s="172"/>
      <c r="C917" s="168"/>
      <c r="D917" s="169"/>
      <c r="E917" s="168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70"/>
      <c r="R917" s="170"/>
      <c r="S917" s="168"/>
    </row>
    <row r="918" spans="1:19" ht="12.75" customHeight="1" x14ac:dyDescent="0.25">
      <c r="A918" s="172"/>
      <c r="B918" s="172"/>
      <c r="C918" s="168"/>
      <c r="D918" s="169"/>
      <c r="E918" s="168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70"/>
      <c r="R918" s="170"/>
      <c r="S918" s="168"/>
    </row>
    <row r="919" spans="1:19" ht="12.75" customHeight="1" x14ac:dyDescent="0.25">
      <c r="A919" s="172"/>
      <c r="B919" s="172"/>
      <c r="C919" s="168"/>
      <c r="D919" s="169"/>
      <c r="E919" s="168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70"/>
      <c r="R919" s="170"/>
      <c r="S919" s="168"/>
    </row>
    <row r="920" spans="1:19" ht="12.75" customHeight="1" x14ac:dyDescent="0.25">
      <c r="A920" s="172"/>
      <c r="B920" s="172"/>
      <c r="C920" s="168"/>
      <c r="D920" s="169"/>
      <c r="E920" s="168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70"/>
      <c r="R920" s="170"/>
      <c r="S920" s="168"/>
    </row>
    <row r="921" spans="1:19" ht="12.75" customHeight="1" x14ac:dyDescent="0.25">
      <c r="A921" s="172"/>
      <c r="B921" s="172"/>
      <c r="C921" s="168"/>
      <c r="D921" s="169"/>
      <c r="E921" s="168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70"/>
      <c r="R921" s="170"/>
      <c r="S921" s="168"/>
    </row>
    <row r="922" spans="1:19" ht="12.75" customHeight="1" x14ac:dyDescent="0.25">
      <c r="A922" s="172"/>
      <c r="B922" s="172"/>
      <c r="C922" s="168"/>
      <c r="D922" s="169"/>
      <c r="E922" s="168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70"/>
      <c r="R922" s="170"/>
      <c r="S922" s="168"/>
    </row>
    <row r="923" spans="1:19" ht="12.75" customHeight="1" x14ac:dyDescent="0.25">
      <c r="A923" s="172"/>
      <c r="B923" s="172"/>
      <c r="C923" s="168"/>
      <c r="D923" s="169"/>
      <c r="E923" s="168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70"/>
      <c r="R923" s="170"/>
      <c r="S923" s="168"/>
    </row>
    <row r="924" spans="1:19" ht="12.75" customHeight="1" x14ac:dyDescent="0.25">
      <c r="A924" s="172"/>
      <c r="B924" s="172"/>
      <c r="C924" s="168"/>
      <c r="D924" s="169"/>
      <c r="E924" s="168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70"/>
      <c r="R924" s="170"/>
      <c r="S924" s="168"/>
    </row>
    <row r="925" spans="1:19" ht="12.75" customHeight="1" x14ac:dyDescent="0.25">
      <c r="A925" s="172"/>
      <c r="B925" s="172"/>
      <c r="C925" s="168"/>
      <c r="D925" s="169"/>
      <c r="E925" s="168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70"/>
      <c r="R925" s="170"/>
      <c r="S925" s="168"/>
    </row>
    <row r="926" spans="1:19" ht="12.75" customHeight="1" x14ac:dyDescent="0.25">
      <c r="A926" s="172"/>
      <c r="B926" s="172"/>
      <c r="C926" s="168"/>
      <c r="D926" s="169"/>
      <c r="E926" s="168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70"/>
      <c r="R926" s="170"/>
      <c r="S926" s="168"/>
    </row>
    <row r="927" spans="1:19" ht="12.75" customHeight="1" x14ac:dyDescent="0.25">
      <c r="A927" s="172"/>
      <c r="B927" s="172"/>
      <c r="C927" s="168"/>
      <c r="D927" s="169"/>
      <c r="E927" s="168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70"/>
      <c r="R927" s="170"/>
      <c r="S927" s="168"/>
    </row>
    <row r="928" spans="1:19" ht="12.75" customHeight="1" x14ac:dyDescent="0.25">
      <c r="A928" s="172"/>
      <c r="B928" s="172"/>
      <c r="C928" s="168"/>
      <c r="D928" s="169"/>
      <c r="E928" s="168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70"/>
      <c r="R928" s="170"/>
      <c r="S928" s="168"/>
    </row>
    <row r="929" spans="1:19" ht="12.75" customHeight="1" x14ac:dyDescent="0.25">
      <c r="A929" s="172"/>
      <c r="B929" s="172"/>
      <c r="C929" s="168"/>
      <c r="D929" s="169"/>
      <c r="E929" s="168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70"/>
      <c r="R929" s="170"/>
      <c r="S929" s="168"/>
    </row>
    <row r="930" spans="1:19" ht="12.75" customHeight="1" x14ac:dyDescent="0.25">
      <c r="A930" s="172"/>
      <c r="B930" s="172"/>
      <c r="C930" s="168"/>
      <c r="D930" s="169"/>
      <c r="E930" s="168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70"/>
      <c r="R930" s="170"/>
      <c r="S930" s="168"/>
    </row>
    <row r="931" spans="1:19" ht="12.75" customHeight="1" x14ac:dyDescent="0.25">
      <c r="A931" s="172"/>
      <c r="B931" s="172"/>
      <c r="C931" s="168"/>
      <c r="D931" s="169"/>
      <c r="E931" s="168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70"/>
      <c r="R931" s="170"/>
      <c r="S931" s="168"/>
    </row>
    <row r="932" spans="1:19" ht="12.75" customHeight="1" x14ac:dyDescent="0.25">
      <c r="A932" s="172"/>
      <c r="B932" s="172"/>
      <c r="C932" s="168"/>
      <c r="D932" s="169"/>
      <c r="E932" s="168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70"/>
      <c r="R932" s="170"/>
      <c r="S932" s="168"/>
    </row>
    <row r="933" spans="1:19" ht="12.75" customHeight="1" x14ac:dyDescent="0.25">
      <c r="A933" s="172"/>
      <c r="B933" s="172"/>
      <c r="C933" s="168"/>
      <c r="D933" s="169"/>
      <c r="E933" s="168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70"/>
      <c r="R933" s="170"/>
      <c r="S933" s="168"/>
    </row>
    <row r="934" spans="1:19" ht="12.75" customHeight="1" x14ac:dyDescent="0.25">
      <c r="A934" s="172"/>
      <c r="B934" s="172"/>
      <c r="C934" s="168"/>
      <c r="D934" s="169"/>
      <c r="E934" s="168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70"/>
      <c r="R934" s="170"/>
      <c r="S934" s="168"/>
    </row>
    <row r="935" spans="1:19" ht="12.75" customHeight="1" x14ac:dyDescent="0.25">
      <c r="A935" s="172"/>
      <c r="B935" s="172"/>
      <c r="C935" s="168"/>
      <c r="D935" s="169"/>
      <c r="E935" s="168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70"/>
      <c r="R935" s="170"/>
      <c r="S935" s="168"/>
    </row>
    <row r="936" spans="1:19" ht="12.75" customHeight="1" x14ac:dyDescent="0.25">
      <c r="A936" s="172"/>
      <c r="B936" s="172"/>
      <c r="C936" s="168"/>
      <c r="D936" s="169"/>
      <c r="E936" s="168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70"/>
      <c r="R936" s="170"/>
      <c r="S936" s="168"/>
    </row>
    <row r="937" spans="1:19" ht="12.75" customHeight="1" x14ac:dyDescent="0.25">
      <c r="A937" s="172"/>
      <c r="B937" s="172"/>
      <c r="C937" s="168"/>
      <c r="D937" s="169"/>
      <c r="E937" s="168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70"/>
      <c r="R937" s="170"/>
      <c r="S937" s="168"/>
    </row>
    <row r="938" spans="1:19" ht="12.75" customHeight="1" x14ac:dyDescent="0.25">
      <c r="A938" s="172"/>
      <c r="B938" s="172"/>
      <c r="C938" s="168"/>
      <c r="D938" s="169"/>
      <c r="E938" s="168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70"/>
      <c r="R938" s="170"/>
      <c r="S938" s="168"/>
    </row>
    <row r="939" spans="1:19" ht="12.75" customHeight="1" x14ac:dyDescent="0.25">
      <c r="A939" s="172"/>
      <c r="B939" s="172"/>
      <c r="C939" s="168"/>
      <c r="D939" s="169"/>
      <c r="E939" s="168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70"/>
      <c r="R939" s="170"/>
      <c r="S939" s="168"/>
    </row>
    <row r="940" spans="1:19" ht="12.75" customHeight="1" x14ac:dyDescent="0.25">
      <c r="A940" s="172"/>
      <c r="B940" s="172"/>
      <c r="C940" s="168"/>
      <c r="D940" s="169"/>
      <c r="E940" s="168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70"/>
      <c r="R940" s="170"/>
      <c r="S940" s="168"/>
    </row>
    <row r="941" spans="1:19" ht="12.75" customHeight="1" x14ac:dyDescent="0.25">
      <c r="A941" s="172"/>
      <c r="B941" s="172"/>
      <c r="C941" s="168"/>
      <c r="D941" s="169"/>
      <c r="E941" s="168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70"/>
      <c r="R941" s="170"/>
      <c r="S941" s="168"/>
    </row>
    <row r="942" spans="1:19" ht="12.75" customHeight="1" x14ac:dyDescent="0.25">
      <c r="A942" s="172"/>
      <c r="B942" s="172"/>
      <c r="C942" s="168"/>
      <c r="D942" s="169"/>
      <c r="E942" s="168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70"/>
      <c r="R942" s="170"/>
      <c r="S942" s="168"/>
    </row>
    <row r="943" spans="1:19" ht="12.75" customHeight="1" x14ac:dyDescent="0.25">
      <c r="A943" s="172"/>
      <c r="B943" s="172"/>
      <c r="C943" s="168"/>
      <c r="D943" s="169"/>
      <c r="E943" s="168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70"/>
      <c r="R943" s="170"/>
      <c r="S943" s="168"/>
    </row>
    <row r="944" spans="1:19" ht="12.75" customHeight="1" x14ac:dyDescent="0.25">
      <c r="A944" s="172"/>
      <c r="B944" s="172"/>
      <c r="C944" s="168"/>
      <c r="D944" s="169"/>
      <c r="E944" s="168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70"/>
      <c r="R944" s="170"/>
      <c r="S944" s="168"/>
    </row>
    <row r="945" spans="1:19" ht="12.75" customHeight="1" x14ac:dyDescent="0.25">
      <c r="A945" s="172"/>
      <c r="B945" s="172"/>
      <c r="C945" s="168"/>
      <c r="D945" s="169"/>
      <c r="E945" s="168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70"/>
      <c r="R945" s="170"/>
      <c r="S945" s="168"/>
    </row>
    <row r="946" spans="1:19" ht="12.75" customHeight="1" x14ac:dyDescent="0.25">
      <c r="A946" s="172"/>
      <c r="B946" s="172"/>
      <c r="C946" s="168"/>
      <c r="D946" s="169"/>
      <c r="E946" s="168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70"/>
      <c r="R946" s="170"/>
      <c r="S946" s="168"/>
    </row>
    <row r="947" spans="1:19" ht="12.75" customHeight="1" x14ac:dyDescent="0.25">
      <c r="A947" s="172"/>
      <c r="B947" s="172"/>
      <c r="C947" s="168"/>
      <c r="D947" s="169"/>
      <c r="E947" s="168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70"/>
      <c r="R947" s="170"/>
      <c r="S947" s="168"/>
    </row>
    <row r="948" spans="1:19" ht="12.75" customHeight="1" x14ac:dyDescent="0.25">
      <c r="A948" s="172"/>
      <c r="B948" s="172"/>
      <c r="C948" s="168"/>
      <c r="D948" s="169"/>
      <c r="E948" s="168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70"/>
      <c r="R948" s="170"/>
      <c r="S948" s="168"/>
    </row>
    <row r="949" spans="1:19" ht="12.75" customHeight="1" x14ac:dyDescent="0.25">
      <c r="A949" s="172"/>
      <c r="B949" s="172"/>
      <c r="C949" s="168"/>
      <c r="D949" s="169"/>
      <c r="E949" s="168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70"/>
      <c r="R949" s="170"/>
      <c r="S949" s="168"/>
    </row>
    <row r="950" spans="1:19" ht="12.75" customHeight="1" x14ac:dyDescent="0.25">
      <c r="A950" s="172"/>
      <c r="B950" s="172"/>
      <c r="C950" s="168"/>
      <c r="D950" s="169"/>
      <c r="E950" s="168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70"/>
      <c r="R950" s="170"/>
      <c r="S950" s="168"/>
    </row>
    <row r="951" spans="1:19" ht="12.75" customHeight="1" x14ac:dyDescent="0.25">
      <c r="A951" s="172"/>
      <c r="B951" s="172"/>
      <c r="C951" s="168"/>
      <c r="D951" s="169"/>
      <c r="E951" s="168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70"/>
      <c r="R951" s="170"/>
      <c r="S951" s="168"/>
    </row>
    <row r="952" spans="1:19" ht="12.75" customHeight="1" x14ac:dyDescent="0.25">
      <c r="A952" s="172"/>
      <c r="B952" s="172"/>
      <c r="C952" s="168"/>
      <c r="D952" s="169"/>
      <c r="E952" s="168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70"/>
      <c r="R952" s="170"/>
      <c r="S952" s="168"/>
    </row>
    <row r="953" spans="1:19" ht="12.75" customHeight="1" x14ac:dyDescent="0.25">
      <c r="A953" s="172"/>
      <c r="B953" s="172"/>
      <c r="C953" s="168"/>
      <c r="D953" s="169"/>
      <c r="E953" s="168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70"/>
      <c r="R953" s="170"/>
      <c r="S953" s="168"/>
    </row>
    <row r="954" spans="1:19" ht="12.75" customHeight="1" x14ac:dyDescent="0.25">
      <c r="A954" s="172"/>
      <c r="B954" s="172"/>
      <c r="C954" s="168"/>
      <c r="D954" s="169"/>
      <c r="E954" s="168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70"/>
      <c r="R954" s="170"/>
      <c r="S954" s="168"/>
    </row>
    <row r="955" spans="1:19" ht="12.75" customHeight="1" x14ac:dyDescent="0.25">
      <c r="A955" s="172"/>
      <c r="B955" s="172"/>
      <c r="C955" s="168"/>
      <c r="D955" s="169"/>
      <c r="E955" s="168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70"/>
      <c r="R955" s="170"/>
      <c r="S955" s="168"/>
    </row>
    <row r="956" spans="1:19" ht="12.75" customHeight="1" x14ac:dyDescent="0.25">
      <c r="A956" s="172"/>
      <c r="B956" s="172"/>
      <c r="C956" s="168"/>
      <c r="D956" s="169"/>
      <c r="E956" s="168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70"/>
      <c r="R956" s="170"/>
      <c r="S956" s="168"/>
    </row>
    <row r="957" spans="1:19" ht="12.75" customHeight="1" x14ac:dyDescent="0.25">
      <c r="A957" s="172"/>
      <c r="B957" s="172"/>
      <c r="C957" s="168"/>
      <c r="D957" s="169"/>
      <c r="E957" s="168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70"/>
      <c r="R957" s="170"/>
      <c r="S957" s="168"/>
    </row>
    <row r="958" spans="1:19" ht="12.75" customHeight="1" x14ac:dyDescent="0.25">
      <c r="A958" s="172"/>
      <c r="B958" s="172"/>
      <c r="C958" s="168"/>
      <c r="D958" s="169"/>
      <c r="E958" s="168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70"/>
      <c r="R958" s="170"/>
      <c r="S958" s="168"/>
    </row>
    <row r="959" spans="1:19" ht="12.75" customHeight="1" x14ac:dyDescent="0.25">
      <c r="A959" s="172"/>
      <c r="B959" s="172"/>
      <c r="C959" s="168"/>
      <c r="D959" s="169"/>
      <c r="E959" s="168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70"/>
      <c r="R959" s="170"/>
      <c r="S959" s="168"/>
    </row>
    <row r="960" spans="1:19" ht="12.75" customHeight="1" x14ac:dyDescent="0.25">
      <c r="A960" s="172"/>
      <c r="B960" s="172"/>
      <c r="C960" s="168"/>
      <c r="D960" s="169"/>
      <c r="E960" s="168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70"/>
      <c r="R960" s="170"/>
      <c r="S960" s="168"/>
    </row>
    <row r="961" spans="1:19" ht="12.75" customHeight="1" x14ac:dyDescent="0.25">
      <c r="A961" s="172"/>
      <c r="B961" s="172"/>
      <c r="C961" s="168"/>
      <c r="D961" s="169"/>
      <c r="E961" s="168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70"/>
      <c r="R961" s="170"/>
      <c r="S961" s="168"/>
    </row>
    <row r="962" spans="1:19" ht="12.75" customHeight="1" x14ac:dyDescent="0.25">
      <c r="A962" s="172"/>
      <c r="B962" s="172"/>
      <c r="C962" s="168"/>
      <c r="D962" s="169"/>
      <c r="E962" s="168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70"/>
      <c r="R962" s="170"/>
      <c r="S962" s="168"/>
    </row>
    <row r="963" spans="1:19" ht="12.75" customHeight="1" x14ac:dyDescent="0.25">
      <c r="A963" s="172"/>
      <c r="B963" s="172"/>
      <c r="C963" s="168"/>
      <c r="D963" s="169"/>
      <c r="E963" s="168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70"/>
      <c r="R963" s="170"/>
      <c r="S963" s="168"/>
    </row>
    <row r="964" spans="1:19" ht="12.75" customHeight="1" x14ac:dyDescent="0.25">
      <c r="A964" s="172"/>
      <c r="B964" s="172"/>
      <c r="C964" s="168"/>
      <c r="D964" s="169"/>
      <c r="E964" s="168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70"/>
      <c r="R964" s="170"/>
      <c r="S964" s="168"/>
    </row>
    <row r="965" spans="1:19" ht="12.75" customHeight="1" x14ac:dyDescent="0.25">
      <c r="A965" s="172"/>
      <c r="B965" s="172"/>
      <c r="C965" s="168"/>
      <c r="D965" s="169"/>
      <c r="E965" s="168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70"/>
      <c r="R965" s="170"/>
      <c r="S965" s="168"/>
    </row>
    <row r="966" spans="1:19" ht="12.75" customHeight="1" x14ac:dyDescent="0.25">
      <c r="A966" s="172"/>
      <c r="B966" s="172"/>
      <c r="C966" s="168"/>
      <c r="D966" s="169"/>
      <c r="E966" s="168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70"/>
      <c r="R966" s="170"/>
      <c r="S966" s="168"/>
    </row>
    <row r="967" spans="1:19" ht="12.75" customHeight="1" x14ac:dyDescent="0.25">
      <c r="A967" s="172"/>
      <c r="B967" s="172"/>
      <c r="C967" s="168"/>
      <c r="D967" s="169"/>
      <c r="E967" s="168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70"/>
      <c r="R967" s="170"/>
      <c r="S967" s="168"/>
    </row>
    <row r="968" spans="1:19" ht="12.75" customHeight="1" x14ac:dyDescent="0.25">
      <c r="A968" s="172"/>
      <c r="B968" s="172"/>
      <c r="C968" s="168"/>
      <c r="D968" s="169"/>
      <c r="E968" s="168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70"/>
      <c r="R968" s="170"/>
      <c r="S968" s="168"/>
    </row>
    <row r="969" spans="1:19" ht="12.75" customHeight="1" x14ac:dyDescent="0.25">
      <c r="A969" s="172"/>
      <c r="B969" s="172"/>
      <c r="C969" s="168"/>
      <c r="D969" s="169"/>
      <c r="E969" s="168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70"/>
      <c r="R969" s="170"/>
      <c r="S969" s="168"/>
    </row>
    <row r="970" spans="1:19" ht="12.75" customHeight="1" x14ac:dyDescent="0.25">
      <c r="A970" s="172"/>
      <c r="B970" s="172"/>
      <c r="C970" s="168"/>
      <c r="D970" s="169"/>
      <c r="E970" s="168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70"/>
      <c r="R970" s="170"/>
      <c r="S970" s="168"/>
    </row>
    <row r="971" spans="1:19" ht="12.75" customHeight="1" x14ac:dyDescent="0.25">
      <c r="A971" s="172"/>
      <c r="B971" s="172"/>
      <c r="C971" s="168"/>
      <c r="D971" s="169"/>
      <c r="E971" s="168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70"/>
      <c r="R971" s="170"/>
      <c r="S971" s="168"/>
    </row>
    <row r="972" spans="1:19" ht="12.75" customHeight="1" x14ac:dyDescent="0.25">
      <c r="A972" s="172"/>
      <c r="B972" s="172"/>
      <c r="C972" s="168"/>
      <c r="D972" s="169"/>
      <c r="E972" s="168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70"/>
      <c r="R972" s="170"/>
      <c r="S972" s="168"/>
    </row>
    <row r="973" spans="1:19" ht="12.75" customHeight="1" x14ac:dyDescent="0.25">
      <c r="A973" s="172"/>
      <c r="B973" s="172"/>
      <c r="C973" s="168"/>
      <c r="D973" s="169"/>
      <c r="E973" s="168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70"/>
      <c r="R973" s="170"/>
      <c r="S973" s="168"/>
    </row>
    <row r="974" spans="1:19" ht="12.75" customHeight="1" x14ac:dyDescent="0.25">
      <c r="A974" s="172"/>
      <c r="B974" s="172"/>
      <c r="C974" s="168"/>
      <c r="D974" s="169"/>
      <c r="E974" s="168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70"/>
      <c r="R974" s="170"/>
      <c r="S974" s="168"/>
    </row>
    <row r="975" spans="1:19" ht="12.75" customHeight="1" x14ac:dyDescent="0.25">
      <c r="A975" s="172"/>
      <c r="B975" s="172"/>
      <c r="C975" s="168"/>
      <c r="D975" s="169"/>
      <c r="E975" s="168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70"/>
      <c r="R975" s="170"/>
      <c r="S975" s="168"/>
    </row>
    <row r="976" spans="1:19" ht="12.75" customHeight="1" x14ac:dyDescent="0.25">
      <c r="A976" s="172"/>
      <c r="B976" s="172"/>
      <c r="C976" s="168"/>
      <c r="D976" s="169"/>
      <c r="E976" s="168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70"/>
      <c r="R976" s="170"/>
      <c r="S976" s="168"/>
    </row>
    <row r="977" spans="1:19" ht="12.75" customHeight="1" x14ac:dyDescent="0.25">
      <c r="A977" s="172"/>
      <c r="B977" s="172"/>
      <c r="C977" s="168"/>
      <c r="D977" s="169"/>
      <c r="E977" s="168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70"/>
      <c r="R977" s="170"/>
      <c r="S977" s="168"/>
    </row>
    <row r="978" spans="1:19" ht="12.75" customHeight="1" x14ac:dyDescent="0.25">
      <c r="A978" s="172"/>
      <c r="B978" s="172"/>
      <c r="C978" s="168"/>
      <c r="D978" s="169"/>
      <c r="E978" s="168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70"/>
      <c r="R978" s="170"/>
      <c r="S978" s="168"/>
    </row>
    <row r="979" spans="1:19" ht="12.75" customHeight="1" x14ac:dyDescent="0.25">
      <c r="A979" s="172"/>
      <c r="B979" s="172"/>
      <c r="C979" s="168"/>
      <c r="D979" s="169"/>
      <c r="E979" s="168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70"/>
      <c r="R979" s="170"/>
      <c r="S979" s="168"/>
    </row>
    <row r="980" spans="1:19" ht="12.75" customHeight="1" x14ac:dyDescent="0.25">
      <c r="A980" s="172"/>
      <c r="B980" s="172"/>
      <c r="C980" s="168"/>
      <c r="D980" s="169"/>
      <c r="E980" s="168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70"/>
      <c r="R980" s="170"/>
      <c r="S980" s="168"/>
    </row>
    <row r="981" spans="1:19" ht="12.75" customHeight="1" x14ac:dyDescent="0.25">
      <c r="A981" s="172"/>
      <c r="B981" s="172"/>
      <c r="C981" s="168"/>
      <c r="D981" s="169"/>
      <c r="E981" s="168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70"/>
      <c r="R981" s="170"/>
      <c r="S981" s="168"/>
    </row>
    <row r="982" spans="1:19" ht="12.75" customHeight="1" x14ac:dyDescent="0.25">
      <c r="A982" s="172"/>
      <c r="B982" s="172"/>
      <c r="C982" s="168"/>
      <c r="D982" s="169"/>
      <c r="E982" s="168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70"/>
      <c r="R982" s="170"/>
      <c r="S982" s="168"/>
    </row>
    <row r="983" spans="1:19" ht="12.75" customHeight="1" x14ac:dyDescent="0.25">
      <c r="A983" s="172"/>
      <c r="B983" s="172"/>
      <c r="C983" s="168"/>
      <c r="D983" s="169"/>
      <c r="E983" s="168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70"/>
      <c r="R983" s="170"/>
      <c r="S983" s="168"/>
    </row>
    <row r="984" spans="1:19" ht="12.75" customHeight="1" x14ac:dyDescent="0.25">
      <c r="A984" s="172"/>
      <c r="B984" s="172"/>
      <c r="C984" s="168"/>
      <c r="D984" s="169"/>
      <c r="E984" s="168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70"/>
      <c r="R984" s="170"/>
      <c r="S984" s="168"/>
    </row>
    <row r="985" spans="1:19" ht="12.75" customHeight="1" x14ac:dyDescent="0.25">
      <c r="A985" s="172"/>
      <c r="B985" s="172"/>
      <c r="C985" s="168"/>
      <c r="D985" s="169"/>
      <c r="E985" s="168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70"/>
      <c r="R985" s="170"/>
      <c r="S985" s="168"/>
    </row>
    <row r="986" spans="1:19" ht="12.75" customHeight="1" x14ac:dyDescent="0.25">
      <c r="A986" s="172"/>
      <c r="B986" s="172"/>
      <c r="C986" s="168"/>
      <c r="D986" s="169"/>
      <c r="E986" s="168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70"/>
      <c r="R986" s="170"/>
      <c r="S986" s="168"/>
    </row>
    <row r="987" spans="1:19" ht="12.75" customHeight="1" x14ac:dyDescent="0.25">
      <c r="A987" s="172"/>
      <c r="B987" s="172"/>
      <c r="C987" s="168"/>
      <c r="D987" s="169"/>
      <c r="E987" s="168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70"/>
      <c r="R987" s="170"/>
      <c r="S987" s="168"/>
    </row>
    <row r="988" spans="1:19" ht="12.75" customHeight="1" x14ac:dyDescent="0.25">
      <c r="A988" s="172"/>
      <c r="B988" s="172"/>
      <c r="C988" s="168"/>
      <c r="D988" s="169"/>
      <c r="E988" s="168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70"/>
      <c r="R988" s="170"/>
      <c r="S988" s="168"/>
    </row>
    <row r="989" spans="1:19" ht="12.75" customHeight="1" x14ac:dyDescent="0.25">
      <c r="A989" s="172"/>
      <c r="B989" s="172"/>
      <c r="C989" s="168"/>
      <c r="D989" s="169"/>
      <c r="E989" s="168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70"/>
      <c r="R989" s="170"/>
      <c r="S989" s="168"/>
    </row>
    <row r="990" spans="1:19" ht="12.75" customHeight="1" x14ac:dyDescent="0.25">
      <c r="A990" s="172"/>
      <c r="B990" s="172"/>
      <c r="C990" s="168"/>
      <c r="D990" s="169"/>
      <c r="E990" s="168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70"/>
      <c r="R990" s="170"/>
      <c r="S990" s="168"/>
    </row>
    <row r="991" spans="1:19" ht="12.75" customHeight="1" x14ac:dyDescent="0.25">
      <c r="A991" s="172"/>
      <c r="B991" s="172"/>
      <c r="C991" s="168"/>
      <c r="D991" s="169"/>
      <c r="E991" s="168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70"/>
      <c r="R991" s="170"/>
      <c r="S991" s="168"/>
    </row>
    <row r="992" spans="1:19" ht="12.75" customHeight="1" x14ac:dyDescent="0.25">
      <c r="A992" s="172"/>
      <c r="B992" s="172"/>
      <c r="C992" s="168"/>
      <c r="D992" s="169"/>
      <c r="E992" s="168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70"/>
      <c r="R992" s="170"/>
      <c r="S992" s="168"/>
    </row>
    <row r="993" spans="1:19" ht="12.75" customHeight="1" x14ac:dyDescent="0.25">
      <c r="A993" s="172"/>
      <c r="B993" s="172"/>
      <c r="C993" s="168"/>
      <c r="D993" s="169"/>
      <c r="E993" s="168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70"/>
      <c r="R993" s="170"/>
      <c r="S993" s="168"/>
    </row>
    <row r="994" spans="1:19" ht="12.75" customHeight="1" x14ac:dyDescent="0.25">
      <c r="A994" s="172"/>
      <c r="B994" s="172"/>
      <c r="C994" s="168"/>
      <c r="D994" s="169"/>
      <c r="E994" s="168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70"/>
      <c r="R994" s="170"/>
      <c r="S994" s="168"/>
    </row>
    <row r="995" spans="1:19" ht="12.75" customHeight="1" x14ac:dyDescent="0.25">
      <c r="A995" s="172"/>
      <c r="B995" s="172"/>
      <c r="C995" s="168"/>
      <c r="D995" s="169"/>
      <c r="E995" s="168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70"/>
      <c r="R995" s="170"/>
      <c r="S995" s="168"/>
    </row>
    <row r="996" spans="1:19" ht="12.75" customHeight="1" x14ac:dyDescent="0.25">
      <c r="A996" s="172"/>
      <c r="B996" s="172"/>
      <c r="C996" s="168"/>
      <c r="D996" s="169"/>
      <c r="E996" s="168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70"/>
      <c r="R996" s="170"/>
      <c r="S996" s="168"/>
    </row>
    <row r="997" spans="1:19" ht="12.75" customHeight="1" x14ac:dyDescent="0.25">
      <c r="A997" s="172"/>
      <c r="B997" s="172"/>
      <c r="C997" s="168"/>
      <c r="D997" s="169"/>
      <c r="E997" s="168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70"/>
      <c r="R997" s="170"/>
      <c r="S997" s="168"/>
    </row>
    <row r="998" spans="1:19" ht="12.75" customHeight="1" x14ac:dyDescent="0.25">
      <c r="A998" s="172"/>
      <c r="B998" s="172"/>
      <c r="C998" s="168"/>
      <c r="D998" s="169"/>
      <c r="E998" s="168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70"/>
      <c r="R998" s="170"/>
      <c r="S998" s="168"/>
    </row>
    <row r="999" spans="1:19" ht="12.75" customHeight="1" x14ac:dyDescent="0.25">
      <c r="A999" s="172"/>
      <c r="B999" s="172"/>
      <c r="C999" s="168"/>
      <c r="D999" s="169"/>
      <c r="E999" s="168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70"/>
      <c r="R999" s="170"/>
      <c r="S999" s="168"/>
    </row>
    <row r="1000" spans="1:19" ht="12.75" customHeight="1" x14ac:dyDescent="0.25">
      <c r="A1000" s="172"/>
      <c r="B1000" s="172"/>
      <c r="C1000" s="168"/>
      <c r="D1000" s="169"/>
      <c r="E1000" s="168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70"/>
      <c r="R1000" s="170"/>
      <c r="S1000" s="168"/>
    </row>
    <row r="1001" spans="1:19" ht="12.75" customHeight="1" x14ac:dyDescent="0.25">
      <c r="A1001" s="172"/>
      <c r="B1001" s="172"/>
      <c r="C1001" s="168"/>
      <c r="D1001" s="169"/>
      <c r="E1001" s="168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70"/>
      <c r="R1001" s="170"/>
      <c r="S1001" s="168"/>
    </row>
    <row r="1002" spans="1:19" ht="12.75" customHeight="1" x14ac:dyDescent="0.25">
      <c r="A1002" s="172"/>
      <c r="B1002" s="172"/>
      <c r="C1002" s="168"/>
      <c r="D1002" s="169"/>
      <c r="E1002" s="168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168"/>
      <c r="P1002" s="168"/>
      <c r="Q1002" s="170"/>
      <c r="R1002" s="170"/>
      <c r="S1002" s="168"/>
    </row>
    <row r="1003" spans="1:19" ht="12.75" customHeight="1" x14ac:dyDescent="0.25">
      <c r="A1003" s="172"/>
      <c r="B1003" s="172"/>
      <c r="C1003" s="168"/>
      <c r="D1003" s="169"/>
      <c r="E1003" s="168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168"/>
      <c r="P1003" s="168"/>
      <c r="Q1003" s="170"/>
      <c r="R1003" s="170"/>
      <c r="S1003" s="168"/>
    </row>
    <row r="1004" spans="1:19" ht="12.75" customHeight="1" x14ac:dyDescent="0.25">
      <c r="A1004" s="172"/>
      <c r="B1004" s="172"/>
      <c r="C1004" s="168"/>
      <c r="D1004" s="169"/>
      <c r="E1004" s="168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70"/>
      <c r="R1004" s="170"/>
      <c r="S1004" s="168"/>
    </row>
    <row r="1005" spans="1:19" ht="12.75" customHeight="1" x14ac:dyDescent="0.25">
      <c r="A1005" s="172"/>
      <c r="B1005" s="172"/>
      <c r="C1005" s="168"/>
      <c r="D1005" s="169"/>
      <c r="E1005" s="168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168"/>
      <c r="P1005" s="168"/>
      <c r="Q1005" s="170"/>
      <c r="R1005" s="170"/>
      <c r="S1005" s="168"/>
    </row>
    <row r="1006" spans="1:19" ht="12.75" customHeight="1" x14ac:dyDescent="0.25">
      <c r="A1006" s="172"/>
      <c r="B1006" s="172"/>
      <c r="C1006" s="168"/>
      <c r="D1006" s="169"/>
      <c r="E1006" s="168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168"/>
      <c r="P1006" s="168"/>
      <c r="Q1006" s="170"/>
      <c r="R1006" s="170"/>
      <c r="S1006" s="168"/>
    </row>
    <row r="1007" spans="1:19" ht="12.75" customHeight="1" x14ac:dyDescent="0.25">
      <c r="A1007" s="172"/>
      <c r="B1007" s="172"/>
      <c r="C1007" s="168"/>
      <c r="D1007" s="169"/>
      <c r="E1007" s="168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68"/>
      <c r="Q1007" s="170"/>
      <c r="R1007" s="170"/>
      <c r="S1007" s="168"/>
    </row>
    <row r="1008" spans="1:19" ht="12.75" customHeight="1" x14ac:dyDescent="0.25">
      <c r="A1008" s="172"/>
      <c r="B1008" s="172"/>
      <c r="C1008" s="168"/>
      <c r="D1008" s="169"/>
      <c r="E1008" s="168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168"/>
      <c r="P1008" s="168"/>
      <c r="Q1008" s="170"/>
      <c r="R1008" s="170"/>
      <c r="S1008" s="168"/>
    </row>
    <row r="1009" spans="1:19" ht="12.75" customHeight="1" x14ac:dyDescent="0.25">
      <c r="A1009" s="172"/>
      <c r="B1009" s="172"/>
      <c r="C1009" s="168"/>
      <c r="D1009" s="169"/>
      <c r="E1009" s="168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168"/>
      <c r="P1009" s="168"/>
      <c r="Q1009" s="170"/>
      <c r="R1009" s="170"/>
      <c r="S1009" s="168"/>
    </row>
    <row r="1010" spans="1:19" ht="12.75" customHeight="1" x14ac:dyDescent="0.25">
      <c r="A1010" s="172"/>
      <c r="B1010" s="172"/>
      <c r="C1010" s="168"/>
      <c r="D1010" s="169"/>
      <c r="E1010" s="168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168"/>
      <c r="P1010" s="168"/>
      <c r="Q1010" s="170"/>
      <c r="R1010" s="170"/>
      <c r="S1010" s="168"/>
    </row>
    <row r="1011" spans="1:19" ht="12.75" customHeight="1" x14ac:dyDescent="0.25">
      <c r="A1011" s="172"/>
      <c r="B1011" s="172"/>
      <c r="C1011" s="168"/>
      <c r="D1011" s="169"/>
      <c r="E1011" s="168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168"/>
      <c r="P1011" s="168"/>
      <c r="Q1011" s="170"/>
      <c r="R1011" s="170"/>
      <c r="S1011" s="168"/>
    </row>
    <row r="1012" spans="1:19" ht="12.75" customHeight="1" x14ac:dyDescent="0.25">
      <c r="A1012" s="172"/>
      <c r="B1012" s="172"/>
      <c r="C1012" s="168"/>
      <c r="D1012" s="169"/>
      <c r="E1012" s="168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168"/>
      <c r="P1012" s="168"/>
      <c r="Q1012" s="170"/>
      <c r="R1012" s="170"/>
      <c r="S1012" s="168"/>
    </row>
    <row r="1013" spans="1:19" ht="12.75" customHeight="1" x14ac:dyDescent="0.25">
      <c r="A1013" s="172"/>
      <c r="B1013" s="172"/>
      <c r="C1013" s="168"/>
      <c r="D1013" s="169"/>
      <c r="E1013" s="168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168"/>
      <c r="P1013" s="168"/>
      <c r="Q1013" s="170"/>
      <c r="R1013" s="170"/>
      <c r="S1013" s="168"/>
    </row>
    <row r="1014" spans="1:19" ht="12.75" customHeight="1" x14ac:dyDescent="0.25">
      <c r="A1014" s="172"/>
      <c r="B1014" s="172"/>
      <c r="C1014" s="168"/>
      <c r="D1014" s="169"/>
      <c r="E1014" s="168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70"/>
      <c r="R1014" s="170"/>
      <c r="S1014" s="168"/>
    </row>
    <row r="1015" spans="1:19" ht="12.75" customHeight="1" x14ac:dyDescent="0.25">
      <c r="A1015" s="172"/>
      <c r="B1015" s="172"/>
      <c r="C1015" s="168"/>
      <c r="D1015" s="169"/>
      <c r="E1015" s="168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168"/>
      <c r="P1015" s="168"/>
      <c r="Q1015" s="170"/>
      <c r="R1015" s="170"/>
      <c r="S1015" s="168"/>
    </row>
    <row r="1016" spans="1:19" ht="12.75" customHeight="1" x14ac:dyDescent="0.25">
      <c r="A1016" s="172"/>
      <c r="B1016" s="172"/>
      <c r="C1016" s="168"/>
      <c r="D1016" s="169"/>
      <c r="E1016" s="168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68"/>
      <c r="Q1016" s="170"/>
      <c r="R1016" s="170"/>
      <c r="S1016" s="168"/>
    </row>
    <row r="1017" spans="1:19" ht="12.75" customHeight="1" x14ac:dyDescent="0.25">
      <c r="A1017" s="172"/>
      <c r="B1017" s="172"/>
      <c r="C1017" s="168"/>
      <c r="D1017" s="169"/>
      <c r="E1017" s="168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68"/>
      <c r="Q1017" s="170"/>
      <c r="R1017" s="170"/>
      <c r="S1017" s="168"/>
    </row>
    <row r="1018" spans="1:19" ht="12.75" customHeight="1" x14ac:dyDescent="0.25">
      <c r="A1018" s="172"/>
      <c r="B1018" s="172"/>
      <c r="C1018" s="168"/>
      <c r="D1018" s="169"/>
      <c r="E1018" s="168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168"/>
      <c r="P1018" s="168"/>
      <c r="Q1018" s="170"/>
      <c r="R1018" s="170"/>
      <c r="S1018" s="168"/>
    </row>
    <row r="1019" spans="1:19" ht="12.75" customHeight="1" x14ac:dyDescent="0.25">
      <c r="A1019" s="172"/>
      <c r="B1019" s="172"/>
      <c r="C1019" s="168"/>
      <c r="D1019" s="169"/>
      <c r="E1019" s="168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168"/>
      <c r="P1019" s="168"/>
      <c r="Q1019" s="170"/>
      <c r="R1019" s="170"/>
      <c r="S1019" s="168"/>
    </row>
    <row r="1020" spans="1:19" ht="12.75" customHeight="1" x14ac:dyDescent="0.25">
      <c r="A1020" s="172"/>
      <c r="B1020" s="172"/>
      <c r="C1020" s="168"/>
      <c r="D1020" s="169"/>
      <c r="E1020" s="168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68"/>
      <c r="Q1020" s="170"/>
      <c r="R1020" s="170"/>
      <c r="S1020" s="168"/>
    </row>
    <row r="1021" spans="1:19" ht="12.75" customHeight="1" x14ac:dyDescent="0.25">
      <c r="A1021" s="172"/>
      <c r="B1021" s="172"/>
      <c r="C1021" s="168"/>
      <c r="D1021" s="169"/>
      <c r="E1021" s="168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168"/>
      <c r="P1021" s="168"/>
      <c r="Q1021" s="170"/>
      <c r="R1021" s="170"/>
      <c r="S1021" s="168"/>
    </row>
    <row r="1022" spans="1:19" ht="12.75" customHeight="1" x14ac:dyDescent="0.25">
      <c r="A1022" s="172"/>
      <c r="B1022" s="172"/>
      <c r="C1022" s="168"/>
      <c r="D1022" s="169"/>
      <c r="E1022" s="168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168"/>
      <c r="P1022" s="168"/>
      <c r="Q1022" s="170"/>
      <c r="R1022" s="170"/>
      <c r="S1022" s="168"/>
    </row>
    <row r="1023" spans="1:19" ht="12.75" customHeight="1" x14ac:dyDescent="0.25">
      <c r="A1023" s="172"/>
      <c r="B1023" s="172"/>
      <c r="C1023" s="168"/>
      <c r="D1023" s="169"/>
      <c r="E1023" s="168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168"/>
      <c r="P1023" s="168"/>
      <c r="Q1023" s="170"/>
      <c r="R1023" s="170"/>
      <c r="S1023" s="168"/>
    </row>
    <row r="1024" spans="1:19" ht="12.75" customHeight="1" x14ac:dyDescent="0.25">
      <c r="A1024" s="172"/>
      <c r="B1024" s="172"/>
      <c r="C1024" s="168"/>
      <c r="D1024" s="169"/>
      <c r="E1024" s="168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168"/>
      <c r="P1024" s="168"/>
      <c r="Q1024" s="170"/>
      <c r="R1024" s="170"/>
      <c r="S1024" s="168"/>
    </row>
    <row r="1025" spans="1:19" ht="12.75" customHeight="1" x14ac:dyDescent="0.25">
      <c r="A1025" s="172"/>
      <c r="B1025" s="172"/>
      <c r="C1025" s="168"/>
      <c r="D1025" s="169"/>
      <c r="E1025" s="168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70"/>
      <c r="R1025" s="170"/>
      <c r="S1025" s="168"/>
    </row>
    <row r="1026" spans="1:19" ht="12.75" customHeight="1" x14ac:dyDescent="0.25">
      <c r="A1026" s="172"/>
      <c r="B1026" s="172"/>
      <c r="C1026" s="168"/>
      <c r="D1026" s="169"/>
      <c r="E1026" s="168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168"/>
      <c r="P1026" s="168"/>
      <c r="Q1026" s="170"/>
      <c r="R1026" s="170"/>
      <c r="S1026" s="168"/>
    </row>
    <row r="1027" spans="1:19" ht="12.75" customHeight="1" x14ac:dyDescent="0.25">
      <c r="A1027" s="172"/>
      <c r="B1027" s="172"/>
      <c r="C1027" s="168"/>
      <c r="D1027" s="169"/>
      <c r="E1027" s="168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168"/>
      <c r="P1027" s="168"/>
      <c r="Q1027" s="170"/>
      <c r="R1027" s="170"/>
      <c r="S1027" s="168"/>
    </row>
    <row r="1028" spans="1:19" ht="12.75" customHeight="1" x14ac:dyDescent="0.25">
      <c r="A1028" s="172"/>
      <c r="B1028" s="172"/>
      <c r="C1028" s="168"/>
      <c r="D1028" s="169"/>
      <c r="E1028" s="168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70"/>
      <c r="R1028" s="170"/>
      <c r="S1028" s="168"/>
    </row>
    <row r="1029" spans="1:19" ht="12.75" customHeight="1" x14ac:dyDescent="0.25">
      <c r="A1029" s="172"/>
      <c r="B1029" s="172"/>
      <c r="C1029" s="168"/>
      <c r="D1029" s="169"/>
      <c r="E1029" s="168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70"/>
      <c r="R1029" s="170"/>
      <c r="S1029" s="168"/>
    </row>
    <row r="1030" spans="1:19" ht="12.75" customHeight="1" x14ac:dyDescent="0.25">
      <c r="A1030" s="172"/>
      <c r="B1030" s="172"/>
      <c r="C1030" s="168"/>
      <c r="D1030" s="169"/>
      <c r="E1030" s="168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168"/>
      <c r="P1030" s="168"/>
      <c r="Q1030" s="170"/>
      <c r="R1030" s="170"/>
      <c r="S1030" s="168"/>
    </row>
    <row r="1031" spans="1:19" ht="12.75" customHeight="1" x14ac:dyDescent="0.25">
      <c r="A1031" s="172"/>
      <c r="B1031" s="172"/>
      <c r="C1031" s="168"/>
      <c r="D1031" s="169"/>
      <c r="E1031" s="168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168"/>
      <c r="P1031" s="168"/>
      <c r="Q1031" s="170"/>
      <c r="R1031" s="170"/>
      <c r="S1031" s="168"/>
    </row>
    <row r="1032" spans="1:19" ht="12.75" customHeight="1" x14ac:dyDescent="0.25">
      <c r="A1032" s="172"/>
      <c r="B1032" s="172"/>
      <c r="C1032" s="168"/>
      <c r="D1032" s="169"/>
      <c r="E1032" s="168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68"/>
      <c r="Q1032" s="170"/>
      <c r="R1032" s="170"/>
      <c r="S1032" s="168"/>
    </row>
    <row r="1033" spans="1:19" ht="12.75" customHeight="1" x14ac:dyDescent="0.25">
      <c r="A1033" s="172"/>
      <c r="B1033" s="172"/>
      <c r="C1033" s="168"/>
      <c r="D1033" s="169"/>
      <c r="E1033" s="168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168"/>
      <c r="P1033" s="168"/>
      <c r="Q1033" s="170"/>
      <c r="R1033" s="170"/>
      <c r="S1033" s="168"/>
    </row>
    <row r="1034" spans="1:19" ht="12.75" customHeight="1" x14ac:dyDescent="0.25">
      <c r="A1034" s="172"/>
      <c r="B1034" s="172"/>
      <c r="C1034" s="168"/>
      <c r="D1034" s="169"/>
      <c r="E1034" s="168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168"/>
      <c r="P1034" s="168"/>
      <c r="Q1034" s="170"/>
      <c r="R1034" s="170"/>
      <c r="S1034" s="168"/>
    </row>
    <row r="1035" spans="1:19" ht="12.75" customHeight="1" x14ac:dyDescent="0.25">
      <c r="A1035" s="172"/>
      <c r="B1035" s="172"/>
      <c r="C1035" s="168"/>
      <c r="D1035" s="169"/>
      <c r="E1035" s="168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168"/>
      <c r="P1035" s="168"/>
      <c r="Q1035" s="170"/>
      <c r="R1035" s="170"/>
      <c r="S1035" s="168"/>
    </row>
    <row r="1036" spans="1:19" ht="12.75" customHeight="1" x14ac:dyDescent="0.25">
      <c r="A1036" s="172"/>
      <c r="B1036" s="172"/>
      <c r="C1036" s="168"/>
      <c r="D1036" s="169"/>
      <c r="E1036" s="168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168"/>
      <c r="P1036" s="168"/>
      <c r="Q1036" s="170"/>
      <c r="R1036" s="170"/>
      <c r="S1036" s="168"/>
    </row>
    <row r="1037" spans="1:19" ht="12.75" customHeight="1" x14ac:dyDescent="0.25">
      <c r="A1037" s="172"/>
      <c r="B1037" s="172"/>
      <c r="C1037" s="168"/>
      <c r="D1037" s="169"/>
      <c r="E1037" s="168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168"/>
      <c r="P1037" s="168"/>
      <c r="Q1037" s="170"/>
      <c r="R1037" s="170"/>
      <c r="S1037" s="168"/>
    </row>
    <row r="1038" spans="1:19" ht="12.75" customHeight="1" x14ac:dyDescent="0.25">
      <c r="A1038" s="172"/>
      <c r="B1038" s="172"/>
      <c r="C1038" s="168"/>
      <c r="D1038" s="169"/>
      <c r="E1038" s="168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70"/>
      <c r="R1038" s="170"/>
      <c r="S1038" s="168"/>
    </row>
    <row r="1039" spans="1:19" ht="12.75" customHeight="1" x14ac:dyDescent="0.25">
      <c r="A1039" s="172"/>
      <c r="B1039" s="172"/>
      <c r="C1039" s="168"/>
      <c r="D1039" s="169"/>
      <c r="E1039" s="168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70"/>
      <c r="R1039" s="170"/>
      <c r="S1039" s="168"/>
    </row>
    <row r="1040" spans="1:19" ht="12.75" customHeight="1" x14ac:dyDescent="0.25">
      <c r="A1040" s="172"/>
      <c r="B1040" s="172"/>
      <c r="C1040" s="168"/>
      <c r="D1040" s="169"/>
      <c r="E1040" s="168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168"/>
      <c r="P1040" s="168"/>
      <c r="Q1040" s="170"/>
      <c r="R1040" s="170"/>
      <c r="S1040" s="168"/>
    </row>
    <row r="1041" spans="1:19" ht="12.75" customHeight="1" x14ac:dyDescent="0.25">
      <c r="A1041" s="172"/>
      <c r="B1041" s="172"/>
      <c r="C1041" s="168"/>
      <c r="D1041" s="169"/>
      <c r="E1041" s="168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168"/>
      <c r="P1041" s="168"/>
      <c r="Q1041" s="170"/>
      <c r="R1041" s="170"/>
      <c r="S1041" s="168"/>
    </row>
    <row r="1042" spans="1:19" ht="12.75" customHeight="1" x14ac:dyDescent="0.25">
      <c r="A1042" s="172"/>
      <c r="B1042" s="172"/>
      <c r="C1042" s="168"/>
      <c r="D1042" s="169"/>
      <c r="E1042" s="168"/>
      <c r="F1042" s="168"/>
      <c r="G1042" s="168"/>
      <c r="H1042" s="168"/>
      <c r="I1042" s="168"/>
      <c r="J1042" s="168"/>
      <c r="K1042" s="168"/>
      <c r="L1042" s="168"/>
      <c r="M1042" s="168"/>
      <c r="N1042" s="168"/>
      <c r="O1042" s="168"/>
      <c r="P1042" s="168"/>
      <c r="Q1042" s="170"/>
      <c r="R1042" s="170"/>
      <c r="S1042" s="168"/>
    </row>
    <row r="1043" spans="1:19" ht="12.75" customHeight="1" x14ac:dyDescent="0.25">
      <c r="A1043" s="172"/>
      <c r="B1043" s="172"/>
      <c r="C1043" s="168"/>
      <c r="D1043" s="169"/>
      <c r="E1043" s="168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68"/>
      <c r="Q1043" s="170"/>
      <c r="R1043" s="170"/>
      <c r="S1043" s="168"/>
    </row>
    <row r="1044" spans="1:19" ht="12.75" customHeight="1" x14ac:dyDescent="0.25">
      <c r="A1044" s="172"/>
      <c r="B1044" s="172"/>
      <c r="C1044" s="168"/>
      <c r="D1044" s="169"/>
      <c r="E1044" s="168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68"/>
      <c r="Q1044" s="170"/>
      <c r="R1044" s="170"/>
      <c r="S1044" s="168"/>
    </row>
    <row r="1045" spans="1:19" ht="12.75" customHeight="1" x14ac:dyDescent="0.25">
      <c r="A1045" s="172"/>
      <c r="B1045" s="172"/>
      <c r="C1045" s="168"/>
      <c r="D1045" s="169"/>
      <c r="E1045" s="168"/>
      <c r="F1045" s="168"/>
      <c r="G1045" s="168"/>
      <c r="H1045" s="168"/>
      <c r="I1045" s="168"/>
      <c r="J1045" s="168"/>
      <c r="K1045" s="168"/>
      <c r="L1045" s="168"/>
      <c r="M1045" s="168"/>
      <c r="N1045" s="168"/>
      <c r="O1045" s="168"/>
      <c r="P1045" s="168"/>
      <c r="Q1045" s="170"/>
      <c r="R1045" s="170"/>
      <c r="S1045" s="168"/>
    </row>
    <row r="1046" spans="1:19" ht="12.75" customHeight="1" x14ac:dyDescent="0.25">
      <c r="A1046" s="172"/>
      <c r="B1046" s="172"/>
      <c r="C1046" s="168"/>
      <c r="D1046" s="169"/>
      <c r="E1046" s="168"/>
      <c r="F1046" s="168"/>
      <c r="G1046" s="168"/>
      <c r="H1046" s="168"/>
      <c r="I1046" s="168"/>
      <c r="J1046" s="168"/>
      <c r="K1046" s="168"/>
      <c r="L1046" s="168"/>
      <c r="M1046" s="168"/>
      <c r="N1046" s="168"/>
      <c r="O1046" s="168"/>
      <c r="P1046" s="168"/>
      <c r="Q1046" s="170"/>
      <c r="R1046" s="170"/>
      <c r="S1046" s="168"/>
    </row>
    <row r="1047" spans="1:19" ht="12.75" customHeight="1" x14ac:dyDescent="0.25">
      <c r="A1047" s="172"/>
      <c r="B1047" s="172"/>
      <c r="C1047" s="168"/>
      <c r="D1047" s="169"/>
      <c r="E1047" s="168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68"/>
      <c r="Q1047" s="170"/>
      <c r="R1047" s="170"/>
      <c r="S1047" s="168"/>
    </row>
    <row r="1048" spans="1:19" ht="12.75" customHeight="1" x14ac:dyDescent="0.25">
      <c r="A1048" s="172"/>
      <c r="B1048" s="172"/>
      <c r="C1048" s="168"/>
      <c r="D1048" s="169"/>
      <c r="E1048" s="168"/>
      <c r="F1048" s="168"/>
      <c r="G1048" s="168"/>
      <c r="H1048" s="168"/>
      <c r="I1048" s="168"/>
      <c r="J1048" s="168"/>
      <c r="K1048" s="168"/>
      <c r="L1048" s="168"/>
      <c r="M1048" s="168"/>
      <c r="N1048" s="168"/>
      <c r="O1048" s="168"/>
      <c r="P1048" s="168"/>
      <c r="Q1048" s="170"/>
      <c r="R1048" s="170"/>
      <c r="S1048" s="168"/>
    </row>
    <row r="1049" spans="1:19" ht="12.75" customHeight="1" x14ac:dyDescent="0.25">
      <c r="A1049" s="172"/>
      <c r="B1049" s="172"/>
      <c r="C1049" s="168"/>
      <c r="D1049" s="169"/>
      <c r="E1049" s="168"/>
      <c r="F1049" s="168"/>
      <c r="G1049" s="168"/>
      <c r="H1049" s="168"/>
      <c r="I1049" s="168"/>
      <c r="J1049" s="168"/>
      <c r="K1049" s="168"/>
      <c r="L1049" s="168"/>
      <c r="M1049" s="168"/>
      <c r="N1049" s="168"/>
      <c r="O1049" s="168"/>
      <c r="P1049" s="168"/>
      <c r="Q1049" s="170"/>
      <c r="R1049" s="170"/>
      <c r="S1049" s="168"/>
    </row>
    <row r="1050" spans="1:19" ht="12.75" customHeight="1" x14ac:dyDescent="0.25">
      <c r="A1050" s="172"/>
      <c r="B1050" s="172"/>
      <c r="C1050" s="168"/>
      <c r="D1050" s="169"/>
      <c r="E1050" s="168"/>
      <c r="F1050" s="168"/>
      <c r="G1050" s="168"/>
      <c r="H1050" s="168"/>
      <c r="I1050" s="168"/>
      <c r="J1050" s="168"/>
      <c r="K1050" s="168"/>
      <c r="L1050" s="168"/>
      <c r="M1050" s="168"/>
      <c r="N1050" s="168"/>
      <c r="O1050" s="168"/>
      <c r="P1050" s="168"/>
      <c r="Q1050" s="170"/>
      <c r="R1050" s="170"/>
      <c r="S1050" s="168"/>
    </row>
    <row r="1051" spans="1:19" ht="12.75" customHeight="1" x14ac:dyDescent="0.25">
      <c r="A1051" s="172"/>
      <c r="B1051" s="172"/>
      <c r="C1051" s="168"/>
      <c r="D1051" s="169"/>
      <c r="E1051" s="168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68"/>
      <c r="Q1051" s="170"/>
      <c r="R1051" s="170"/>
      <c r="S1051" s="168"/>
    </row>
    <row r="1052" spans="1:19" ht="12.75" customHeight="1" x14ac:dyDescent="0.25">
      <c r="A1052" s="172"/>
      <c r="B1052" s="172"/>
      <c r="C1052" s="168"/>
      <c r="D1052" s="169"/>
      <c r="E1052" s="168"/>
      <c r="F1052" s="168"/>
      <c r="G1052" s="168"/>
      <c r="H1052" s="168"/>
      <c r="I1052" s="168"/>
      <c r="J1052" s="168"/>
      <c r="K1052" s="168"/>
      <c r="L1052" s="168"/>
      <c r="M1052" s="168"/>
      <c r="N1052" s="168"/>
      <c r="O1052" s="168"/>
      <c r="P1052" s="168"/>
      <c r="Q1052" s="170"/>
      <c r="R1052" s="170"/>
      <c r="S1052" s="168"/>
    </row>
    <row r="1053" spans="1:19" ht="12.75" customHeight="1" x14ac:dyDescent="0.25">
      <c r="A1053" s="172"/>
      <c r="B1053" s="172"/>
      <c r="C1053" s="168"/>
      <c r="D1053" s="169"/>
      <c r="E1053" s="168"/>
      <c r="F1053" s="168"/>
      <c r="G1053" s="168"/>
      <c r="H1053" s="168"/>
      <c r="I1053" s="168"/>
      <c r="J1053" s="168"/>
      <c r="K1053" s="168"/>
      <c r="L1053" s="168"/>
      <c r="M1053" s="168"/>
      <c r="N1053" s="168"/>
      <c r="O1053" s="168"/>
      <c r="P1053" s="168"/>
      <c r="Q1053" s="170"/>
      <c r="R1053" s="170"/>
      <c r="S1053" s="168"/>
    </row>
    <row r="1054" spans="1:19" ht="12.75" customHeight="1" x14ac:dyDescent="0.25">
      <c r="A1054" s="172"/>
      <c r="B1054" s="172"/>
      <c r="C1054" s="168"/>
      <c r="D1054" s="169"/>
      <c r="E1054" s="168"/>
      <c r="F1054" s="168"/>
      <c r="G1054" s="168"/>
      <c r="H1054" s="168"/>
      <c r="I1054" s="168"/>
      <c r="J1054" s="168"/>
      <c r="K1054" s="168"/>
      <c r="L1054" s="168"/>
      <c r="M1054" s="168"/>
      <c r="N1054" s="168"/>
      <c r="O1054" s="168"/>
      <c r="P1054" s="168"/>
      <c r="Q1054" s="170"/>
      <c r="R1054" s="170"/>
      <c r="S1054" s="168"/>
    </row>
    <row r="1055" spans="1:19" ht="12.75" customHeight="1" x14ac:dyDescent="0.25">
      <c r="A1055" s="172"/>
      <c r="B1055" s="172"/>
      <c r="C1055" s="168"/>
      <c r="D1055" s="169"/>
      <c r="E1055" s="168"/>
      <c r="F1055" s="168"/>
      <c r="G1055" s="168"/>
      <c r="H1055" s="168"/>
      <c r="I1055" s="168"/>
      <c r="J1055" s="168"/>
      <c r="K1055" s="168"/>
      <c r="L1055" s="168"/>
      <c r="M1055" s="168"/>
      <c r="N1055" s="168"/>
      <c r="O1055" s="168"/>
      <c r="P1055" s="168"/>
      <c r="Q1055" s="170"/>
      <c r="R1055" s="170"/>
      <c r="S1055" s="168"/>
    </row>
    <row r="1056" spans="1:19" ht="12.75" customHeight="1" x14ac:dyDescent="0.25">
      <c r="A1056" s="172"/>
      <c r="B1056" s="172"/>
      <c r="C1056" s="168"/>
      <c r="D1056" s="169"/>
      <c r="E1056" s="168"/>
      <c r="F1056" s="168"/>
      <c r="G1056" s="168"/>
      <c r="H1056" s="168"/>
      <c r="I1056" s="168"/>
      <c r="J1056" s="168"/>
      <c r="K1056" s="168"/>
      <c r="L1056" s="168"/>
      <c r="M1056" s="168"/>
      <c r="N1056" s="168"/>
      <c r="O1056" s="168"/>
      <c r="P1056" s="168"/>
      <c r="Q1056" s="170"/>
      <c r="R1056" s="170"/>
      <c r="S1056" s="168"/>
    </row>
    <row r="1057" spans="1:19" ht="12.75" customHeight="1" x14ac:dyDescent="0.25">
      <c r="A1057" s="172"/>
      <c r="B1057" s="172"/>
      <c r="C1057" s="168"/>
      <c r="D1057" s="169"/>
      <c r="E1057" s="168"/>
      <c r="F1057" s="168"/>
      <c r="G1057" s="168"/>
      <c r="H1057" s="168"/>
      <c r="I1057" s="168"/>
      <c r="J1057" s="168"/>
      <c r="K1057" s="168"/>
      <c r="L1057" s="168"/>
      <c r="M1057" s="168"/>
      <c r="N1057" s="168"/>
      <c r="O1057" s="168"/>
      <c r="P1057" s="168"/>
      <c r="Q1057" s="170"/>
      <c r="R1057" s="170"/>
      <c r="S1057" s="168"/>
    </row>
    <row r="1058" spans="1:19" ht="12.75" customHeight="1" x14ac:dyDescent="0.25">
      <c r="A1058" s="172"/>
      <c r="B1058" s="172"/>
      <c r="C1058" s="168"/>
      <c r="D1058" s="169"/>
      <c r="E1058" s="168"/>
      <c r="F1058" s="168"/>
      <c r="G1058" s="168"/>
      <c r="H1058" s="168"/>
      <c r="I1058" s="168"/>
      <c r="J1058" s="168"/>
      <c r="K1058" s="168"/>
      <c r="L1058" s="168"/>
      <c r="M1058" s="168"/>
      <c r="N1058" s="168"/>
      <c r="O1058" s="168"/>
      <c r="P1058" s="168"/>
      <c r="Q1058" s="170"/>
      <c r="R1058" s="170"/>
      <c r="S1058" s="168"/>
    </row>
    <row r="1059" spans="1:19" ht="12.75" customHeight="1" x14ac:dyDescent="0.25">
      <c r="A1059" s="172"/>
      <c r="B1059" s="172"/>
      <c r="C1059" s="168"/>
      <c r="D1059" s="169"/>
      <c r="E1059" s="168"/>
      <c r="F1059" s="168"/>
      <c r="G1059" s="168"/>
      <c r="H1059" s="168"/>
      <c r="I1059" s="168"/>
      <c r="J1059" s="168"/>
      <c r="K1059" s="168"/>
      <c r="L1059" s="168"/>
      <c r="M1059" s="168"/>
      <c r="N1059" s="168"/>
      <c r="O1059" s="168"/>
      <c r="P1059" s="168"/>
      <c r="Q1059" s="170"/>
      <c r="R1059" s="170"/>
      <c r="S1059" s="168"/>
    </row>
    <row r="1060" spans="1:19" ht="12.75" customHeight="1" x14ac:dyDescent="0.25">
      <c r="A1060" s="172"/>
      <c r="B1060" s="172"/>
      <c r="C1060" s="168"/>
      <c r="D1060" s="169"/>
      <c r="E1060" s="168"/>
      <c r="F1060" s="168"/>
      <c r="G1060" s="168"/>
      <c r="H1060" s="168"/>
      <c r="I1060" s="168"/>
      <c r="J1060" s="168"/>
      <c r="K1060" s="168"/>
      <c r="L1060" s="168"/>
      <c r="M1060" s="168"/>
      <c r="N1060" s="168"/>
      <c r="O1060" s="168"/>
      <c r="P1060" s="168"/>
      <c r="Q1060" s="170"/>
      <c r="R1060" s="170"/>
      <c r="S1060" s="168"/>
    </row>
    <row r="1061" spans="1:19" ht="12.75" customHeight="1" x14ac:dyDescent="0.25">
      <c r="A1061" s="172"/>
      <c r="B1061" s="172"/>
      <c r="C1061" s="168"/>
      <c r="D1061" s="169"/>
      <c r="E1061" s="168"/>
      <c r="F1061" s="168"/>
      <c r="G1061" s="168"/>
      <c r="H1061" s="168"/>
      <c r="I1061" s="168"/>
      <c r="J1061" s="168"/>
      <c r="K1061" s="168"/>
      <c r="L1061" s="168"/>
      <c r="M1061" s="168"/>
      <c r="N1061" s="168"/>
      <c r="O1061" s="168"/>
      <c r="P1061" s="168"/>
      <c r="Q1061" s="170"/>
      <c r="R1061" s="170"/>
      <c r="S1061" s="168"/>
    </row>
    <row r="1062" spans="1:19" ht="12.75" customHeight="1" x14ac:dyDescent="0.25">
      <c r="A1062" s="172"/>
      <c r="B1062" s="172"/>
      <c r="C1062" s="168"/>
      <c r="D1062" s="169"/>
      <c r="E1062" s="168"/>
      <c r="F1062" s="168"/>
      <c r="G1062" s="168"/>
      <c r="H1062" s="168"/>
      <c r="I1062" s="168"/>
      <c r="J1062" s="168"/>
      <c r="K1062" s="168"/>
      <c r="L1062" s="168"/>
      <c r="M1062" s="168"/>
      <c r="N1062" s="168"/>
      <c r="O1062" s="168"/>
      <c r="P1062" s="168"/>
      <c r="Q1062" s="170"/>
      <c r="R1062" s="170"/>
      <c r="S1062" s="168"/>
    </row>
    <row r="1063" spans="1:19" ht="12.75" customHeight="1" x14ac:dyDescent="0.25">
      <c r="A1063" s="172"/>
      <c r="B1063" s="172"/>
      <c r="C1063" s="168"/>
      <c r="D1063" s="169"/>
      <c r="E1063" s="168"/>
      <c r="F1063" s="168"/>
      <c r="G1063" s="168"/>
      <c r="H1063" s="168"/>
      <c r="I1063" s="168"/>
      <c r="J1063" s="168"/>
      <c r="K1063" s="168"/>
      <c r="L1063" s="168"/>
      <c r="M1063" s="168"/>
      <c r="N1063" s="168"/>
      <c r="O1063" s="168"/>
      <c r="P1063" s="168"/>
      <c r="Q1063" s="170"/>
      <c r="R1063" s="170"/>
      <c r="S1063" s="168"/>
    </row>
    <row r="1064" spans="1:19" ht="12.75" customHeight="1" x14ac:dyDescent="0.25">
      <c r="A1064" s="172"/>
      <c r="B1064" s="172"/>
      <c r="C1064" s="168"/>
      <c r="D1064" s="169"/>
      <c r="E1064" s="168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68"/>
      <c r="Q1064" s="170"/>
      <c r="R1064" s="170"/>
      <c r="S1064" s="168"/>
    </row>
    <row r="1065" spans="1:19" ht="12.75" customHeight="1" x14ac:dyDescent="0.25">
      <c r="A1065" s="172"/>
      <c r="B1065" s="172"/>
      <c r="C1065" s="168"/>
      <c r="D1065" s="169"/>
      <c r="E1065" s="168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68"/>
      <c r="Q1065" s="170"/>
      <c r="R1065" s="170"/>
      <c r="S1065" s="168"/>
    </row>
    <row r="1066" spans="1:19" ht="12.75" customHeight="1" x14ac:dyDescent="0.25">
      <c r="A1066" s="172"/>
      <c r="B1066" s="172"/>
      <c r="C1066" s="168"/>
      <c r="D1066" s="169"/>
      <c r="E1066" s="168"/>
      <c r="F1066" s="168"/>
      <c r="G1066" s="168"/>
      <c r="H1066" s="168"/>
      <c r="I1066" s="168"/>
      <c r="J1066" s="168"/>
      <c r="K1066" s="168"/>
      <c r="L1066" s="168"/>
      <c r="M1066" s="168"/>
      <c r="N1066" s="168"/>
      <c r="O1066" s="168"/>
      <c r="P1066" s="168"/>
      <c r="Q1066" s="170"/>
      <c r="R1066" s="170"/>
      <c r="S1066" s="168"/>
    </row>
    <row r="1067" spans="1:19" ht="12.75" customHeight="1" x14ac:dyDescent="0.25">
      <c r="A1067" s="172"/>
      <c r="B1067" s="172"/>
      <c r="C1067" s="168"/>
      <c r="D1067" s="169"/>
      <c r="E1067" s="168"/>
      <c r="F1067" s="168"/>
      <c r="G1067" s="168"/>
      <c r="H1067" s="168"/>
      <c r="I1067" s="168"/>
      <c r="J1067" s="168"/>
      <c r="K1067" s="168"/>
      <c r="L1067" s="168"/>
      <c r="M1067" s="168"/>
      <c r="N1067" s="168"/>
      <c r="O1067" s="168"/>
      <c r="P1067" s="168"/>
      <c r="Q1067" s="170"/>
      <c r="R1067" s="170"/>
      <c r="S1067" s="168"/>
    </row>
    <row r="1068" spans="1:19" ht="12.75" customHeight="1" x14ac:dyDescent="0.25">
      <c r="A1068" s="172"/>
      <c r="B1068" s="172"/>
      <c r="C1068" s="168"/>
      <c r="D1068" s="169"/>
      <c r="E1068" s="168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68"/>
      <c r="Q1068" s="170"/>
      <c r="R1068" s="170"/>
      <c r="S1068" s="168"/>
    </row>
    <row r="1069" spans="1:19" ht="12.75" customHeight="1" x14ac:dyDescent="0.25">
      <c r="A1069" s="172"/>
      <c r="B1069" s="172"/>
      <c r="C1069" s="168"/>
      <c r="D1069" s="169"/>
      <c r="E1069" s="168"/>
      <c r="F1069" s="168"/>
      <c r="G1069" s="168"/>
      <c r="H1069" s="168"/>
      <c r="I1069" s="168"/>
      <c r="J1069" s="168"/>
      <c r="K1069" s="168"/>
      <c r="L1069" s="168"/>
      <c r="M1069" s="168"/>
      <c r="N1069" s="168"/>
      <c r="O1069" s="168"/>
      <c r="P1069" s="168"/>
      <c r="Q1069" s="170"/>
      <c r="R1069" s="170"/>
      <c r="S1069" s="168"/>
    </row>
    <row r="1070" spans="1:19" ht="12.75" customHeight="1" x14ac:dyDescent="0.25">
      <c r="A1070" s="172"/>
      <c r="B1070" s="172"/>
      <c r="C1070" s="168"/>
      <c r="D1070" s="169"/>
      <c r="E1070" s="168"/>
      <c r="F1070" s="168"/>
      <c r="G1070" s="168"/>
      <c r="H1070" s="168"/>
      <c r="I1070" s="168"/>
      <c r="J1070" s="168"/>
      <c r="K1070" s="168"/>
      <c r="L1070" s="168"/>
      <c r="M1070" s="168"/>
      <c r="N1070" s="168"/>
      <c r="O1070" s="168"/>
      <c r="P1070" s="168"/>
      <c r="Q1070" s="170"/>
      <c r="R1070" s="170"/>
      <c r="S1070" s="168"/>
    </row>
    <row r="1071" spans="1:19" ht="12.75" customHeight="1" x14ac:dyDescent="0.25">
      <c r="A1071" s="172"/>
      <c r="B1071" s="172"/>
      <c r="C1071" s="168"/>
      <c r="D1071" s="169"/>
      <c r="E1071" s="168"/>
      <c r="F1071" s="168"/>
      <c r="G1071" s="168"/>
      <c r="H1071" s="168"/>
      <c r="I1071" s="168"/>
      <c r="J1071" s="168"/>
      <c r="K1071" s="168"/>
      <c r="L1071" s="168"/>
      <c r="M1071" s="168"/>
      <c r="N1071" s="168"/>
      <c r="O1071" s="168"/>
      <c r="P1071" s="168"/>
      <c r="Q1071" s="170"/>
      <c r="R1071" s="170"/>
      <c r="S1071" s="168"/>
    </row>
    <row r="1072" spans="1:19" ht="12.75" customHeight="1" x14ac:dyDescent="0.25">
      <c r="A1072" s="172"/>
      <c r="B1072" s="172"/>
      <c r="C1072" s="168"/>
      <c r="D1072" s="169"/>
      <c r="E1072" s="168"/>
      <c r="F1072" s="168"/>
      <c r="G1072" s="168"/>
      <c r="H1072" s="168"/>
      <c r="I1072" s="168"/>
      <c r="J1072" s="168"/>
      <c r="K1072" s="168"/>
      <c r="L1072" s="168"/>
      <c r="M1072" s="168"/>
      <c r="N1072" s="168"/>
      <c r="O1072" s="168"/>
      <c r="P1072" s="168"/>
      <c r="Q1072" s="170"/>
      <c r="R1072" s="170"/>
      <c r="S1072" s="168"/>
    </row>
    <row r="1073" spans="1:19" ht="12.75" customHeight="1" x14ac:dyDescent="0.25">
      <c r="A1073" s="172"/>
      <c r="B1073" s="172"/>
      <c r="C1073" s="168"/>
      <c r="D1073" s="169"/>
      <c r="E1073" s="168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70"/>
      <c r="R1073" s="170"/>
      <c r="S1073" s="168"/>
    </row>
    <row r="1074" spans="1:19" ht="12.75" customHeight="1" x14ac:dyDescent="0.25">
      <c r="A1074" s="172"/>
      <c r="B1074" s="172"/>
      <c r="C1074" s="168"/>
      <c r="D1074" s="169"/>
      <c r="E1074" s="168"/>
      <c r="F1074" s="168"/>
      <c r="G1074" s="168"/>
      <c r="H1074" s="168"/>
      <c r="I1074" s="168"/>
      <c r="J1074" s="168"/>
      <c r="K1074" s="168"/>
      <c r="L1074" s="168"/>
      <c r="M1074" s="168"/>
      <c r="N1074" s="168"/>
      <c r="O1074" s="168"/>
      <c r="P1074" s="168"/>
      <c r="Q1074" s="170"/>
      <c r="R1074" s="170"/>
      <c r="S1074" s="168"/>
    </row>
    <row r="1075" spans="1:19" ht="12.75" customHeight="1" x14ac:dyDescent="0.25">
      <c r="A1075" s="172"/>
      <c r="B1075" s="172"/>
      <c r="C1075" s="168"/>
      <c r="D1075" s="169"/>
      <c r="E1075" s="168"/>
      <c r="F1075" s="168"/>
      <c r="G1075" s="168"/>
      <c r="H1075" s="168"/>
      <c r="I1075" s="168"/>
      <c r="J1075" s="168"/>
      <c r="K1075" s="168"/>
      <c r="L1075" s="168"/>
      <c r="M1075" s="168"/>
      <c r="N1075" s="168"/>
      <c r="O1075" s="168"/>
      <c r="P1075" s="168"/>
      <c r="Q1075" s="170"/>
      <c r="R1075" s="170"/>
      <c r="S1075" s="168"/>
    </row>
    <row r="1076" spans="1:19" ht="12.75" customHeight="1" x14ac:dyDescent="0.25">
      <c r="A1076" s="172"/>
      <c r="B1076" s="172"/>
      <c r="C1076" s="168"/>
      <c r="D1076" s="169"/>
      <c r="E1076" s="168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70"/>
      <c r="R1076" s="170"/>
      <c r="S1076" s="168"/>
    </row>
    <row r="1077" spans="1:19" ht="12.75" customHeight="1" x14ac:dyDescent="0.25">
      <c r="A1077" s="172"/>
      <c r="B1077" s="172"/>
      <c r="C1077" s="168"/>
      <c r="D1077" s="169"/>
      <c r="E1077" s="168"/>
      <c r="F1077" s="168"/>
      <c r="G1077" s="168"/>
      <c r="H1077" s="168"/>
      <c r="I1077" s="168"/>
      <c r="J1077" s="168"/>
      <c r="K1077" s="168"/>
      <c r="L1077" s="168"/>
      <c r="M1077" s="168"/>
      <c r="N1077" s="168"/>
      <c r="O1077" s="168"/>
      <c r="P1077" s="168"/>
      <c r="Q1077" s="170"/>
      <c r="R1077" s="170"/>
      <c r="S1077" s="168"/>
    </row>
    <row r="1078" spans="1:19" ht="12.75" customHeight="1" x14ac:dyDescent="0.25">
      <c r="A1078" s="172"/>
      <c r="B1078" s="172"/>
      <c r="C1078" s="168"/>
      <c r="D1078" s="169"/>
      <c r="E1078" s="168"/>
      <c r="F1078" s="168"/>
      <c r="G1078" s="168"/>
      <c r="H1078" s="168"/>
      <c r="I1078" s="168"/>
      <c r="J1078" s="168"/>
      <c r="K1078" s="168"/>
      <c r="L1078" s="168"/>
      <c r="M1078" s="168"/>
      <c r="N1078" s="168"/>
      <c r="O1078" s="168"/>
      <c r="P1078" s="168"/>
      <c r="Q1078" s="170"/>
      <c r="R1078" s="170"/>
      <c r="S1078" s="168"/>
    </row>
    <row r="1079" spans="1:19" ht="12.75" customHeight="1" x14ac:dyDescent="0.25">
      <c r="A1079" s="172"/>
      <c r="B1079" s="172"/>
      <c r="C1079" s="168"/>
      <c r="D1079" s="169"/>
      <c r="E1079" s="168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70"/>
      <c r="R1079" s="170"/>
      <c r="S1079" s="168"/>
    </row>
    <row r="1080" spans="1:19" ht="12.75" customHeight="1" x14ac:dyDescent="0.25">
      <c r="A1080" s="172"/>
      <c r="B1080" s="172"/>
      <c r="C1080" s="168"/>
      <c r="D1080" s="169"/>
      <c r="E1080" s="168"/>
      <c r="F1080" s="168"/>
      <c r="G1080" s="168"/>
      <c r="H1080" s="168"/>
      <c r="I1080" s="168"/>
      <c r="J1080" s="168"/>
      <c r="K1080" s="168"/>
      <c r="L1080" s="168"/>
      <c r="M1080" s="168"/>
      <c r="N1080" s="168"/>
      <c r="O1080" s="168"/>
      <c r="P1080" s="168"/>
      <c r="Q1080" s="170"/>
      <c r="R1080" s="170"/>
      <c r="S1080" s="168"/>
    </row>
    <row r="1081" spans="1:19" ht="12.75" customHeight="1" x14ac:dyDescent="0.25">
      <c r="A1081" s="172"/>
      <c r="B1081" s="172"/>
      <c r="C1081" s="168"/>
      <c r="D1081" s="169"/>
      <c r="E1081" s="168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68"/>
      <c r="Q1081" s="170"/>
      <c r="R1081" s="170"/>
      <c r="S1081" s="168"/>
    </row>
    <row r="1082" spans="1:19" ht="12.75" customHeight="1" x14ac:dyDescent="0.25">
      <c r="A1082" s="172"/>
      <c r="B1082" s="172"/>
      <c r="C1082" s="168"/>
      <c r="D1082" s="169"/>
      <c r="E1082" s="168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70"/>
      <c r="R1082" s="170"/>
      <c r="S1082" s="168"/>
    </row>
    <row r="1083" spans="1:19" ht="12.75" customHeight="1" x14ac:dyDescent="0.25">
      <c r="A1083" s="172"/>
      <c r="B1083" s="172"/>
      <c r="C1083" s="168"/>
      <c r="D1083" s="169"/>
      <c r="E1083" s="168"/>
      <c r="F1083" s="168"/>
      <c r="G1083" s="168"/>
      <c r="H1083" s="168"/>
      <c r="I1083" s="168"/>
      <c r="J1083" s="168"/>
      <c r="K1083" s="168"/>
      <c r="L1083" s="168"/>
      <c r="M1083" s="168"/>
      <c r="N1083" s="168"/>
      <c r="O1083" s="168"/>
      <c r="P1083" s="168"/>
      <c r="Q1083" s="170"/>
      <c r="R1083" s="170"/>
      <c r="S1083" s="168"/>
    </row>
    <row r="1084" spans="1:19" ht="12.75" customHeight="1" x14ac:dyDescent="0.25">
      <c r="A1084" s="172"/>
      <c r="B1084" s="172"/>
      <c r="C1084" s="168"/>
      <c r="D1084" s="169"/>
      <c r="E1084" s="168"/>
      <c r="F1084" s="168"/>
      <c r="G1084" s="168"/>
      <c r="H1084" s="168"/>
      <c r="I1084" s="168"/>
      <c r="J1084" s="168"/>
      <c r="K1084" s="168"/>
      <c r="L1084" s="168"/>
      <c r="M1084" s="168"/>
      <c r="N1084" s="168"/>
      <c r="O1084" s="168"/>
      <c r="P1084" s="168"/>
      <c r="Q1084" s="170"/>
      <c r="R1084" s="170"/>
      <c r="S1084" s="168"/>
    </row>
    <row r="1085" spans="1:19" ht="12.75" customHeight="1" x14ac:dyDescent="0.25">
      <c r="A1085" s="172"/>
      <c r="B1085" s="172"/>
      <c r="C1085" s="168"/>
      <c r="D1085" s="169"/>
      <c r="E1085" s="168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70"/>
      <c r="R1085" s="170"/>
      <c r="S1085" s="168"/>
    </row>
    <row r="1086" spans="1:19" ht="12.75" customHeight="1" x14ac:dyDescent="0.25">
      <c r="A1086" s="172"/>
      <c r="B1086" s="172"/>
      <c r="C1086" s="168"/>
      <c r="D1086" s="169"/>
      <c r="E1086" s="168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70"/>
      <c r="R1086" s="170"/>
      <c r="S1086" s="168"/>
    </row>
    <row r="1087" spans="1:19" ht="12.75" customHeight="1" x14ac:dyDescent="0.25">
      <c r="A1087" s="172"/>
      <c r="B1087" s="172"/>
      <c r="C1087" s="168"/>
      <c r="D1087" s="169"/>
      <c r="E1087" s="168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70"/>
      <c r="R1087" s="170"/>
      <c r="S1087" s="168"/>
    </row>
    <row r="1088" spans="1:19" ht="12.75" customHeight="1" x14ac:dyDescent="0.25">
      <c r="A1088" s="172"/>
      <c r="B1088" s="172"/>
      <c r="C1088" s="168"/>
      <c r="D1088" s="169"/>
      <c r="E1088" s="168"/>
      <c r="F1088" s="168"/>
      <c r="G1088" s="168"/>
      <c r="H1088" s="168"/>
      <c r="I1088" s="168"/>
      <c r="J1088" s="168"/>
      <c r="K1088" s="168"/>
      <c r="L1088" s="168"/>
      <c r="M1088" s="168"/>
      <c r="N1088" s="168"/>
      <c r="O1088" s="168"/>
      <c r="P1088" s="168"/>
      <c r="Q1088" s="170"/>
      <c r="R1088" s="170"/>
      <c r="S1088" s="168"/>
    </row>
    <row r="1089" spans="1:19" ht="12.75" customHeight="1" x14ac:dyDescent="0.25">
      <c r="A1089" s="172"/>
      <c r="B1089" s="172"/>
      <c r="C1089" s="168"/>
      <c r="D1089" s="169"/>
      <c r="E1089" s="168"/>
      <c r="F1089" s="168"/>
      <c r="G1089" s="168"/>
      <c r="H1089" s="168"/>
      <c r="I1089" s="168"/>
      <c r="J1089" s="168"/>
      <c r="K1089" s="168"/>
      <c r="L1089" s="168"/>
      <c r="M1089" s="168"/>
      <c r="N1089" s="168"/>
      <c r="O1089" s="168"/>
      <c r="P1089" s="168"/>
      <c r="Q1089" s="170"/>
      <c r="R1089" s="170"/>
      <c r="S1089" s="168"/>
    </row>
    <row r="1090" spans="1:19" ht="12.75" customHeight="1" x14ac:dyDescent="0.25">
      <c r="A1090" s="172"/>
      <c r="B1090" s="172"/>
      <c r="C1090" s="168"/>
      <c r="D1090" s="169"/>
      <c r="E1090" s="168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70"/>
      <c r="R1090" s="170"/>
      <c r="S1090" s="168"/>
    </row>
    <row r="1091" spans="1:19" ht="12.75" customHeight="1" x14ac:dyDescent="0.25">
      <c r="A1091" s="172"/>
      <c r="B1091" s="172"/>
      <c r="C1091" s="168"/>
      <c r="D1091" s="169"/>
      <c r="E1091" s="168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70"/>
      <c r="R1091" s="170"/>
      <c r="S1091" s="168"/>
    </row>
    <row r="1092" spans="1:19" ht="12.75" customHeight="1" x14ac:dyDescent="0.25">
      <c r="A1092" s="172"/>
      <c r="B1092" s="172"/>
      <c r="C1092" s="168"/>
      <c r="D1092" s="169"/>
      <c r="E1092" s="168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70"/>
      <c r="R1092" s="170"/>
      <c r="S1092" s="168"/>
    </row>
    <row r="1093" spans="1:19" ht="12.75" customHeight="1" x14ac:dyDescent="0.25">
      <c r="A1093" s="172"/>
      <c r="B1093" s="172"/>
      <c r="C1093" s="168"/>
      <c r="D1093" s="169"/>
      <c r="E1093" s="168"/>
      <c r="F1093" s="168"/>
      <c r="G1093" s="168"/>
      <c r="H1093" s="168"/>
      <c r="I1093" s="168"/>
      <c r="J1093" s="168"/>
      <c r="K1093" s="168"/>
      <c r="L1093" s="168"/>
      <c r="M1093" s="168"/>
      <c r="N1093" s="168"/>
      <c r="O1093" s="168"/>
      <c r="P1093" s="168"/>
      <c r="Q1093" s="170"/>
      <c r="R1093" s="170"/>
      <c r="S1093" s="168"/>
    </row>
    <row r="1094" spans="1:19" ht="12.75" customHeight="1" x14ac:dyDescent="0.25">
      <c r="A1094" s="172"/>
      <c r="B1094" s="172"/>
      <c r="C1094" s="168"/>
      <c r="D1094" s="169"/>
      <c r="E1094" s="168"/>
      <c r="F1094" s="168"/>
      <c r="G1094" s="168"/>
      <c r="H1094" s="168"/>
      <c r="I1094" s="168"/>
      <c r="J1094" s="168"/>
      <c r="K1094" s="168"/>
      <c r="L1094" s="168"/>
      <c r="M1094" s="168"/>
      <c r="N1094" s="168"/>
      <c r="O1094" s="168"/>
      <c r="P1094" s="168"/>
      <c r="Q1094" s="170"/>
      <c r="R1094" s="170"/>
      <c r="S1094" s="168"/>
    </row>
    <row r="1095" spans="1:19" ht="12.75" customHeight="1" x14ac:dyDescent="0.25">
      <c r="A1095" s="172"/>
      <c r="B1095" s="172"/>
      <c r="C1095" s="168"/>
      <c r="D1095" s="169"/>
      <c r="E1095" s="168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70"/>
      <c r="R1095" s="170"/>
      <c r="S1095" s="168"/>
    </row>
    <row r="1096" spans="1:19" ht="12.75" customHeight="1" x14ac:dyDescent="0.25">
      <c r="A1096" s="172"/>
      <c r="B1096" s="172"/>
      <c r="C1096" s="168"/>
      <c r="D1096" s="169"/>
      <c r="E1096" s="168"/>
      <c r="F1096" s="168"/>
      <c r="G1096" s="168"/>
      <c r="H1096" s="168"/>
      <c r="I1096" s="168"/>
      <c r="J1096" s="168"/>
      <c r="K1096" s="168"/>
      <c r="L1096" s="168"/>
      <c r="M1096" s="168"/>
      <c r="N1096" s="168"/>
      <c r="O1096" s="168"/>
      <c r="P1096" s="168"/>
      <c r="Q1096" s="170"/>
      <c r="R1096" s="170"/>
      <c r="S1096" s="168"/>
    </row>
    <row r="1097" spans="1:19" ht="12.75" customHeight="1" x14ac:dyDescent="0.25">
      <c r="A1097" s="172"/>
      <c r="B1097" s="172"/>
      <c r="C1097" s="168"/>
      <c r="D1097" s="169"/>
      <c r="E1097" s="168"/>
      <c r="F1097" s="168"/>
      <c r="G1097" s="168"/>
      <c r="H1097" s="168"/>
      <c r="I1097" s="168"/>
      <c r="J1097" s="168"/>
      <c r="K1097" s="168"/>
      <c r="L1097" s="168"/>
      <c r="M1097" s="168"/>
      <c r="N1097" s="168"/>
      <c r="O1097" s="168"/>
      <c r="P1097" s="168"/>
      <c r="Q1097" s="170"/>
      <c r="R1097" s="170"/>
      <c r="S1097" s="168"/>
    </row>
    <row r="1098" spans="1:19" ht="12.75" customHeight="1" x14ac:dyDescent="0.25">
      <c r="A1098" s="172"/>
      <c r="B1098" s="172"/>
      <c r="C1098" s="168"/>
      <c r="D1098" s="169"/>
      <c r="E1098" s="168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70"/>
      <c r="R1098" s="170"/>
      <c r="S1098" s="168"/>
    </row>
    <row r="1099" spans="1:19" ht="12.75" customHeight="1" x14ac:dyDescent="0.25">
      <c r="A1099" s="172"/>
      <c r="B1099" s="172"/>
      <c r="C1099" s="168"/>
      <c r="D1099" s="169"/>
      <c r="E1099" s="168"/>
      <c r="F1099" s="168"/>
      <c r="G1099" s="168"/>
      <c r="H1099" s="168"/>
      <c r="I1099" s="168"/>
      <c r="J1099" s="168"/>
      <c r="K1099" s="168"/>
      <c r="L1099" s="168"/>
      <c r="M1099" s="168"/>
      <c r="N1099" s="168"/>
      <c r="O1099" s="168"/>
      <c r="P1099" s="168"/>
      <c r="Q1099" s="170"/>
      <c r="R1099" s="170"/>
      <c r="S1099" s="168"/>
    </row>
    <row r="1100" spans="1:19" ht="12.75" customHeight="1" x14ac:dyDescent="0.25">
      <c r="A1100" s="172"/>
      <c r="B1100" s="172"/>
      <c r="C1100" s="168"/>
      <c r="D1100" s="169"/>
      <c r="E1100" s="168"/>
      <c r="F1100" s="168"/>
      <c r="G1100" s="168"/>
      <c r="H1100" s="168"/>
      <c r="I1100" s="168"/>
      <c r="J1100" s="168"/>
      <c r="K1100" s="168"/>
      <c r="L1100" s="168"/>
      <c r="M1100" s="168"/>
      <c r="N1100" s="168"/>
      <c r="O1100" s="168"/>
      <c r="P1100" s="168"/>
      <c r="Q1100" s="170"/>
      <c r="R1100" s="170"/>
      <c r="S1100" s="168"/>
    </row>
    <row r="1101" spans="1:19" ht="12.75" customHeight="1" x14ac:dyDescent="0.25">
      <c r="A1101" s="172"/>
      <c r="B1101" s="172"/>
      <c r="C1101" s="168"/>
      <c r="D1101" s="169"/>
      <c r="E1101" s="168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70"/>
      <c r="R1101" s="170"/>
      <c r="S1101" s="168"/>
    </row>
    <row r="1102" spans="1:19" ht="12.75" customHeight="1" x14ac:dyDescent="0.25">
      <c r="A1102" s="172"/>
      <c r="B1102" s="172"/>
      <c r="C1102" s="168"/>
      <c r="D1102" s="169"/>
      <c r="E1102" s="168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68"/>
      <c r="Q1102" s="170"/>
      <c r="R1102" s="170"/>
      <c r="S1102" s="168"/>
    </row>
    <row r="1103" spans="1:19" ht="12.75" customHeight="1" x14ac:dyDescent="0.25">
      <c r="A1103" s="172"/>
      <c r="B1103" s="172"/>
      <c r="C1103" s="168"/>
      <c r="D1103" s="169"/>
      <c r="E1103" s="168"/>
      <c r="F1103" s="168"/>
      <c r="G1103" s="168"/>
      <c r="H1103" s="168"/>
      <c r="I1103" s="168"/>
      <c r="J1103" s="168"/>
      <c r="K1103" s="168"/>
      <c r="L1103" s="168"/>
      <c r="M1103" s="168"/>
      <c r="N1103" s="168"/>
      <c r="O1103" s="168"/>
      <c r="P1103" s="168"/>
      <c r="Q1103" s="170"/>
      <c r="R1103" s="170"/>
      <c r="S1103" s="168"/>
    </row>
    <row r="1104" spans="1:19" ht="12.75" customHeight="1" x14ac:dyDescent="0.25">
      <c r="A1104" s="172"/>
      <c r="B1104" s="172"/>
      <c r="C1104" s="168"/>
      <c r="D1104" s="169"/>
      <c r="E1104" s="168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70"/>
      <c r="R1104" s="170"/>
      <c r="S1104" s="168"/>
    </row>
    <row r="1105" spans="1:19" ht="12.75" customHeight="1" x14ac:dyDescent="0.25">
      <c r="A1105" s="172"/>
      <c r="B1105" s="172"/>
      <c r="C1105" s="168"/>
      <c r="D1105" s="169"/>
      <c r="E1105" s="168"/>
      <c r="F1105" s="168"/>
      <c r="G1105" s="168"/>
      <c r="H1105" s="168"/>
      <c r="I1105" s="168"/>
      <c r="J1105" s="168"/>
      <c r="K1105" s="168"/>
      <c r="L1105" s="168"/>
      <c r="M1105" s="168"/>
      <c r="N1105" s="168"/>
      <c r="O1105" s="168"/>
      <c r="P1105" s="168"/>
      <c r="Q1105" s="170"/>
      <c r="R1105" s="170"/>
      <c r="S1105" s="168"/>
    </row>
    <row r="1106" spans="1:19" ht="12.75" customHeight="1" x14ac:dyDescent="0.25">
      <c r="A1106" s="172"/>
      <c r="B1106" s="172"/>
      <c r="C1106" s="168"/>
      <c r="D1106" s="169"/>
      <c r="E1106" s="168"/>
      <c r="F1106" s="168"/>
      <c r="G1106" s="168"/>
      <c r="H1106" s="168"/>
      <c r="I1106" s="168"/>
      <c r="J1106" s="168"/>
      <c r="K1106" s="168"/>
      <c r="L1106" s="168"/>
      <c r="M1106" s="168"/>
      <c r="N1106" s="168"/>
      <c r="O1106" s="168"/>
      <c r="P1106" s="168"/>
      <c r="Q1106" s="170"/>
      <c r="R1106" s="170"/>
      <c r="S1106" s="168"/>
    </row>
    <row r="1107" spans="1:19" ht="12.75" customHeight="1" x14ac:dyDescent="0.25">
      <c r="A1107" s="172"/>
      <c r="B1107" s="172"/>
      <c r="C1107" s="168"/>
      <c r="D1107" s="169"/>
      <c r="E1107" s="168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70"/>
      <c r="R1107" s="170"/>
      <c r="S1107" s="168"/>
    </row>
    <row r="1108" spans="1:19" ht="12.75" customHeight="1" x14ac:dyDescent="0.25">
      <c r="A1108" s="172"/>
      <c r="B1108" s="172"/>
      <c r="C1108" s="168"/>
      <c r="D1108" s="169"/>
      <c r="E1108" s="168"/>
      <c r="F1108" s="168"/>
      <c r="G1108" s="168"/>
      <c r="H1108" s="168"/>
      <c r="I1108" s="168"/>
      <c r="J1108" s="168"/>
      <c r="K1108" s="168"/>
      <c r="L1108" s="168"/>
      <c r="M1108" s="168"/>
      <c r="N1108" s="168"/>
      <c r="O1108" s="168"/>
      <c r="P1108" s="168"/>
      <c r="Q1108" s="170"/>
      <c r="R1108" s="170"/>
      <c r="S1108" s="168"/>
    </row>
    <row r="1109" spans="1:19" ht="12.75" customHeight="1" x14ac:dyDescent="0.25">
      <c r="A1109" s="172"/>
      <c r="B1109" s="172"/>
      <c r="C1109" s="168"/>
      <c r="D1109" s="169"/>
      <c r="E1109" s="168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68"/>
      <c r="Q1109" s="170"/>
      <c r="R1109" s="170"/>
      <c r="S1109" s="168"/>
    </row>
    <row r="1110" spans="1:19" ht="12.75" customHeight="1" x14ac:dyDescent="0.25">
      <c r="A1110" s="172"/>
      <c r="B1110" s="172"/>
      <c r="C1110" s="168"/>
      <c r="D1110" s="169"/>
      <c r="E1110" s="168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70"/>
      <c r="R1110" s="170"/>
      <c r="S1110" s="168"/>
    </row>
    <row r="1111" spans="1:19" ht="12.75" customHeight="1" x14ac:dyDescent="0.25">
      <c r="A1111" s="172"/>
      <c r="B1111" s="172"/>
      <c r="C1111" s="168"/>
      <c r="D1111" s="169"/>
      <c r="E1111" s="168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70"/>
      <c r="R1111" s="170"/>
      <c r="S1111" s="168"/>
    </row>
    <row r="1112" spans="1:19" ht="12.75" customHeight="1" x14ac:dyDescent="0.25">
      <c r="A1112" s="172"/>
      <c r="B1112" s="172"/>
      <c r="C1112" s="168"/>
      <c r="D1112" s="169"/>
      <c r="E1112" s="168"/>
      <c r="F1112" s="168"/>
      <c r="G1112" s="168"/>
      <c r="H1112" s="168"/>
      <c r="I1112" s="168"/>
      <c r="J1112" s="168"/>
      <c r="K1112" s="168"/>
      <c r="L1112" s="168"/>
      <c r="M1112" s="168"/>
      <c r="N1112" s="168"/>
      <c r="O1112" s="168"/>
      <c r="P1112" s="168"/>
      <c r="Q1112" s="170"/>
      <c r="R1112" s="170"/>
      <c r="S1112" s="168"/>
    </row>
    <row r="1113" spans="1:19" ht="12.75" customHeight="1" x14ac:dyDescent="0.25">
      <c r="A1113" s="172"/>
      <c r="B1113" s="172"/>
      <c r="C1113" s="168"/>
      <c r="D1113" s="169"/>
      <c r="E1113" s="168"/>
      <c r="F1113" s="168"/>
      <c r="G1113" s="168"/>
      <c r="H1113" s="168"/>
      <c r="I1113" s="168"/>
      <c r="J1113" s="168"/>
      <c r="K1113" s="168"/>
      <c r="L1113" s="168"/>
      <c r="M1113" s="168"/>
      <c r="N1113" s="168"/>
      <c r="O1113" s="168"/>
      <c r="P1113" s="168"/>
      <c r="Q1113" s="170"/>
      <c r="R1113" s="170"/>
      <c r="S1113" s="168"/>
    </row>
    <row r="1114" spans="1:19" ht="12.75" customHeight="1" x14ac:dyDescent="0.25">
      <c r="A1114" s="172"/>
      <c r="B1114" s="172"/>
      <c r="C1114" s="168"/>
      <c r="D1114" s="169"/>
      <c r="E1114" s="168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70"/>
      <c r="R1114" s="170"/>
      <c r="S1114" s="168"/>
    </row>
    <row r="1115" spans="1:19" ht="12.75" customHeight="1" x14ac:dyDescent="0.25">
      <c r="A1115" s="172"/>
      <c r="B1115" s="172"/>
      <c r="C1115" s="168"/>
      <c r="D1115" s="169"/>
      <c r="E1115" s="168"/>
      <c r="F1115" s="168"/>
      <c r="G1115" s="168"/>
      <c r="H1115" s="168"/>
      <c r="I1115" s="168"/>
      <c r="J1115" s="168"/>
      <c r="K1115" s="168"/>
      <c r="L1115" s="168"/>
      <c r="M1115" s="168"/>
      <c r="N1115" s="168"/>
      <c r="O1115" s="168"/>
      <c r="P1115" s="168"/>
      <c r="Q1115" s="170"/>
      <c r="R1115" s="170"/>
      <c r="S1115" s="168"/>
    </row>
    <row r="1116" spans="1:19" ht="12.75" customHeight="1" x14ac:dyDescent="0.25">
      <c r="A1116" s="172"/>
      <c r="B1116" s="172"/>
      <c r="C1116" s="168"/>
      <c r="D1116" s="169"/>
      <c r="E1116" s="168"/>
      <c r="F1116" s="168"/>
      <c r="G1116" s="168"/>
      <c r="H1116" s="168"/>
      <c r="I1116" s="168"/>
      <c r="J1116" s="168"/>
      <c r="K1116" s="168"/>
      <c r="L1116" s="168"/>
      <c r="M1116" s="168"/>
      <c r="N1116" s="168"/>
      <c r="O1116" s="168"/>
      <c r="P1116" s="168"/>
      <c r="Q1116" s="170"/>
      <c r="R1116" s="170"/>
      <c r="S1116" s="168"/>
    </row>
    <row r="1117" spans="1:19" ht="12.75" customHeight="1" x14ac:dyDescent="0.25">
      <c r="A1117" s="172"/>
      <c r="B1117" s="172"/>
      <c r="C1117" s="168"/>
      <c r="D1117" s="169"/>
      <c r="E1117" s="168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70"/>
      <c r="R1117" s="170"/>
      <c r="S1117" s="168"/>
    </row>
    <row r="1118" spans="1:19" ht="12.75" customHeight="1" x14ac:dyDescent="0.25">
      <c r="A1118" s="172"/>
      <c r="B1118" s="172"/>
      <c r="C1118" s="168"/>
      <c r="D1118" s="169"/>
      <c r="E1118" s="168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70"/>
      <c r="R1118" s="170"/>
      <c r="S1118" s="168"/>
    </row>
    <row r="1119" spans="1:19" ht="12.75" customHeight="1" x14ac:dyDescent="0.25">
      <c r="A1119" s="172"/>
      <c r="B1119" s="172"/>
      <c r="C1119" s="168"/>
      <c r="D1119" s="169"/>
      <c r="E1119" s="168"/>
      <c r="F1119" s="168"/>
      <c r="G1119" s="168"/>
      <c r="H1119" s="168"/>
      <c r="I1119" s="168"/>
      <c r="J1119" s="168"/>
      <c r="K1119" s="168"/>
      <c r="L1119" s="168"/>
      <c r="M1119" s="168"/>
      <c r="N1119" s="168"/>
      <c r="O1119" s="168"/>
      <c r="P1119" s="168"/>
      <c r="Q1119" s="170"/>
      <c r="R1119" s="170"/>
      <c r="S1119" s="168"/>
    </row>
    <row r="1120" spans="1:19" ht="12.75" customHeight="1" x14ac:dyDescent="0.25">
      <c r="A1120" s="172"/>
      <c r="B1120" s="172"/>
      <c r="C1120" s="168"/>
      <c r="D1120" s="169"/>
      <c r="E1120" s="168"/>
      <c r="F1120" s="168"/>
      <c r="G1120" s="168"/>
      <c r="H1120" s="168"/>
      <c r="I1120" s="168"/>
      <c r="J1120" s="168"/>
      <c r="K1120" s="168"/>
      <c r="L1120" s="168"/>
      <c r="M1120" s="168"/>
      <c r="N1120" s="168"/>
      <c r="O1120" s="168"/>
      <c r="P1120" s="168"/>
      <c r="Q1120" s="170"/>
      <c r="R1120" s="170"/>
      <c r="S1120" s="168"/>
    </row>
    <row r="1121" spans="1:19" ht="12.75" customHeight="1" x14ac:dyDescent="0.25">
      <c r="A1121" s="172"/>
      <c r="B1121" s="172"/>
      <c r="C1121" s="168"/>
      <c r="D1121" s="169"/>
      <c r="E1121" s="168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70"/>
      <c r="R1121" s="170"/>
      <c r="S1121" s="168"/>
    </row>
    <row r="1122" spans="1:19" ht="12.75" customHeight="1" x14ac:dyDescent="0.25">
      <c r="A1122" s="172"/>
      <c r="B1122" s="172"/>
      <c r="C1122" s="168"/>
      <c r="D1122" s="169"/>
      <c r="E1122" s="168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70"/>
      <c r="R1122" s="170"/>
      <c r="S1122" s="168"/>
    </row>
    <row r="1123" spans="1:19" ht="12.75" customHeight="1" x14ac:dyDescent="0.25">
      <c r="A1123" s="172"/>
      <c r="B1123" s="172"/>
      <c r="C1123" s="168"/>
      <c r="D1123" s="169"/>
      <c r="E1123" s="168"/>
      <c r="F1123" s="168"/>
      <c r="G1123" s="168"/>
      <c r="H1123" s="168"/>
      <c r="I1123" s="168"/>
      <c r="J1123" s="168"/>
      <c r="K1123" s="168"/>
      <c r="L1123" s="168"/>
      <c r="M1123" s="168"/>
      <c r="N1123" s="168"/>
      <c r="O1123" s="168"/>
      <c r="P1123" s="168"/>
      <c r="Q1123" s="170"/>
      <c r="R1123" s="170"/>
      <c r="S1123" s="168"/>
    </row>
    <row r="1124" spans="1:19" ht="12.75" customHeight="1" x14ac:dyDescent="0.25">
      <c r="A1124" s="172"/>
      <c r="B1124" s="172"/>
      <c r="C1124" s="168"/>
      <c r="D1124" s="169"/>
      <c r="E1124" s="168"/>
      <c r="F1124" s="168"/>
      <c r="G1124" s="168"/>
      <c r="H1124" s="168"/>
      <c r="I1124" s="168"/>
      <c r="J1124" s="168"/>
      <c r="K1124" s="168"/>
      <c r="L1124" s="168"/>
      <c r="M1124" s="168"/>
      <c r="N1124" s="168"/>
      <c r="O1124" s="168"/>
      <c r="P1124" s="168"/>
      <c r="Q1124" s="170"/>
      <c r="R1124" s="170"/>
      <c r="S1124" s="168"/>
    </row>
    <row r="1125" spans="1:19" ht="12.75" customHeight="1" x14ac:dyDescent="0.25">
      <c r="A1125" s="172"/>
      <c r="B1125" s="172"/>
      <c r="C1125" s="168"/>
      <c r="D1125" s="169"/>
      <c r="E1125" s="168"/>
      <c r="F1125" s="168"/>
      <c r="G1125" s="168"/>
      <c r="H1125" s="168"/>
      <c r="I1125" s="168"/>
      <c r="J1125" s="168"/>
      <c r="K1125" s="168"/>
      <c r="L1125" s="168"/>
      <c r="M1125" s="168"/>
      <c r="N1125" s="168"/>
      <c r="O1125" s="168"/>
      <c r="P1125" s="168"/>
      <c r="Q1125" s="170"/>
      <c r="R1125" s="170"/>
      <c r="S1125" s="168"/>
    </row>
    <row r="1126" spans="1:19" ht="12.75" customHeight="1" x14ac:dyDescent="0.25">
      <c r="A1126" s="172"/>
      <c r="B1126" s="172"/>
      <c r="C1126" s="168"/>
      <c r="D1126" s="169"/>
      <c r="E1126" s="168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68"/>
      <c r="Q1126" s="170"/>
      <c r="R1126" s="170"/>
      <c r="S1126" s="168"/>
    </row>
    <row r="1127" spans="1:19" ht="12.75" customHeight="1" x14ac:dyDescent="0.25">
      <c r="A1127" s="172"/>
      <c r="B1127" s="172"/>
      <c r="C1127" s="168"/>
      <c r="D1127" s="169"/>
      <c r="E1127" s="168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68"/>
      <c r="Q1127" s="170"/>
      <c r="R1127" s="170"/>
      <c r="S1127" s="168"/>
    </row>
    <row r="1128" spans="1:19" ht="12.75" customHeight="1" x14ac:dyDescent="0.25">
      <c r="A1128" s="172"/>
      <c r="B1128" s="172"/>
      <c r="C1128" s="168"/>
      <c r="D1128" s="169"/>
      <c r="E1128" s="168"/>
      <c r="F1128" s="168"/>
      <c r="G1128" s="168"/>
      <c r="H1128" s="168"/>
      <c r="I1128" s="168"/>
      <c r="J1128" s="168"/>
      <c r="K1128" s="168"/>
      <c r="L1128" s="168"/>
      <c r="M1128" s="168"/>
      <c r="N1128" s="168"/>
      <c r="O1128" s="168"/>
      <c r="P1128" s="168"/>
      <c r="Q1128" s="170"/>
      <c r="R1128" s="170"/>
      <c r="S1128" s="168"/>
    </row>
    <row r="1129" spans="1:19" ht="12.75" customHeight="1" x14ac:dyDescent="0.25">
      <c r="A1129" s="172"/>
      <c r="B1129" s="172"/>
      <c r="C1129" s="168"/>
      <c r="D1129" s="169"/>
      <c r="E1129" s="168"/>
      <c r="F1129" s="168"/>
      <c r="G1129" s="168"/>
      <c r="H1129" s="168"/>
      <c r="I1129" s="168"/>
      <c r="J1129" s="168"/>
      <c r="K1129" s="168"/>
      <c r="L1129" s="168"/>
      <c r="M1129" s="168"/>
      <c r="N1129" s="168"/>
      <c r="O1129" s="168"/>
      <c r="P1129" s="168"/>
      <c r="Q1129" s="170"/>
      <c r="R1129" s="170"/>
      <c r="S1129" s="168"/>
    </row>
    <row r="1130" spans="1:19" ht="12.75" customHeight="1" x14ac:dyDescent="0.25">
      <c r="A1130" s="172"/>
      <c r="B1130" s="172"/>
      <c r="C1130" s="168"/>
      <c r="D1130" s="169"/>
      <c r="E1130" s="168"/>
      <c r="F1130" s="168"/>
      <c r="G1130" s="168"/>
      <c r="H1130" s="168"/>
      <c r="I1130" s="168"/>
      <c r="J1130" s="168"/>
      <c r="K1130" s="168"/>
      <c r="L1130" s="168"/>
      <c r="M1130" s="168"/>
      <c r="N1130" s="168"/>
      <c r="O1130" s="168"/>
      <c r="P1130" s="168"/>
      <c r="Q1130" s="170"/>
      <c r="R1130" s="170"/>
      <c r="S1130" s="168"/>
    </row>
    <row r="1131" spans="1:19" ht="12.75" customHeight="1" x14ac:dyDescent="0.25">
      <c r="A1131" s="172"/>
      <c r="B1131" s="172"/>
      <c r="C1131" s="168"/>
      <c r="D1131" s="169"/>
      <c r="E1131" s="168"/>
      <c r="F1131" s="168"/>
      <c r="G1131" s="168"/>
      <c r="H1131" s="168"/>
      <c r="I1131" s="168"/>
      <c r="J1131" s="168"/>
      <c r="K1131" s="168"/>
      <c r="L1131" s="168"/>
      <c r="M1131" s="168"/>
      <c r="N1131" s="168"/>
      <c r="O1131" s="168"/>
      <c r="P1131" s="168"/>
      <c r="Q1131" s="170"/>
      <c r="R1131" s="170"/>
      <c r="S1131" s="168"/>
    </row>
    <row r="1132" spans="1:19" ht="12.75" customHeight="1" x14ac:dyDescent="0.25">
      <c r="A1132" s="172"/>
      <c r="B1132" s="172"/>
      <c r="C1132" s="168"/>
      <c r="D1132" s="169"/>
      <c r="E1132" s="168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68"/>
      <c r="Q1132" s="170"/>
      <c r="R1132" s="170"/>
      <c r="S1132" s="168"/>
    </row>
    <row r="1133" spans="1:19" ht="12.75" customHeight="1" x14ac:dyDescent="0.25">
      <c r="A1133" s="172"/>
      <c r="B1133" s="172"/>
      <c r="C1133" s="168"/>
      <c r="D1133" s="169"/>
      <c r="E1133" s="168"/>
      <c r="F1133" s="168"/>
      <c r="G1133" s="168"/>
      <c r="H1133" s="168"/>
      <c r="I1133" s="168"/>
      <c r="J1133" s="168"/>
      <c r="K1133" s="168"/>
      <c r="L1133" s="168"/>
      <c r="M1133" s="168"/>
      <c r="N1133" s="168"/>
      <c r="O1133" s="168"/>
      <c r="P1133" s="168"/>
      <c r="Q1133" s="170"/>
      <c r="R1133" s="170"/>
      <c r="S1133" s="168"/>
    </row>
    <row r="1134" spans="1:19" ht="12.75" customHeight="1" x14ac:dyDescent="0.25">
      <c r="A1134" s="172"/>
      <c r="B1134" s="172"/>
      <c r="C1134" s="168"/>
      <c r="D1134" s="169"/>
      <c r="E1134" s="168"/>
      <c r="F1134" s="168"/>
      <c r="G1134" s="168"/>
      <c r="H1134" s="168"/>
      <c r="I1134" s="168"/>
      <c r="J1134" s="168"/>
      <c r="K1134" s="168"/>
      <c r="L1134" s="168"/>
      <c r="M1134" s="168"/>
      <c r="N1134" s="168"/>
      <c r="O1134" s="168"/>
      <c r="P1134" s="168"/>
      <c r="Q1134" s="170"/>
      <c r="R1134" s="170"/>
      <c r="S1134" s="168"/>
    </row>
    <row r="1135" spans="1:19" ht="12.75" customHeight="1" x14ac:dyDescent="0.25">
      <c r="A1135" s="172"/>
      <c r="B1135" s="172"/>
      <c r="C1135" s="168"/>
      <c r="D1135" s="169"/>
      <c r="E1135" s="168"/>
      <c r="F1135" s="168"/>
      <c r="G1135" s="168"/>
      <c r="H1135" s="168"/>
      <c r="I1135" s="168"/>
      <c r="J1135" s="168"/>
      <c r="K1135" s="168"/>
      <c r="L1135" s="168"/>
      <c r="M1135" s="168"/>
      <c r="N1135" s="168"/>
      <c r="O1135" s="168"/>
      <c r="P1135" s="168"/>
      <c r="Q1135" s="170"/>
      <c r="R1135" s="170"/>
      <c r="S1135" s="168"/>
    </row>
    <row r="1136" spans="1:19" ht="12.75" customHeight="1" x14ac:dyDescent="0.25">
      <c r="A1136" s="172"/>
      <c r="B1136" s="172"/>
      <c r="C1136" s="168"/>
      <c r="D1136" s="169"/>
      <c r="E1136" s="168"/>
      <c r="F1136" s="168"/>
      <c r="G1136" s="168"/>
      <c r="H1136" s="168"/>
      <c r="I1136" s="168"/>
      <c r="J1136" s="168"/>
      <c r="K1136" s="168"/>
      <c r="L1136" s="168"/>
      <c r="M1136" s="168"/>
      <c r="N1136" s="168"/>
      <c r="O1136" s="168"/>
      <c r="P1136" s="168"/>
      <c r="Q1136" s="170"/>
      <c r="R1136" s="170"/>
      <c r="S1136" s="168"/>
    </row>
    <row r="1137" spans="1:19" ht="12.75" customHeight="1" x14ac:dyDescent="0.25">
      <c r="A1137" s="172"/>
      <c r="B1137" s="172"/>
      <c r="C1137" s="168"/>
      <c r="D1137" s="169"/>
      <c r="E1137" s="168"/>
      <c r="F1137" s="168"/>
      <c r="G1137" s="168"/>
      <c r="H1137" s="168"/>
      <c r="I1137" s="168"/>
      <c r="J1137" s="168"/>
      <c r="K1137" s="168"/>
      <c r="L1137" s="168"/>
      <c r="M1137" s="168"/>
      <c r="N1137" s="168"/>
      <c r="O1137" s="168"/>
      <c r="P1137" s="168"/>
      <c r="Q1137" s="170"/>
      <c r="R1137" s="170"/>
      <c r="S1137" s="168"/>
    </row>
    <row r="1138" spans="1:19" ht="12.75" customHeight="1" x14ac:dyDescent="0.25">
      <c r="A1138" s="172"/>
      <c r="B1138" s="172"/>
      <c r="C1138" s="168"/>
      <c r="D1138" s="169"/>
      <c r="E1138" s="168"/>
      <c r="F1138" s="168"/>
      <c r="G1138" s="168"/>
      <c r="H1138" s="168"/>
      <c r="I1138" s="168"/>
      <c r="J1138" s="168"/>
      <c r="K1138" s="168"/>
      <c r="L1138" s="168"/>
      <c r="M1138" s="168"/>
      <c r="N1138" s="168"/>
      <c r="O1138" s="168"/>
      <c r="P1138" s="168"/>
      <c r="Q1138" s="170"/>
      <c r="R1138" s="170"/>
      <c r="S1138" s="168"/>
    </row>
    <row r="1139" spans="1:19" ht="12.75" customHeight="1" x14ac:dyDescent="0.25">
      <c r="A1139" s="172"/>
      <c r="B1139" s="172"/>
      <c r="C1139" s="168"/>
      <c r="D1139" s="169"/>
      <c r="E1139" s="168"/>
      <c r="F1139" s="168"/>
      <c r="G1139" s="168"/>
      <c r="H1139" s="168"/>
      <c r="I1139" s="168"/>
      <c r="J1139" s="168"/>
      <c r="K1139" s="168"/>
      <c r="L1139" s="168"/>
      <c r="M1139" s="168"/>
      <c r="N1139" s="168"/>
      <c r="O1139" s="168"/>
      <c r="P1139" s="168"/>
      <c r="Q1139" s="170"/>
      <c r="R1139" s="170"/>
      <c r="S1139" s="168"/>
    </row>
    <row r="1140" spans="1:19" ht="12.75" customHeight="1" x14ac:dyDescent="0.25">
      <c r="A1140" s="172"/>
      <c r="B1140" s="172"/>
      <c r="C1140" s="168"/>
      <c r="D1140" s="169"/>
      <c r="E1140" s="168"/>
      <c r="F1140" s="168"/>
      <c r="G1140" s="168"/>
      <c r="H1140" s="168"/>
      <c r="I1140" s="168"/>
      <c r="J1140" s="168"/>
      <c r="K1140" s="168"/>
      <c r="L1140" s="168"/>
      <c r="M1140" s="168"/>
      <c r="N1140" s="168"/>
      <c r="O1140" s="168"/>
      <c r="P1140" s="168"/>
      <c r="Q1140" s="170"/>
      <c r="R1140" s="170"/>
      <c r="S1140" s="168"/>
    </row>
    <row r="1141" spans="1:19" ht="12.75" customHeight="1" x14ac:dyDescent="0.25">
      <c r="A1141" s="172"/>
      <c r="B1141" s="172"/>
      <c r="C1141" s="168"/>
      <c r="D1141" s="169"/>
      <c r="E1141" s="168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70"/>
      <c r="R1141" s="170"/>
      <c r="S1141" s="168"/>
    </row>
    <row r="1142" spans="1:19" ht="12.75" customHeight="1" x14ac:dyDescent="0.25">
      <c r="A1142" s="172"/>
      <c r="B1142" s="172"/>
      <c r="C1142" s="168"/>
      <c r="D1142" s="169"/>
      <c r="E1142" s="168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70"/>
      <c r="R1142" s="170"/>
      <c r="S1142" s="168"/>
    </row>
    <row r="1143" spans="1:19" ht="12.75" customHeight="1" x14ac:dyDescent="0.25">
      <c r="A1143" s="172"/>
      <c r="B1143" s="172"/>
      <c r="C1143" s="168"/>
      <c r="D1143" s="169"/>
      <c r="E1143" s="168"/>
      <c r="F1143" s="168"/>
      <c r="G1143" s="168"/>
      <c r="H1143" s="168"/>
      <c r="I1143" s="168"/>
      <c r="J1143" s="168"/>
      <c r="K1143" s="168"/>
      <c r="L1143" s="168"/>
      <c r="M1143" s="168"/>
      <c r="N1143" s="168"/>
      <c r="O1143" s="168"/>
      <c r="P1143" s="168"/>
      <c r="Q1143" s="170"/>
      <c r="R1143" s="170"/>
      <c r="S1143" s="168"/>
    </row>
    <row r="1144" spans="1:19" ht="12.75" customHeight="1" x14ac:dyDescent="0.25">
      <c r="A1144" s="172"/>
      <c r="B1144" s="172"/>
      <c r="C1144" s="168"/>
      <c r="D1144" s="169"/>
      <c r="E1144" s="168"/>
      <c r="F1144" s="168"/>
      <c r="G1144" s="168"/>
      <c r="H1144" s="168"/>
      <c r="I1144" s="168"/>
      <c r="J1144" s="168"/>
      <c r="K1144" s="168"/>
      <c r="L1144" s="168"/>
      <c r="M1144" s="168"/>
      <c r="N1144" s="168"/>
      <c r="O1144" s="168"/>
      <c r="P1144" s="168"/>
      <c r="Q1144" s="170"/>
      <c r="R1144" s="170"/>
      <c r="S1144" s="168"/>
    </row>
    <row r="1145" spans="1:19" ht="12.75" customHeight="1" x14ac:dyDescent="0.25">
      <c r="A1145" s="172"/>
      <c r="B1145" s="172"/>
      <c r="C1145" s="168"/>
      <c r="D1145" s="169"/>
      <c r="E1145" s="168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70"/>
      <c r="R1145" s="170"/>
      <c r="S1145" s="168"/>
    </row>
    <row r="1146" spans="1:19" ht="12.75" customHeight="1" x14ac:dyDescent="0.25">
      <c r="A1146" s="172"/>
      <c r="B1146" s="172"/>
      <c r="C1146" s="168"/>
      <c r="D1146" s="169"/>
      <c r="E1146" s="168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70"/>
      <c r="R1146" s="170"/>
      <c r="S1146" s="168"/>
    </row>
    <row r="1147" spans="1:19" ht="12.75" customHeight="1" x14ac:dyDescent="0.25">
      <c r="A1147" s="172"/>
      <c r="B1147" s="172"/>
      <c r="C1147" s="168"/>
      <c r="D1147" s="169"/>
      <c r="E1147" s="168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70"/>
      <c r="R1147" s="170"/>
      <c r="S1147" s="168"/>
    </row>
    <row r="1148" spans="1:19" ht="12.75" customHeight="1" x14ac:dyDescent="0.25">
      <c r="A1148" s="172"/>
      <c r="B1148" s="172"/>
      <c r="C1148" s="168"/>
      <c r="D1148" s="169"/>
      <c r="E1148" s="168"/>
      <c r="F1148" s="168"/>
      <c r="G1148" s="168"/>
      <c r="H1148" s="168"/>
      <c r="I1148" s="168"/>
      <c r="J1148" s="168"/>
      <c r="K1148" s="168"/>
      <c r="L1148" s="168"/>
      <c r="M1148" s="168"/>
      <c r="N1148" s="168"/>
      <c r="O1148" s="168"/>
      <c r="P1148" s="168"/>
      <c r="Q1148" s="170"/>
      <c r="R1148" s="170"/>
      <c r="S1148" s="168"/>
    </row>
    <row r="1149" spans="1:19" ht="12.75" customHeight="1" x14ac:dyDescent="0.25">
      <c r="A1149" s="172"/>
      <c r="B1149" s="172"/>
      <c r="C1149" s="168"/>
      <c r="D1149" s="169"/>
      <c r="E1149" s="168"/>
      <c r="F1149" s="168"/>
      <c r="G1149" s="168"/>
      <c r="H1149" s="168"/>
      <c r="I1149" s="168"/>
      <c r="J1149" s="168"/>
      <c r="K1149" s="168"/>
      <c r="L1149" s="168"/>
      <c r="M1149" s="168"/>
      <c r="N1149" s="168"/>
      <c r="O1149" s="168"/>
      <c r="P1149" s="168"/>
      <c r="Q1149" s="170"/>
      <c r="R1149" s="170"/>
      <c r="S1149" s="168"/>
    </row>
    <row r="1150" spans="1:19" ht="12.75" customHeight="1" x14ac:dyDescent="0.25">
      <c r="A1150" s="172"/>
      <c r="B1150" s="172"/>
      <c r="C1150" s="168"/>
      <c r="D1150" s="169"/>
      <c r="E1150" s="168"/>
      <c r="F1150" s="168"/>
      <c r="G1150" s="168"/>
      <c r="H1150" s="168"/>
      <c r="I1150" s="168"/>
      <c r="J1150" s="168"/>
      <c r="K1150" s="168"/>
      <c r="L1150" s="168"/>
      <c r="M1150" s="168"/>
      <c r="N1150" s="168"/>
      <c r="O1150" s="168"/>
      <c r="P1150" s="168"/>
      <c r="Q1150" s="170"/>
      <c r="R1150" s="170"/>
      <c r="S1150" s="168"/>
    </row>
    <row r="1151" spans="1:19" ht="12.75" customHeight="1" x14ac:dyDescent="0.25">
      <c r="A1151" s="172"/>
      <c r="B1151" s="172"/>
      <c r="C1151" s="168"/>
      <c r="D1151" s="169"/>
      <c r="E1151" s="168"/>
      <c r="F1151" s="168"/>
      <c r="G1151" s="168"/>
      <c r="H1151" s="168"/>
      <c r="I1151" s="168"/>
      <c r="J1151" s="168"/>
      <c r="K1151" s="168"/>
      <c r="L1151" s="168"/>
      <c r="M1151" s="168"/>
      <c r="N1151" s="168"/>
      <c r="O1151" s="168"/>
      <c r="P1151" s="168"/>
      <c r="Q1151" s="170"/>
      <c r="R1151" s="170"/>
      <c r="S1151" s="168"/>
    </row>
    <row r="1152" spans="1:19" ht="12.75" customHeight="1" x14ac:dyDescent="0.25">
      <c r="A1152" s="172"/>
      <c r="B1152" s="172"/>
      <c r="C1152" s="168"/>
      <c r="D1152" s="169"/>
      <c r="E1152" s="168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68"/>
      <c r="Q1152" s="170"/>
      <c r="R1152" s="170"/>
      <c r="S1152" s="168"/>
    </row>
    <row r="1153" spans="1:19" ht="12.75" customHeight="1" x14ac:dyDescent="0.25">
      <c r="A1153" s="172"/>
      <c r="B1153" s="172"/>
      <c r="C1153" s="168"/>
      <c r="D1153" s="169"/>
      <c r="E1153" s="168"/>
      <c r="F1153" s="168"/>
      <c r="G1153" s="168"/>
      <c r="H1153" s="168"/>
      <c r="I1153" s="168"/>
      <c r="J1153" s="168"/>
      <c r="K1153" s="168"/>
      <c r="L1153" s="168"/>
      <c r="M1153" s="168"/>
      <c r="N1153" s="168"/>
      <c r="O1153" s="168"/>
      <c r="P1153" s="168"/>
      <c r="Q1153" s="170"/>
      <c r="R1153" s="170"/>
      <c r="S1153" s="168"/>
    </row>
    <row r="1154" spans="1:19" ht="12.75" customHeight="1" x14ac:dyDescent="0.25">
      <c r="A1154" s="172"/>
      <c r="B1154" s="172"/>
      <c r="C1154" s="168"/>
      <c r="D1154" s="169"/>
      <c r="E1154" s="168"/>
      <c r="F1154" s="168"/>
      <c r="G1154" s="168"/>
      <c r="H1154" s="168"/>
      <c r="I1154" s="168"/>
      <c r="J1154" s="168"/>
      <c r="K1154" s="168"/>
      <c r="L1154" s="168"/>
      <c r="M1154" s="168"/>
      <c r="N1154" s="168"/>
      <c r="O1154" s="168"/>
      <c r="P1154" s="168"/>
      <c r="Q1154" s="170"/>
      <c r="R1154" s="170"/>
      <c r="S1154" s="168"/>
    </row>
    <row r="1155" spans="1:19" ht="12.75" customHeight="1" x14ac:dyDescent="0.25">
      <c r="A1155" s="172"/>
      <c r="B1155" s="172"/>
      <c r="C1155" s="168"/>
      <c r="D1155" s="169"/>
      <c r="E1155" s="168"/>
      <c r="F1155" s="168"/>
      <c r="G1155" s="168"/>
      <c r="H1155" s="168"/>
      <c r="I1155" s="168"/>
      <c r="J1155" s="168"/>
      <c r="K1155" s="168"/>
      <c r="L1155" s="168"/>
      <c r="M1155" s="168"/>
      <c r="N1155" s="168"/>
      <c r="O1155" s="168"/>
      <c r="P1155" s="168"/>
      <c r="Q1155" s="170"/>
      <c r="R1155" s="170"/>
      <c r="S1155" s="168"/>
    </row>
    <row r="1156" spans="1:19" ht="12.75" customHeight="1" x14ac:dyDescent="0.25">
      <c r="A1156" s="172"/>
      <c r="B1156" s="172"/>
      <c r="C1156" s="168"/>
      <c r="D1156" s="169"/>
      <c r="E1156" s="168"/>
      <c r="F1156" s="168"/>
      <c r="G1156" s="168"/>
      <c r="H1156" s="168"/>
      <c r="I1156" s="168"/>
      <c r="J1156" s="168"/>
      <c r="K1156" s="168"/>
      <c r="L1156" s="168"/>
      <c r="M1156" s="168"/>
      <c r="N1156" s="168"/>
      <c r="O1156" s="168"/>
      <c r="P1156" s="168"/>
      <c r="Q1156" s="170"/>
      <c r="R1156" s="170"/>
      <c r="S1156" s="168"/>
    </row>
    <row r="1157" spans="1:19" ht="12.75" customHeight="1" x14ac:dyDescent="0.25">
      <c r="A1157" s="172"/>
      <c r="B1157" s="172"/>
      <c r="C1157" s="168"/>
      <c r="D1157" s="169"/>
      <c r="E1157" s="168"/>
      <c r="F1157" s="168"/>
      <c r="G1157" s="168"/>
      <c r="H1157" s="168"/>
      <c r="I1157" s="168"/>
      <c r="J1157" s="168"/>
      <c r="K1157" s="168"/>
      <c r="L1157" s="168"/>
      <c r="M1157" s="168"/>
      <c r="N1157" s="168"/>
      <c r="O1157" s="168"/>
      <c r="P1157" s="168"/>
      <c r="Q1157" s="170"/>
      <c r="R1157" s="170"/>
      <c r="S1157" s="168"/>
    </row>
    <row r="1158" spans="1:19" ht="12.75" customHeight="1" x14ac:dyDescent="0.25">
      <c r="A1158" s="172"/>
      <c r="B1158" s="172"/>
      <c r="C1158" s="168"/>
      <c r="D1158" s="169"/>
      <c r="E1158" s="168"/>
      <c r="F1158" s="168"/>
      <c r="G1158" s="168"/>
      <c r="H1158" s="168"/>
      <c r="I1158" s="168"/>
      <c r="J1158" s="168"/>
      <c r="K1158" s="168"/>
      <c r="L1158" s="168"/>
      <c r="M1158" s="168"/>
      <c r="N1158" s="168"/>
      <c r="O1158" s="168"/>
      <c r="P1158" s="168"/>
      <c r="Q1158" s="170"/>
      <c r="R1158" s="170"/>
      <c r="S1158" s="168"/>
    </row>
    <row r="1159" spans="1:19" ht="12.75" customHeight="1" x14ac:dyDescent="0.25">
      <c r="A1159" s="172"/>
      <c r="B1159" s="172"/>
      <c r="C1159" s="168"/>
      <c r="D1159" s="169"/>
      <c r="E1159" s="168"/>
      <c r="F1159" s="168"/>
      <c r="G1159" s="168"/>
      <c r="H1159" s="168"/>
      <c r="I1159" s="168"/>
      <c r="J1159" s="168"/>
      <c r="K1159" s="168"/>
      <c r="L1159" s="168"/>
      <c r="M1159" s="168"/>
      <c r="N1159" s="168"/>
      <c r="O1159" s="168"/>
      <c r="P1159" s="168"/>
      <c r="Q1159" s="170"/>
      <c r="R1159" s="170"/>
      <c r="S1159" s="168"/>
    </row>
    <row r="1160" spans="1:19" ht="12.75" customHeight="1" x14ac:dyDescent="0.25">
      <c r="A1160" s="172"/>
      <c r="B1160" s="172"/>
      <c r="C1160" s="168"/>
      <c r="D1160" s="169"/>
      <c r="E1160" s="168"/>
      <c r="F1160" s="168"/>
      <c r="G1160" s="168"/>
      <c r="H1160" s="168"/>
      <c r="I1160" s="168"/>
      <c r="J1160" s="168"/>
      <c r="K1160" s="168"/>
      <c r="L1160" s="168"/>
      <c r="M1160" s="168"/>
      <c r="N1160" s="168"/>
      <c r="O1160" s="168"/>
      <c r="P1160" s="168"/>
      <c r="Q1160" s="170"/>
      <c r="R1160" s="170"/>
      <c r="S1160" s="168"/>
    </row>
    <row r="1161" spans="1:19" ht="12.75" customHeight="1" x14ac:dyDescent="0.25">
      <c r="A1161" s="172"/>
      <c r="B1161" s="172"/>
      <c r="C1161" s="168"/>
      <c r="D1161" s="169"/>
      <c r="E1161" s="168"/>
      <c r="F1161" s="168"/>
      <c r="G1161" s="168"/>
      <c r="H1161" s="168"/>
      <c r="I1161" s="168"/>
      <c r="J1161" s="168"/>
      <c r="K1161" s="168"/>
      <c r="L1161" s="168"/>
      <c r="M1161" s="168"/>
      <c r="N1161" s="168"/>
      <c r="O1161" s="168"/>
      <c r="P1161" s="168"/>
      <c r="Q1161" s="170"/>
      <c r="R1161" s="170"/>
      <c r="S1161" s="168"/>
    </row>
    <row r="1162" spans="1:19" ht="12.75" customHeight="1" x14ac:dyDescent="0.25">
      <c r="A1162" s="172"/>
      <c r="B1162" s="172"/>
      <c r="C1162" s="168"/>
      <c r="D1162" s="169"/>
      <c r="E1162" s="168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68"/>
      <c r="Q1162" s="170"/>
      <c r="R1162" s="170"/>
      <c r="S1162" s="168"/>
    </row>
    <row r="1163" spans="1:19" ht="12.75" customHeight="1" x14ac:dyDescent="0.25">
      <c r="A1163" s="172"/>
      <c r="B1163" s="172"/>
      <c r="C1163" s="168"/>
      <c r="D1163" s="169"/>
      <c r="E1163" s="168"/>
      <c r="F1163" s="168"/>
      <c r="G1163" s="168"/>
      <c r="H1163" s="168"/>
      <c r="I1163" s="168"/>
      <c r="J1163" s="168"/>
      <c r="K1163" s="168"/>
      <c r="L1163" s="168"/>
      <c r="M1163" s="168"/>
      <c r="N1163" s="168"/>
      <c r="O1163" s="168"/>
      <c r="P1163" s="168"/>
      <c r="Q1163" s="170"/>
      <c r="R1163" s="170"/>
      <c r="S1163" s="168"/>
    </row>
    <row r="1164" spans="1:19" ht="12.75" customHeight="1" x14ac:dyDescent="0.25">
      <c r="A1164" s="172"/>
      <c r="B1164" s="172"/>
      <c r="C1164" s="168"/>
      <c r="D1164" s="169"/>
      <c r="E1164" s="168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70"/>
      <c r="R1164" s="170"/>
      <c r="S1164" s="168"/>
    </row>
    <row r="1165" spans="1:19" ht="12.75" customHeight="1" x14ac:dyDescent="0.25">
      <c r="A1165" s="172"/>
      <c r="B1165" s="172"/>
      <c r="C1165" s="168"/>
      <c r="D1165" s="169"/>
      <c r="E1165" s="168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70"/>
      <c r="R1165" s="170"/>
      <c r="S1165" s="168"/>
    </row>
    <row r="1166" spans="1:19" ht="12.75" customHeight="1" x14ac:dyDescent="0.25">
      <c r="A1166" s="172"/>
      <c r="B1166" s="172"/>
      <c r="C1166" s="168"/>
      <c r="D1166" s="169"/>
      <c r="E1166" s="168"/>
      <c r="F1166" s="168"/>
      <c r="G1166" s="168"/>
      <c r="H1166" s="168"/>
      <c r="I1166" s="168"/>
      <c r="J1166" s="168"/>
      <c r="K1166" s="168"/>
      <c r="L1166" s="168"/>
      <c r="M1166" s="168"/>
      <c r="N1166" s="168"/>
      <c r="O1166" s="168"/>
      <c r="P1166" s="168"/>
      <c r="Q1166" s="170"/>
      <c r="R1166" s="170"/>
      <c r="S1166" s="168"/>
    </row>
    <row r="1167" spans="1:19" ht="12.75" customHeight="1" x14ac:dyDescent="0.25">
      <c r="A1167" s="172"/>
      <c r="B1167" s="172"/>
      <c r="C1167" s="168"/>
      <c r="D1167" s="169"/>
      <c r="E1167" s="168"/>
      <c r="F1167" s="168"/>
      <c r="G1167" s="168"/>
      <c r="H1167" s="168"/>
      <c r="I1167" s="168"/>
      <c r="J1167" s="168"/>
      <c r="K1167" s="168"/>
      <c r="L1167" s="168"/>
      <c r="M1167" s="168"/>
      <c r="N1167" s="168"/>
      <c r="O1167" s="168"/>
      <c r="P1167" s="168"/>
      <c r="Q1167" s="170"/>
      <c r="R1167" s="170"/>
      <c r="S1167" s="168"/>
    </row>
    <row r="1168" spans="1:19" ht="12.75" customHeight="1" x14ac:dyDescent="0.25">
      <c r="A1168" s="172"/>
      <c r="B1168" s="172"/>
      <c r="C1168" s="168"/>
      <c r="D1168" s="169"/>
      <c r="E1168" s="168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70"/>
      <c r="R1168" s="170"/>
      <c r="S1168" s="168"/>
    </row>
    <row r="1169" spans="1:19" ht="12.75" customHeight="1" x14ac:dyDescent="0.25">
      <c r="A1169" s="172"/>
      <c r="B1169" s="172"/>
      <c r="C1169" s="168"/>
      <c r="D1169" s="169"/>
      <c r="E1169" s="168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70"/>
      <c r="R1169" s="170"/>
      <c r="S1169" s="168"/>
    </row>
    <row r="1170" spans="1:19" ht="12.75" customHeight="1" x14ac:dyDescent="0.25">
      <c r="A1170" s="172"/>
      <c r="B1170" s="172"/>
      <c r="C1170" s="168"/>
      <c r="D1170" s="169"/>
      <c r="E1170" s="168"/>
      <c r="F1170" s="168"/>
      <c r="G1170" s="168"/>
      <c r="H1170" s="168"/>
      <c r="I1170" s="168"/>
      <c r="J1170" s="168"/>
      <c r="K1170" s="168"/>
      <c r="L1170" s="168"/>
      <c r="M1170" s="168"/>
      <c r="N1170" s="168"/>
      <c r="O1170" s="168"/>
      <c r="P1170" s="168"/>
      <c r="Q1170" s="170"/>
      <c r="R1170" s="170"/>
      <c r="S1170" s="168"/>
    </row>
    <row r="1171" spans="1:19" ht="12.75" customHeight="1" x14ac:dyDescent="0.25">
      <c r="A1171" s="172"/>
      <c r="B1171" s="172"/>
      <c r="C1171" s="168"/>
      <c r="D1171" s="169"/>
      <c r="E1171" s="168"/>
      <c r="F1171" s="168"/>
      <c r="G1171" s="168"/>
      <c r="H1171" s="168"/>
      <c r="I1171" s="168"/>
      <c r="J1171" s="168"/>
      <c r="K1171" s="168"/>
      <c r="L1171" s="168"/>
      <c r="M1171" s="168"/>
      <c r="N1171" s="168"/>
      <c r="O1171" s="168"/>
      <c r="P1171" s="168"/>
      <c r="Q1171" s="170"/>
      <c r="R1171" s="170"/>
      <c r="S1171" s="168"/>
    </row>
    <row r="1172" spans="1:19" ht="12.75" customHeight="1" x14ac:dyDescent="0.25">
      <c r="A1172" s="172"/>
      <c r="B1172" s="172"/>
      <c r="C1172" s="168"/>
      <c r="D1172" s="169"/>
      <c r="E1172" s="168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70"/>
      <c r="R1172" s="170"/>
      <c r="S1172" s="168"/>
    </row>
    <row r="1173" spans="1:19" ht="12.75" customHeight="1" x14ac:dyDescent="0.25">
      <c r="A1173" s="172"/>
      <c r="B1173" s="172"/>
      <c r="C1173" s="168"/>
      <c r="D1173" s="169"/>
      <c r="E1173" s="168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70"/>
      <c r="R1173" s="170"/>
      <c r="S1173" s="168"/>
    </row>
    <row r="1174" spans="1:19" ht="12.75" customHeight="1" x14ac:dyDescent="0.25">
      <c r="A1174" s="172"/>
      <c r="B1174" s="172"/>
      <c r="C1174" s="168"/>
      <c r="D1174" s="169"/>
      <c r="E1174" s="168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68"/>
      <c r="Q1174" s="170"/>
      <c r="R1174" s="170"/>
      <c r="S1174" s="168"/>
    </row>
    <row r="1175" spans="1:19" ht="12.75" customHeight="1" x14ac:dyDescent="0.25">
      <c r="A1175" s="172"/>
      <c r="B1175" s="172"/>
      <c r="C1175" s="168"/>
      <c r="D1175" s="169"/>
      <c r="E1175" s="168"/>
      <c r="F1175" s="168"/>
      <c r="G1175" s="168"/>
      <c r="H1175" s="168"/>
      <c r="I1175" s="168"/>
      <c r="J1175" s="168"/>
      <c r="K1175" s="168"/>
      <c r="L1175" s="168"/>
      <c r="M1175" s="168"/>
      <c r="N1175" s="168"/>
      <c r="O1175" s="168"/>
      <c r="P1175" s="168"/>
      <c r="Q1175" s="170"/>
      <c r="R1175" s="170"/>
      <c r="S1175" s="168"/>
    </row>
    <row r="1176" spans="1:19" ht="12.75" customHeight="1" x14ac:dyDescent="0.25">
      <c r="A1176" s="172"/>
      <c r="B1176" s="172"/>
      <c r="C1176" s="168"/>
      <c r="D1176" s="169"/>
      <c r="E1176" s="168"/>
      <c r="F1176" s="168"/>
      <c r="G1176" s="168"/>
      <c r="H1176" s="168"/>
      <c r="I1176" s="168"/>
      <c r="J1176" s="168"/>
      <c r="K1176" s="168"/>
      <c r="L1176" s="168"/>
      <c r="M1176" s="168"/>
      <c r="N1176" s="168"/>
      <c r="O1176" s="168"/>
      <c r="P1176" s="168"/>
      <c r="Q1176" s="170"/>
      <c r="R1176" s="170"/>
      <c r="S1176" s="168"/>
    </row>
    <row r="1177" spans="1:19" ht="12.75" customHeight="1" x14ac:dyDescent="0.25">
      <c r="A1177" s="172"/>
      <c r="B1177" s="172"/>
      <c r="C1177" s="168"/>
      <c r="D1177" s="169"/>
      <c r="E1177" s="168"/>
      <c r="F1177" s="168"/>
      <c r="G1177" s="168"/>
      <c r="H1177" s="168"/>
      <c r="I1177" s="168"/>
      <c r="J1177" s="168"/>
      <c r="K1177" s="168"/>
      <c r="L1177" s="168"/>
      <c r="M1177" s="168"/>
      <c r="N1177" s="168"/>
      <c r="O1177" s="168"/>
      <c r="P1177" s="168"/>
      <c r="Q1177" s="170"/>
      <c r="R1177" s="170"/>
      <c r="S1177" s="168"/>
    </row>
    <row r="1178" spans="1:19" ht="12.75" customHeight="1" x14ac:dyDescent="0.25">
      <c r="A1178" s="172"/>
      <c r="B1178" s="172"/>
      <c r="C1178" s="168"/>
      <c r="D1178" s="169"/>
      <c r="E1178" s="168"/>
      <c r="F1178" s="168"/>
      <c r="G1178" s="168"/>
      <c r="H1178" s="168"/>
      <c r="I1178" s="168"/>
      <c r="J1178" s="168"/>
      <c r="K1178" s="168"/>
      <c r="L1178" s="168"/>
      <c r="M1178" s="168"/>
      <c r="N1178" s="168"/>
      <c r="O1178" s="168"/>
      <c r="P1178" s="168"/>
      <c r="Q1178" s="170"/>
      <c r="R1178" s="170"/>
      <c r="S1178" s="168"/>
    </row>
    <row r="1179" spans="1:19" ht="12.75" customHeight="1" x14ac:dyDescent="0.25">
      <c r="A1179" s="172"/>
      <c r="B1179" s="172"/>
      <c r="C1179" s="168"/>
      <c r="D1179" s="169"/>
      <c r="E1179" s="168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68"/>
      <c r="Q1179" s="170"/>
      <c r="R1179" s="170"/>
      <c r="S1179" s="168"/>
    </row>
    <row r="1180" spans="1:19" ht="12.75" customHeight="1" x14ac:dyDescent="0.25">
      <c r="A1180" s="172"/>
      <c r="B1180" s="172"/>
      <c r="C1180" s="168"/>
      <c r="D1180" s="169"/>
      <c r="E1180" s="168"/>
      <c r="F1180" s="168"/>
      <c r="G1180" s="168"/>
      <c r="H1180" s="168"/>
      <c r="I1180" s="168"/>
      <c r="J1180" s="168"/>
      <c r="K1180" s="168"/>
      <c r="L1180" s="168"/>
      <c r="M1180" s="168"/>
      <c r="N1180" s="168"/>
      <c r="O1180" s="168"/>
      <c r="P1180" s="168"/>
      <c r="Q1180" s="170"/>
      <c r="R1180" s="170"/>
      <c r="S1180" s="168"/>
    </row>
    <row r="1181" spans="1:19" ht="12.75" customHeight="1" x14ac:dyDescent="0.25">
      <c r="A1181" s="172"/>
      <c r="B1181" s="172"/>
      <c r="C1181" s="168"/>
      <c r="D1181" s="169"/>
      <c r="E1181" s="168"/>
      <c r="F1181" s="168"/>
      <c r="G1181" s="168"/>
      <c r="H1181" s="168"/>
      <c r="I1181" s="168"/>
      <c r="J1181" s="168"/>
      <c r="K1181" s="168"/>
      <c r="L1181" s="168"/>
      <c r="M1181" s="168"/>
      <c r="N1181" s="168"/>
      <c r="O1181" s="168"/>
      <c r="P1181" s="168"/>
      <c r="Q1181" s="170"/>
      <c r="R1181" s="170"/>
      <c r="S1181" s="168"/>
    </row>
    <row r="1182" spans="1:19" ht="12.75" customHeight="1" x14ac:dyDescent="0.25">
      <c r="A1182" s="172"/>
      <c r="B1182" s="172"/>
      <c r="C1182" s="168"/>
      <c r="D1182" s="169"/>
      <c r="E1182" s="168"/>
      <c r="F1182" s="168"/>
      <c r="G1182" s="168"/>
      <c r="H1182" s="168"/>
      <c r="I1182" s="168"/>
      <c r="J1182" s="168"/>
      <c r="K1182" s="168"/>
      <c r="L1182" s="168"/>
      <c r="M1182" s="168"/>
      <c r="N1182" s="168"/>
      <c r="O1182" s="168"/>
      <c r="P1182" s="168"/>
      <c r="Q1182" s="170"/>
      <c r="R1182" s="170"/>
      <c r="S1182" s="168"/>
    </row>
    <row r="1183" spans="1:19" ht="12.75" customHeight="1" x14ac:dyDescent="0.25">
      <c r="A1183" s="172"/>
      <c r="B1183" s="172"/>
      <c r="C1183" s="168"/>
      <c r="D1183" s="169"/>
      <c r="E1183" s="168"/>
      <c r="F1183" s="168"/>
      <c r="G1183" s="168"/>
      <c r="H1183" s="168"/>
      <c r="I1183" s="168"/>
      <c r="J1183" s="168"/>
      <c r="K1183" s="168"/>
      <c r="L1183" s="168"/>
      <c r="M1183" s="168"/>
      <c r="N1183" s="168"/>
      <c r="O1183" s="168"/>
      <c r="P1183" s="168"/>
      <c r="Q1183" s="170"/>
      <c r="R1183" s="170"/>
      <c r="S1183" s="168"/>
    </row>
    <row r="1184" spans="1:19" ht="12.75" customHeight="1" x14ac:dyDescent="0.25">
      <c r="A1184" s="172"/>
      <c r="B1184" s="172"/>
      <c r="C1184" s="168"/>
      <c r="D1184" s="169"/>
      <c r="E1184" s="168"/>
      <c r="F1184" s="168"/>
      <c r="G1184" s="168"/>
      <c r="H1184" s="168"/>
      <c r="I1184" s="168"/>
      <c r="J1184" s="168"/>
      <c r="K1184" s="168"/>
      <c r="L1184" s="168"/>
      <c r="M1184" s="168"/>
      <c r="N1184" s="168"/>
      <c r="O1184" s="168"/>
      <c r="P1184" s="168"/>
      <c r="Q1184" s="170"/>
      <c r="R1184" s="170"/>
      <c r="S1184" s="168"/>
    </row>
    <row r="1185" spans="1:19" ht="12.75" customHeight="1" x14ac:dyDescent="0.25">
      <c r="A1185" s="172"/>
      <c r="B1185" s="172"/>
      <c r="C1185" s="168"/>
      <c r="D1185" s="169"/>
      <c r="E1185" s="168"/>
      <c r="F1185" s="168"/>
      <c r="G1185" s="168"/>
      <c r="H1185" s="168"/>
      <c r="I1185" s="168"/>
      <c r="J1185" s="168"/>
      <c r="K1185" s="168"/>
      <c r="L1185" s="168"/>
      <c r="M1185" s="168"/>
      <c r="N1185" s="168"/>
      <c r="O1185" s="168"/>
      <c r="P1185" s="168"/>
      <c r="Q1185" s="170"/>
      <c r="R1185" s="170"/>
      <c r="S1185" s="168"/>
    </row>
    <row r="1186" spans="1:19" ht="12.75" customHeight="1" x14ac:dyDescent="0.25">
      <c r="A1186" s="172"/>
      <c r="B1186" s="172"/>
      <c r="C1186" s="168"/>
      <c r="D1186" s="169"/>
      <c r="E1186" s="168"/>
      <c r="F1186" s="168"/>
      <c r="G1186" s="168"/>
      <c r="H1186" s="168"/>
      <c r="I1186" s="168"/>
      <c r="J1186" s="168"/>
      <c r="K1186" s="168"/>
      <c r="L1186" s="168"/>
      <c r="M1186" s="168"/>
      <c r="N1186" s="168"/>
      <c r="O1186" s="168"/>
      <c r="P1186" s="168"/>
      <c r="Q1186" s="170"/>
      <c r="R1186" s="170"/>
      <c r="S1186" s="168"/>
    </row>
    <row r="1187" spans="1:19" ht="12.75" customHeight="1" x14ac:dyDescent="0.25">
      <c r="A1187" s="172"/>
      <c r="B1187" s="172"/>
      <c r="C1187" s="168"/>
      <c r="D1187" s="169"/>
      <c r="E1187" s="168"/>
      <c r="F1187" s="168"/>
      <c r="G1187" s="168"/>
      <c r="H1187" s="168"/>
      <c r="I1187" s="168"/>
      <c r="J1187" s="168"/>
      <c r="K1187" s="168"/>
      <c r="L1187" s="168"/>
      <c r="M1187" s="168"/>
      <c r="N1187" s="168"/>
      <c r="O1187" s="168"/>
      <c r="P1187" s="168"/>
      <c r="Q1187" s="170"/>
      <c r="R1187" s="170"/>
      <c r="S1187" s="168"/>
    </row>
    <row r="1188" spans="1:19" ht="12.75" customHeight="1" x14ac:dyDescent="0.25">
      <c r="A1188" s="172"/>
      <c r="B1188" s="172"/>
      <c r="C1188" s="168"/>
      <c r="D1188" s="169"/>
      <c r="E1188" s="168"/>
      <c r="F1188" s="168"/>
      <c r="G1188" s="168"/>
      <c r="H1188" s="168"/>
      <c r="I1188" s="168"/>
      <c r="J1188" s="168"/>
      <c r="K1188" s="168"/>
      <c r="L1188" s="168"/>
      <c r="M1188" s="168"/>
      <c r="N1188" s="168"/>
      <c r="O1188" s="168"/>
      <c r="P1188" s="168"/>
      <c r="Q1188" s="170"/>
      <c r="R1188" s="170"/>
      <c r="S1188" s="168"/>
    </row>
    <row r="1189" spans="1:19" ht="12.75" customHeight="1" x14ac:dyDescent="0.25">
      <c r="A1189" s="172"/>
      <c r="B1189" s="172"/>
      <c r="C1189" s="168"/>
      <c r="D1189" s="169"/>
      <c r="E1189" s="168"/>
      <c r="F1189" s="168"/>
      <c r="G1189" s="168"/>
      <c r="H1189" s="168"/>
      <c r="I1189" s="168"/>
      <c r="J1189" s="168"/>
      <c r="K1189" s="168"/>
      <c r="L1189" s="168"/>
      <c r="M1189" s="168"/>
      <c r="N1189" s="168"/>
      <c r="O1189" s="168"/>
      <c r="P1189" s="168"/>
      <c r="Q1189" s="170"/>
      <c r="R1189" s="170"/>
      <c r="S1189" s="168"/>
    </row>
    <row r="1190" spans="1:19" ht="12.75" customHeight="1" x14ac:dyDescent="0.25">
      <c r="A1190" s="172"/>
      <c r="B1190" s="172"/>
      <c r="C1190" s="168"/>
      <c r="D1190" s="169"/>
      <c r="E1190" s="168"/>
      <c r="F1190" s="168"/>
      <c r="G1190" s="168"/>
      <c r="H1190" s="168"/>
      <c r="I1190" s="168"/>
      <c r="J1190" s="168"/>
      <c r="K1190" s="168"/>
      <c r="L1190" s="168"/>
      <c r="M1190" s="168"/>
      <c r="N1190" s="168"/>
      <c r="O1190" s="168"/>
      <c r="P1190" s="168"/>
      <c r="Q1190" s="170"/>
      <c r="R1190" s="170"/>
      <c r="S1190" s="168"/>
    </row>
    <row r="1191" spans="1:19" ht="12.75" customHeight="1" x14ac:dyDescent="0.25">
      <c r="A1191" s="172"/>
      <c r="B1191" s="172"/>
      <c r="C1191" s="168"/>
      <c r="D1191" s="169"/>
      <c r="E1191" s="168"/>
      <c r="F1191" s="168"/>
      <c r="G1191" s="168"/>
      <c r="H1191" s="168"/>
      <c r="I1191" s="168"/>
      <c r="J1191" s="168"/>
      <c r="K1191" s="168"/>
      <c r="L1191" s="168"/>
      <c r="M1191" s="168"/>
      <c r="N1191" s="168"/>
      <c r="O1191" s="168"/>
      <c r="P1191" s="168"/>
      <c r="Q1191" s="170"/>
      <c r="R1191" s="170"/>
      <c r="S1191" s="168"/>
    </row>
    <row r="1192" spans="1:19" ht="12.75" customHeight="1" x14ac:dyDescent="0.25">
      <c r="A1192" s="172"/>
      <c r="B1192" s="172"/>
      <c r="C1192" s="168"/>
      <c r="D1192" s="169"/>
      <c r="E1192" s="168"/>
      <c r="F1192" s="168"/>
      <c r="G1192" s="168"/>
      <c r="H1192" s="168"/>
      <c r="I1192" s="168"/>
      <c r="J1192" s="168"/>
      <c r="K1192" s="168"/>
      <c r="L1192" s="168"/>
      <c r="M1192" s="168"/>
      <c r="N1192" s="168"/>
      <c r="O1192" s="168"/>
      <c r="P1192" s="168"/>
      <c r="Q1192" s="170"/>
      <c r="R1192" s="170"/>
      <c r="S1192" s="168"/>
    </row>
    <row r="1193" spans="1:19" ht="12.75" customHeight="1" x14ac:dyDescent="0.25">
      <c r="A1193" s="172"/>
      <c r="B1193" s="172"/>
      <c r="C1193" s="168"/>
      <c r="D1193" s="169"/>
      <c r="E1193" s="168"/>
      <c r="F1193" s="168"/>
      <c r="G1193" s="168"/>
      <c r="H1193" s="168"/>
      <c r="I1193" s="168"/>
      <c r="J1193" s="168"/>
      <c r="K1193" s="168"/>
      <c r="L1193" s="168"/>
      <c r="M1193" s="168"/>
      <c r="N1193" s="168"/>
      <c r="O1193" s="168"/>
      <c r="P1193" s="168"/>
      <c r="Q1193" s="170"/>
      <c r="R1193" s="170"/>
      <c r="S1193" s="168"/>
    </row>
    <row r="1194" spans="1:19" ht="12.75" customHeight="1" x14ac:dyDescent="0.25">
      <c r="A1194" s="172"/>
      <c r="B1194" s="172"/>
      <c r="C1194" s="168"/>
      <c r="D1194" s="169"/>
      <c r="E1194" s="168"/>
      <c r="F1194" s="168"/>
      <c r="G1194" s="168"/>
      <c r="H1194" s="168"/>
      <c r="I1194" s="168"/>
      <c r="J1194" s="168"/>
      <c r="K1194" s="168"/>
      <c r="L1194" s="168"/>
      <c r="M1194" s="168"/>
      <c r="N1194" s="168"/>
      <c r="O1194" s="168"/>
      <c r="P1194" s="168"/>
      <c r="Q1194" s="170"/>
      <c r="R1194" s="170"/>
      <c r="S1194" s="168"/>
    </row>
    <row r="1195" spans="1:19" ht="12.75" customHeight="1" x14ac:dyDescent="0.25">
      <c r="A1195" s="172"/>
      <c r="B1195" s="172"/>
      <c r="C1195" s="168"/>
      <c r="D1195" s="169"/>
      <c r="E1195" s="168"/>
      <c r="F1195" s="168"/>
      <c r="G1195" s="168"/>
      <c r="H1195" s="168"/>
      <c r="I1195" s="168"/>
      <c r="J1195" s="168"/>
      <c r="K1195" s="168"/>
      <c r="L1195" s="168"/>
      <c r="M1195" s="168"/>
      <c r="N1195" s="168"/>
      <c r="O1195" s="168"/>
      <c r="P1195" s="168"/>
      <c r="Q1195" s="170"/>
      <c r="R1195" s="170"/>
      <c r="S1195" s="168"/>
    </row>
    <row r="1196" spans="1:19" ht="12.75" customHeight="1" x14ac:dyDescent="0.25">
      <c r="A1196" s="172"/>
      <c r="B1196" s="172"/>
      <c r="C1196" s="168"/>
      <c r="D1196" s="169"/>
      <c r="E1196" s="168"/>
      <c r="F1196" s="168"/>
      <c r="G1196" s="168"/>
      <c r="H1196" s="168"/>
      <c r="I1196" s="168"/>
      <c r="J1196" s="168"/>
      <c r="K1196" s="168"/>
      <c r="L1196" s="168"/>
      <c r="M1196" s="168"/>
      <c r="N1196" s="168"/>
      <c r="O1196" s="168"/>
      <c r="P1196" s="168"/>
      <c r="Q1196" s="170"/>
      <c r="R1196" s="170"/>
      <c r="S1196" s="168"/>
    </row>
    <row r="1197" spans="1:19" ht="12.75" customHeight="1" x14ac:dyDescent="0.25">
      <c r="A1197" s="172"/>
      <c r="B1197" s="172"/>
      <c r="C1197" s="168"/>
      <c r="D1197" s="169"/>
      <c r="E1197" s="168"/>
      <c r="F1197" s="168"/>
      <c r="G1197" s="168"/>
      <c r="H1197" s="168"/>
      <c r="I1197" s="168"/>
      <c r="J1197" s="168"/>
      <c r="K1197" s="168"/>
      <c r="L1197" s="168"/>
      <c r="M1197" s="168"/>
      <c r="N1197" s="168"/>
      <c r="O1197" s="168"/>
      <c r="P1197" s="168"/>
      <c r="Q1197" s="170"/>
      <c r="R1197" s="170"/>
      <c r="S1197" s="168"/>
    </row>
    <row r="1198" spans="1:19" ht="12.75" customHeight="1" x14ac:dyDescent="0.25">
      <c r="A1198" s="172"/>
      <c r="B1198" s="172"/>
      <c r="C1198" s="168"/>
      <c r="D1198" s="169"/>
      <c r="E1198" s="168"/>
      <c r="F1198" s="168"/>
      <c r="G1198" s="168"/>
      <c r="H1198" s="168"/>
      <c r="I1198" s="168"/>
      <c r="J1198" s="168"/>
      <c r="K1198" s="168"/>
      <c r="L1198" s="168"/>
      <c r="M1198" s="168"/>
      <c r="N1198" s="168"/>
      <c r="O1198" s="168"/>
      <c r="P1198" s="168"/>
      <c r="Q1198" s="170"/>
      <c r="R1198" s="170"/>
      <c r="S1198" s="168"/>
    </row>
    <row r="1199" spans="1:19" ht="12.75" customHeight="1" x14ac:dyDescent="0.25">
      <c r="A1199" s="172"/>
      <c r="B1199" s="172"/>
      <c r="C1199" s="168"/>
      <c r="D1199" s="169"/>
      <c r="E1199" s="168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68"/>
      <c r="Q1199" s="170"/>
      <c r="R1199" s="170"/>
      <c r="S1199" s="168"/>
    </row>
    <row r="1200" spans="1:19" ht="12.75" customHeight="1" x14ac:dyDescent="0.25">
      <c r="A1200" s="172"/>
      <c r="B1200" s="172"/>
      <c r="C1200" s="168"/>
      <c r="D1200" s="169"/>
      <c r="E1200" s="168"/>
      <c r="F1200" s="168"/>
      <c r="G1200" s="168"/>
      <c r="H1200" s="168"/>
      <c r="I1200" s="168"/>
      <c r="J1200" s="168"/>
      <c r="K1200" s="168"/>
      <c r="L1200" s="168"/>
      <c r="M1200" s="168"/>
      <c r="N1200" s="168"/>
      <c r="O1200" s="168"/>
      <c r="P1200" s="168"/>
      <c r="Q1200" s="170"/>
      <c r="R1200" s="170"/>
      <c r="S1200" s="168"/>
    </row>
    <row r="1201" spans="1:19" ht="12.75" customHeight="1" x14ac:dyDescent="0.25">
      <c r="A1201" s="172"/>
      <c r="B1201" s="172"/>
      <c r="C1201" s="168"/>
      <c r="D1201" s="169"/>
      <c r="E1201" s="168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68"/>
      <c r="Q1201" s="170"/>
      <c r="R1201" s="170"/>
      <c r="S1201" s="168"/>
    </row>
    <row r="1202" spans="1:19" ht="12.75" customHeight="1" x14ac:dyDescent="0.25">
      <c r="A1202" s="172"/>
      <c r="B1202" s="172"/>
      <c r="C1202" s="168"/>
      <c r="D1202" s="169"/>
      <c r="E1202" s="168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68"/>
      <c r="Q1202" s="170"/>
      <c r="R1202" s="170"/>
      <c r="S1202" s="168"/>
    </row>
    <row r="1203" spans="1:19" ht="12.75" customHeight="1" x14ac:dyDescent="0.25">
      <c r="A1203" s="172"/>
      <c r="B1203" s="172"/>
      <c r="C1203" s="168"/>
      <c r="D1203" s="169"/>
      <c r="E1203" s="168"/>
      <c r="F1203" s="168"/>
      <c r="G1203" s="168"/>
      <c r="H1203" s="168"/>
      <c r="I1203" s="168"/>
      <c r="J1203" s="168"/>
      <c r="K1203" s="168"/>
      <c r="L1203" s="168"/>
      <c r="M1203" s="168"/>
      <c r="N1203" s="168"/>
      <c r="O1203" s="168"/>
      <c r="P1203" s="168"/>
      <c r="Q1203" s="170"/>
      <c r="R1203" s="170"/>
      <c r="S1203" s="168"/>
    </row>
    <row r="1204" spans="1:19" ht="12.75" customHeight="1" x14ac:dyDescent="0.25">
      <c r="A1204" s="172"/>
      <c r="B1204" s="172"/>
      <c r="C1204" s="168"/>
      <c r="D1204" s="169"/>
      <c r="E1204" s="168"/>
      <c r="F1204" s="168"/>
      <c r="G1204" s="168"/>
      <c r="H1204" s="168"/>
      <c r="I1204" s="168"/>
      <c r="J1204" s="168"/>
      <c r="K1204" s="168"/>
      <c r="L1204" s="168"/>
      <c r="M1204" s="168"/>
      <c r="N1204" s="168"/>
      <c r="O1204" s="168"/>
      <c r="P1204" s="168"/>
      <c r="Q1204" s="170"/>
      <c r="R1204" s="170"/>
      <c r="S1204" s="168"/>
    </row>
    <row r="1205" spans="1:19" ht="12.75" customHeight="1" x14ac:dyDescent="0.25">
      <c r="A1205" s="172"/>
      <c r="B1205" s="172"/>
      <c r="C1205" s="168"/>
      <c r="D1205" s="169"/>
      <c r="E1205" s="168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68"/>
      <c r="Q1205" s="170"/>
      <c r="R1205" s="170"/>
      <c r="S1205" s="168"/>
    </row>
    <row r="1206" spans="1:19" ht="12.75" customHeight="1" x14ac:dyDescent="0.25">
      <c r="A1206" s="172"/>
      <c r="B1206" s="172"/>
      <c r="C1206" s="168"/>
      <c r="D1206" s="169"/>
      <c r="E1206" s="168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68"/>
      <c r="Q1206" s="170"/>
      <c r="R1206" s="170"/>
      <c r="S1206" s="168"/>
    </row>
    <row r="1207" spans="1:19" ht="12.75" customHeight="1" x14ac:dyDescent="0.25">
      <c r="A1207" s="172"/>
      <c r="B1207" s="172"/>
      <c r="C1207" s="168"/>
      <c r="D1207" s="169"/>
      <c r="E1207" s="168"/>
      <c r="F1207" s="168"/>
      <c r="G1207" s="168"/>
      <c r="H1207" s="168"/>
      <c r="I1207" s="168"/>
      <c r="J1207" s="168"/>
      <c r="K1207" s="168"/>
      <c r="L1207" s="168"/>
      <c r="M1207" s="168"/>
      <c r="N1207" s="168"/>
      <c r="O1207" s="168"/>
      <c r="P1207" s="168"/>
      <c r="Q1207" s="170"/>
      <c r="R1207" s="170"/>
      <c r="S1207" s="168"/>
    </row>
    <row r="1208" spans="1:19" ht="12.75" customHeight="1" x14ac:dyDescent="0.25">
      <c r="A1208" s="172"/>
      <c r="B1208" s="172"/>
      <c r="C1208" s="168"/>
      <c r="D1208" s="169"/>
      <c r="E1208" s="168"/>
      <c r="F1208" s="168"/>
      <c r="G1208" s="168"/>
      <c r="H1208" s="168"/>
      <c r="I1208" s="168"/>
      <c r="J1208" s="168"/>
      <c r="K1208" s="168"/>
      <c r="L1208" s="168"/>
      <c r="M1208" s="168"/>
      <c r="N1208" s="168"/>
      <c r="O1208" s="168"/>
      <c r="P1208" s="168"/>
      <c r="Q1208" s="170"/>
      <c r="R1208" s="170"/>
      <c r="S1208" s="168"/>
    </row>
    <row r="1209" spans="1:19" ht="12.75" customHeight="1" x14ac:dyDescent="0.25">
      <c r="A1209" s="172"/>
      <c r="B1209" s="172"/>
      <c r="C1209" s="168"/>
      <c r="D1209" s="169"/>
      <c r="E1209" s="168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68"/>
      <c r="Q1209" s="170"/>
      <c r="R1209" s="170"/>
      <c r="S1209" s="168"/>
    </row>
    <row r="1210" spans="1:19" ht="12.75" customHeight="1" x14ac:dyDescent="0.25">
      <c r="A1210" s="172"/>
      <c r="B1210" s="172"/>
      <c r="C1210" s="168"/>
      <c r="D1210" s="169"/>
      <c r="E1210" s="168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68"/>
      <c r="Q1210" s="170"/>
      <c r="R1210" s="170"/>
      <c r="S1210" s="168"/>
    </row>
    <row r="1211" spans="1:19" ht="12.75" customHeight="1" x14ac:dyDescent="0.25">
      <c r="A1211" s="172"/>
      <c r="B1211" s="172"/>
      <c r="C1211" s="168"/>
      <c r="D1211" s="169"/>
      <c r="E1211" s="168"/>
      <c r="F1211" s="168"/>
      <c r="G1211" s="168"/>
      <c r="H1211" s="168"/>
      <c r="I1211" s="168"/>
      <c r="J1211" s="168"/>
      <c r="K1211" s="168"/>
      <c r="L1211" s="168"/>
      <c r="M1211" s="168"/>
      <c r="N1211" s="168"/>
      <c r="O1211" s="168"/>
      <c r="P1211" s="168"/>
      <c r="Q1211" s="170"/>
      <c r="R1211" s="170"/>
      <c r="S1211" s="168"/>
    </row>
    <row r="1212" spans="1:19" ht="12.75" customHeight="1" x14ac:dyDescent="0.25">
      <c r="A1212" s="172"/>
      <c r="B1212" s="172"/>
      <c r="C1212" s="168"/>
      <c r="D1212" s="169"/>
      <c r="E1212" s="168"/>
      <c r="F1212" s="168"/>
      <c r="G1212" s="168"/>
      <c r="H1212" s="168"/>
      <c r="I1212" s="168"/>
      <c r="J1212" s="168"/>
      <c r="K1212" s="168"/>
      <c r="L1212" s="168"/>
      <c r="M1212" s="168"/>
      <c r="N1212" s="168"/>
      <c r="O1212" s="168"/>
      <c r="P1212" s="168"/>
      <c r="Q1212" s="170"/>
      <c r="R1212" s="170"/>
      <c r="S1212" s="168"/>
    </row>
    <row r="1213" spans="1:19" ht="12.75" customHeight="1" x14ac:dyDescent="0.25">
      <c r="A1213" s="172"/>
      <c r="B1213" s="172"/>
      <c r="C1213" s="168"/>
      <c r="D1213" s="169"/>
      <c r="E1213" s="168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68"/>
      <c r="Q1213" s="170"/>
      <c r="R1213" s="170"/>
      <c r="S1213" s="168"/>
    </row>
    <row r="1214" spans="1:19" ht="12.75" customHeight="1" x14ac:dyDescent="0.25">
      <c r="A1214" s="172"/>
      <c r="B1214" s="172"/>
      <c r="C1214" s="168"/>
      <c r="D1214" s="169"/>
      <c r="E1214" s="168"/>
      <c r="F1214" s="168"/>
      <c r="G1214" s="168"/>
      <c r="H1214" s="168"/>
      <c r="I1214" s="168"/>
      <c r="J1214" s="168"/>
      <c r="K1214" s="168"/>
      <c r="L1214" s="168"/>
      <c r="M1214" s="168"/>
      <c r="N1214" s="168"/>
      <c r="O1214" s="168"/>
      <c r="P1214" s="168"/>
      <c r="Q1214" s="170"/>
      <c r="R1214" s="170"/>
      <c r="S1214" s="168"/>
    </row>
    <row r="1215" spans="1:19" ht="12.75" customHeight="1" x14ac:dyDescent="0.25">
      <c r="A1215" s="172"/>
      <c r="B1215" s="172"/>
      <c r="C1215" s="168"/>
      <c r="D1215" s="169"/>
      <c r="E1215" s="168"/>
      <c r="F1215" s="168"/>
      <c r="G1215" s="168"/>
      <c r="H1215" s="168"/>
      <c r="I1215" s="168"/>
      <c r="J1215" s="168"/>
      <c r="K1215" s="168"/>
      <c r="L1215" s="168"/>
      <c r="M1215" s="168"/>
      <c r="N1215" s="168"/>
      <c r="O1215" s="168"/>
      <c r="P1215" s="168"/>
      <c r="Q1215" s="170"/>
      <c r="R1215" s="170"/>
      <c r="S1215" s="168"/>
    </row>
    <row r="1216" spans="1:19" ht="12.75" customHeight="1" x14ac:dyDescent="0.25">
      <c r="A1216" s="172"/>
      <c r="B1216" s="172"/>
      <c r="C1216" s="168"/>
      <c r="D1216" s="169"/>
      <c r="E1216" s="168"/>
      <c r="F1216" s="168"/>
      <c r="G1216" s="168"/>
      <c r="H1216" s="168"/>
      <c r="I1216" s="168"/>
      <c r="J1216" s="168"/>
      <c r="K1216" s="168"/>
      <c r="L1216" s="168"/>
      <c r="M1216" s="168"/>
      <c r="N1216" s="168"/>
      <c r="O1216" s="168"/>
      <c r="P1216" s="168"/>
      <c r="Q1216" s="170"/>
      <c r="R1216" s="170"/>
      <c r="S1216" s="168"/>
    </row>
    <row r="1217" spans="1:19" ht="12.75" customHeight="1" x14ac:dyDescent="0.25">
      <c r="A1217" s="172"/>
      <c r="B1217" s="172"/>
      <c r="C1217" s="168"/>
      <c r="D1217" s="169"/>
      <c r="E1217" s="168"/>
      <c r="F1217" s="168"/>
      <c r="G1217" s="168"/>
      <c r="H1217" s="168"/>
      <c r="I1217" s="168"/>
      <c r="J1217" s="168"/>
      <c r="K1217" s="168"/>
      <c r="L1217" s="168"/>
      <c r="M1217" s="168"/>
      <c r="N1217" s="168"/>
      <c r="O1217" s="168"/>
      <c r="P1217" s="168"/>
      <c r="Q1217" s="170"/>
      <c r="R1217" s="170"/>
      <c r="S1217" s="168"/>
    </row>
    <row r="1218" spans="1:19" ht="12.75" customHeight="1" x14ac:dyDescent="0.25">
      <c r="A1218" s="172"/>
      <c r="B1218" s="172"/>
      <c r="C1218" s="168"/>
      <c r="D1218" s="169"/>
      <c r="E1218" s="168"/>
      <c r="F1218" s="168"/>
      <c r="G1218" s="168"/>
      <c r="H1218" s="168"/>
      <c r="I1218" s="168"/>
      <c r="J1218" s="168"/>
      <c r="K1218" s="168"/>
      <c r="L1218" s="168"/>
      <c r="M1218" s="168"/>
      <c r="N1218" s="168"/>
      <c r="O1218" s="168"/>
      <c r="P1218" s="168"/>
      <c r="Q1218" s="170"/>
      <c r="R1218" s="170"/>
      <c r="S1218" s="168"/>
    </row>
    <row r="1219" spans="1:19" ht="12.75" customHeight="1" x14ac:dyDescent="0.25">
      <c r="A1219" s="172"/>
      <c r="B1219" s="172"/>
      <c r="C1219" s="168"/>
      <c r="D1219" s="169"/>
      <c r="E1219" s="168"/>
      <c r="F1219" s="168"/>
      <c r="G1219" s="168"/>
      <c r="H1219" s="168"/>
      <c r="I1219" s="168"/>
      <c r="J1219" s="168"/>
      <c r="K1219" s="168"/>
      <c r="L1219" s="168"/>
      <c r="M1219" s="168"/>
      <c r="N1219" s="168"/>
      <c r="O1219" s="168"/>
      <c r="P1219" s="168"/>
      <c r="Q1219" s="170"/>
      <c r="R1219" s="170"/>
      <c r="S1219" s="168"/>
    </row>
    <row r="1220" spans="1:19" ht="12.75" customHeight="1" x14ac:dyDescent="0.25">
      <c r="A1220" s="172"/>
      <c r="B1220" s="172"/>
      <c r="C1220" s="168"/>
      <c r="D1220" s="169"/>
      <c r="E1220" s="168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68"/>
      <c r="Q1220" s="170"/>
      <c r="R1220" s="170"/>
      <c r="S1220" s="168"/>
    </row>
    <row r="1221" spans="1:19" ht="12.75" customHeight="1" x14ac:dyDescent="0.25">
      <c r="A1221" s="172"/>
      <c r="B1221" s="172"/>
      <c r="C1221" s="168"/>
      <c r="D1221" s="169"/>
      <c r="E1221" s="168"/>
      <c r="F1221" s="168"/>
      <c r="G1221" s="168"/>
      <c r="H1221" s="168"/>
      <c r="I1221" s="168"/>
      <c r="J1221" s="168"/>
      <c r="K1221" s="168"/>
      <c r="L1221" s="168"/>
      <c r="M1221" s="168"/>
      <c r="N1221" s="168"/>
      <c r="O1221" s="168"/>
      <c r="P1221" s="168"/>
      <c r="Q1221" s="170"/>
      <c r="R1221" s="170"/>
      <c r="S1221" s="168"/>
    </row>
    <row r="1222" spans="1:19" ht="12.75" customHeight="1" x14ac:dyDescent="0.25">
      <c r="A1222" s="172"/>
      <c r="B1222" s="172"/>
      <c r="C1222" s="168"/>
      <c r="D1222" s="169"/>
      <c r="E1222" s="168"/>
      <c r="F1222" s="168"/>
      <c r="G1222" s="168"/>
      <c r="H1222" s="168"/>
      <c r="I1222" s="168"/>
      <c r="J1222" s="168"/>
      <c r="K1222" s="168"/>
      <c r="L1222" s="168"/>
      <c r="M1222" s="168"/>
      <c r="N1222" s="168"/>
      <c r="O1222" s="168"/>
      <c r="P1222" s="168"/>
      <c r="Q1222" s="170"/>
      <c r="R1222" s="170"/>
      <c r="S1222" s="168"/>
    </row>
    <row r="1223" spans="1:19" ht="12.75" customHeight="1" x14ac:dyDescent="0.25">
      <c r="A1223" s="172"/>
      <c r="B1223" s="172"/>
      <c r="C1223" s="168"/>
      <c r="D1223" s="169"/>
      <c r="E1223" s="168"/>
      <c r="F1223" s="168"/>
      <c r="G1223" s="168"/>
      <c r="H1223" s="168"/>
      <c r="I1223" s="168"/>
      <c r="J1223" s="168"/>
      <c r="K1223" s="168"/>
      <c r="L1223" s="168"/>
      <c r="M1223" s="168"/>
      <c r="N1223" s="168"/>
      <c r="O1223" s="168"/>
      <c r="P1223" s="168"/>
      <c r="Q1223" s="170"/>
      <c r="R1223" s="170"/>
      <c r="S1223" s="168"/>
    </row>
    <row r="1224" spans="1:19" ht="12.75" customHeight="1" x14ac:dyDescent="0.25">
      <c r="A1224" s="172"/>
      <c r="B1224" s="172"/>
      <c r="C1224" s="168"/>
      <c r="D1224" s="169"/>
      <c r="E1224" s="168"/>
      <c r="F1224" s="168"/>
      <c r="G1224" s="168"/>
      <c r="H1224" s="168"/>
      <c r="I1224" s="168"/>
      <c r="J1224" s="168"/>
      <c r="K1224" s="168"/>
      <c r="L1224" s="168"/>
      <c r="M1224" s="168"/>
      <c r="N1224" s="168"/>
      <c r="O1224" s="168"/>
      <c r="P1224" s="168"/>
      <c r="Q1224" s="170"/>
      <c r="R1224" s="170"/>
      <c r="S1224" s="168"/>
    </row>
    <row r="1225" spans="1:19" ht="12.75" customHeight="1" x14ac:dyDescent="0.25">
      <c r="A1225" s="172"/>
      <c r="B1225" s="172"/>
      <c r="C1225" s="168"/>
      <c r="D1225" s="169"/>
      <c r="E1225" s="168"/>
      <c r="F1225" s="168"/>
      <c r="G1225" s="168"/>
      <c r="H1225" s="168"/>
      <c r="I1225" s="168"/>
      <c r="J1225" s="168"/>
      <c r="K1225" s="168"/>
      <c r="L1225" s="168"/>
      <c r="M1225" s="168"/>
      <c r="N1225" s="168"/>
      <c r="O1225" s="168"/>
      <c r="P1225" s="168"/>
      <c r="Q1225" s="170"/>
      <c r="R1225" s="170"/>
      <c r="S1225" s="168"/>
    </row>
    <row r="1226" spans="1:19" ht="12.75" customHeight="1" x14ac:dyDescent="0.25">
      <c r="A1226" s="172"/>
      <c r="B1226" s="172"/>
      <c r="C1226" s="168"/>
      <c r="D1226" s="169"/>
      <c r="E1226" s="168"/>
      <c r="F1226" s="168"/>
      <c r="G1226" s="168"/>
      <c r="H1226" s="168"/>
      <c r="I1226" s="168"/>
      <c r="J1226" s="168"/>
      <c r="K1226" s="168"/>
      <c r="L1226" s="168"/>
      <c r="M1226" s="168"/>
      <c r="N1226" s="168"/>
      <c r="O1226" s="168"/>
      <c r="P1226" s="168"/>
      <c r="Q1226" s="170"/>
      <c r="R1226" s="170"/>
      <c r="S1226" s="168"/>
    </row>
    <row r="1227" spans="1:19" ht="12.75" customHeight="1" x14ac:dyDescent="0.25">
      <c r="A1227" s="172"/>
      <c r="B1227" s="172"/>
      <c r="C1227" s="168"/>
      <c r="D1227" s="169"/>
      <c r="E1227" s="168"/>
      <c r="F1227" s="168"/>
      <c r="G1227" s="168"/>
      <c r="H1227" s="168"/>
      <c r="I1227" s="168"/>
      <c r="J1227" s="168"/>
      <c r="K1227" s="168"/>
      <c r="L1227" s="168"/>
      <c r="M1227" s="168"/>
      <c r="N1227" s="168"/>
      <c r="O1227" s="168"/>
      <c r="P1227" s="168"/>
      <c r="Q1227" s="170"/>
      <c r="R1227" s="170"/>
      <c r="S1227" s="168"/>
    </row>
    <row r="1228" spans="1:19" ht="12.75" customHeight="1" x14ac:dyDescent="0.25">
      <c r="A1228" s="172"/>
      <c r="B1228" s="172"/>
      <c r="C1228" s="168"/>
      <c r="D1228" s="169"/>
      <c r="E1228" s="168"/>
      <c r="F1228" s="168"/>
      <c r="G1228" s="168"/>
      <c r="H1228" s="168"/>
      <c r="I1228" s="168"/>
      <c r="J1228" s="168"/>
      <c r="K1228" s="168"/>
      <c r="L1228" s="168"/>
      <c r="M1228" s="168"/>
      <c r="N1228" s="168"/>
      <c r="O1228" s="168"/>
      <c r="P1228" s="168"/>
      <c r="Q1228" s="170"/>
      <c r="R1228" s="170"/>
      <c r="S1228" s="168"/>
    </row>
    <row r="1229" spans="1:19" ht="12.75" customHeight="1" x14ac:dyDescent="0.25">
      <c r="A1229" s="172"/>
      <c r="B1229" s="172"/>
      <c r="C1229" s="168"/>
      <c r="D1229" s="169"/>
      <c r="E1229" s="168"/>
      <c r="F1229" s="168"/>
      <c r="G1229" s="168"/>
      <c r="H1229" s="168"/>
      <c r="I1229" s="168"/>
      <c r="J1229" s="168"/>
      <c r="K1229" s="168"/>
      <c r="L1229" s="168"/>
      <c r="M1229" s="168"/>
      <c r="N1229" s="168"/>
      <c r="O1229" s="168"/>
      <c r="P1229" s="168"/>
      <c r="Q1229" s="170"/>
      <c r="R1229" s="170"/>
      <c r="S1229" s="168"/>
    </row>
    <row r="1230" spans="1:19" ht="12.75" customHeight="1" x14ac:dyDescent="0.25">
      <c r="A1230" s="172"/>
      <c r="B1230" s="172"/>
      <c r="C1230" s="168"/>
      <c r="D1230" s="169"/>
      <c r="E1230" s="168"/>
      <c r="F1230" s="168"/>
      <c r="G1230" s="168"/>
      <c r="H1230" s="168"/>
      <c r="I1230" s="168"/>
      <c r="J1230" s="168"/>
      <c r="K1230" s="168"/>
      <c r="L1230" s="168"/>
      <c r="M1230" s="168"/>
      <c r="N1230" s="168"/>
      <c r="O1230" s="168"/>
      <c r="P1230" s="168"/>
      <c r="Q1230" s="170"/>
      <c r="R1230" s="170"/>
      <c r="S1230" s="168"/>
    </row>
    <row r="1231" spans="1:19" ht="12.75" customHeight="1" x14ac:dyDescent="0.25">
      <c r="A1231" s="172"/>
      <c r="B1231" s="172"/>
      <c r="C1231" s="168"/>
      <c r="D1231" s="169"/>
      <c r="E1231" s="168"/>
      <c r="F1231" s="168"/>
      <c r="G1231" s="168"/>
      <c r="H1231" s="168"/>
      <c r="I1231" s="168"/>
      <c r="J1231" s="168"/>
      <c r="K1231" s="168"/>
      <c r="L1231" s="168"/>
      <c r="M1231" s="168"/>
      <c r="N1231" s="168"/>
      <c r="O1231" s="168"/>
      <c r="P1231" s="168"/>
      <c r="Q1231" s="170"/>
      <c r="R1231" s="170"/>
      <c r="S1231" s="168"/>
    </row>
    <row r="1232" spans="1:19" ht="12.75" customHeight="1" x14ac:dyDescent="0.25">
      <c r="A1232" s="172"/>
      <c r="B1232" s="172"/>
      <c r="C1232" s="168"/>
      <c r="D1232" s="169"/>
      <c r="E1232" s="168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68"/>
      <c r="Q1232" s="170"/>
      <c r="R1232" s="170"/>
      <c r="S1232" s="168"/>
    </row>
    <row r="1233" spans="1:19" ht="12.75" customHeight="1" x14ac:dyDescent="0.25">
      <c r="A1233" s="172"/>
      <c r="B1233" s="172"/>
      <c r="C1233" s="168"/>
      <c r="D1233" s="169"/>
      <c r="E1233" s="168"/>
      <c r="F1233" s="168"/>
      <c r="G1233" s="168"/>
      <c r="H1233" s="168"/>
      <c r="I1233" s="168"/>
      <c r="J1233" s="168"/>
      <c r="K1233" s="168"/>
      <c r="L1233" s="168"/>
      <c r="M1233" s="168"/>
      <c r="N1233" s="168"/>
      <c r="O1233" s="168"/>
      <c r="P1233" s="168"/>
      <c r="Q1233" s="170"/>
      <c r="R1233" s="170"/>
      <c r="S1233" s="168"/>
    </row>
    <row r="1234" spans="1:19" ht="12.75" customHeight="1" x14ac:dyDescent="0.25">
      <c r="A1234" s="172"/>
      <c r="B1234" s="172"/>
      <c r="C1234" s="168"/>
      <c r="D1234" s="169"/>
      <c r="E1234" s="168"/>
      <c r="F1234" s="168"/>
      <c r="G1234" s="168"/>
      <c r="H1234" s="168"/>
      <c r="I1234" s="168"/>
      <c r="J1234" s="168"/>
      <c r="K1234" s="168"/>
      <c r="L1234" s="168"/>
      <c r="M1234" s="168"/>
      <c r="N1234" s="168"/>
      <c r="O1234" s="168"/>
      <c r="P1234" s="168"/>
      <c r="Q1234" s="170"/>
      <c r="R1234" s="170"/>
      <c r="S1234" s="168"/>
    </row>
    <row r="1235" spans="1:19" ht="12.75" customHeight="1" x14ac:dyDescent="0.25">
      <c r="A1235" s="172"/>
      <c r="B1235" s="172"/>
      <c r="C1235" s="168"/>
      <c r="D1235" s="169"/>
      <c r="E1235" s="168"/>
      <c r="F1235" s="168"/>
      <c r="G1235" s="168"/>
      <c r="H1235" s="168"/>
      <c r="I1235" s="168"/>
      <c r="J1235" s="168"/>
      <c r="K1235" s="168"/>
      <c r="L1235" s="168"/>
      <c r="M1235" s="168"/>
      <c r="N1235" s="168"/>
      <c r="O1235" s="168"/>
      <c r="P1235" s="168"/>
      <c r="Q1235" s="170"/>
      <c r="R1235" s="170"/>
      <c r="S1235" s="168"/>
    </row>
    <row r="1236" spans="1:19" ht="12.75" customHeight="1" x14ac:dyDescent="0.25">
      <c r="A1236" s="172"/>
      <c r="B1236" s="172"/>
      <c r="C1236" s="168"/>
      <c r="D1236" s="169"/>
      <c r="E1236" s="168"/>
      <c r="F1236" s="168"/>
      <c r="G1236" s="168"/>
      <c r="H1236" s="168"/>
      <c r="I1236" s="168"/>
      <c r="J1236" s="168"/>
      <c r="K1236" s="168"/>
      <c r="L1236" s="168"/>
      <c r="M1236" s="168"/>
      <c r="N1236" s="168"/>
      <c r="O1236" s="168"/>
      <c r="P1236" s="168"/>
      <c r="Q1236" s="170"/>
      <c r="R1236" s="170"/>
      <c r="S1236" s="168"/>
    </row>
    <row r="1237" spans="1:19" ht="12.75" customHeight="1" x14ac:dyDescent="0.25">
      <c r="A1237" s="172"/>
      <c r="B1237" s="172"/>
      <c r="C1237" s="168"/>
      <c r="D1237" s="169"/>
      <c r="E1237" s="168"/>
      <c r="F1237" s="168"/>
      <c r="G1237" s="168"/>
      <c r="H1237" s="168"/>
      <c r="I1237" s="168"/>
      <c r="J1237" s="168"/>
      <c r="K1237" s="168"/>
      <c r="L1237" s="168"/>
      <c r="M1237" s="168"/>
      <c r="N1237" s="168"/>
      <c r="O1237" s="168"/>
      <c r="P1237" s="168"/>
      <c r="Q1237" s="170"/>
      <c r="R1237" s="170"/>
      <c r="S1237" s="168"/>
    </row>
    <row r="1238" spans="1:19" ht="12.75" customHeight="1" x14ac:dyDescent="0.25">
      <c r="A1238" s="172"/>
      <c r="B1238" s="172"/>
      <c r="C1238" s="168"/>
      <c r="D1238" s="169"/>
      <c r="E1238" s="168"/>
      <c r="F1238" s="168"/>
      <c r="G1238" s="168"/>
      <c r="H1238" s="168"/>
      <c r="I1238" s="168"/>
      <c r="J1238" s="168"/>
      <c r="K1238" s="168"/>
      <c r="L1238" s="168"/>
      <c r="M1238" s="168"/>
      <c r="N1238" s="168"/>
      <c r="O1238" s="168"/>
      <c r="P1238" s="168"/>
      <c r="Q1238" s="170"/>
      <c r="R1238" s="170"/>
      <c r="S1238" s="168"/>
    </row>
    <row r="1239" spans="1:19" ht="12.75" customHeight="1" x14ac:dyDescent="0.25">
      <c r="A1239" s="172"/>
      <c r="B1239" s="172"/>
      <c r="C1239" s="168"/>
      <c r="D1239" s="169"/>
      <c r="E1239" s="168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68"/>
      <c r="Q1239" s="170"/>
      <c r="R1239" s="170"/>
      <c r="S1239" s="168"/>
    </row>
    <row r="1240" spans="1:19" ht="12.75" customHeight="1" x14ac:dyDescent="0.25">
      <c r="A1240" s="172"/>
      <c r="B1240" s="172"/>
      <c r="C1240" s="168"/>
      <c r="D1240" s="169"/>
      <c r="E1240" s="168"/>
      <c r="F1240" s="168"/>
      <c r="G1240" s="168"/>
      <c r="H1240" s="168"/>
      <c r="I1240" s="168"/>
      <c r="J1240" s="168"/>
      <c r="K1240" s="168"/>
      <c r="L1240" s="168"/>
      <c r="M1240" s="168"/>
      <c r="N1240" s="168"/>
      <c r="O1240" s="168"/>
      <c r="P1240" s="168"/>
      <c r="Q1240" s="170"/>
      <c r="R1240" s="170"/>
      <c r="S1240" s="168"/>
    </row>
    <row r="1241" spans="1:19" ht="12.75" customHeight="1" x14ac:dyDescent="0.25">
      <c r="A1241" s="172"/>
      <c r="B1241" s="172"/>
      <c r="C1241" s="168"/>
      <c r="D1241" s="169"/>
      <c r="E1241" s="168"/>
      <c r="F1241" s="168"/>
      <c r="G1241" s="168"/>
      <c r="H1241" s="168"/>
      <c r="I1241" s="168"/>
      <c r="J1241" s="168"/>
      <c r="K1241" s="168"/>
      <c r="L1241" s="168"/>
      <c r="M1241" s="168"/>
      <c r="N1241" s="168"/>
      <c r="O1241" s="168"/>
      <c r="P1241" s="168"/>
      <c r="Q1241" s="170"/>
      <c r="R1241" s="170"/>
      <c r="S1241" s="168"/>
    </row>
    <row r="1242" spans="1:19" ht="12.75" customHeight="1" x14ac:dyDescent="0.25">
      <c r="A1242" s="172"/>
      <c r="B1242" s="172"/>
      <c r="C1242" s="168"/>
      <c r="D1242" s="169"/>
      <c r="E1242" s="168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68"/>
      <c r="Q1242" s="170"/>
      <c r="R1242" s="170"/>
      <c r="S1242" s="168"/>
    </row>
    <row r="1243" spans="1:19" ht="12.75" customHeight="1" x14ac:dyDescent="0.25">
      <c r="A1243" s="172"/>
      <c r="B1243" s="172"/>
      <c r="C1243" s="168"/>
      <c r="D1243" s="169"/>
      <c r="E1243" s="168"/>
      <c r="F1243" s="168"/>
      <c r="G1243" s="168"/>
      <c r="H1243" s="168"/>
      <c r="I1243" s="168"/>
      <c r="J1243" s="168"/>
      <c r="K1243" s="168"/>
      <c r="L1243" s="168"/>
      <c r="M1243" s="168"/>
      <c r="N1243" s="168"/>
      <c r="O1243" s="168"/>
      <c r="P1243" s="168"/>
      <c r="Q1243" s="170"/>
      <c r="R1243" s="170"/>
      <c r="S1243" s="168"/>
    </row>
    <row r="1244" spans="1:19" ht="12.75" customHeight="1" x14ac:dyDescent="0.25">
      <c r="A1244" s="172"/>
      <c r="B1244" s="172"/>
      <c r="C1244" s="168"/>
      <c r="D1244" s="169"/>
      <c r="E1244" s="168"/>
      <c r="F1244" s="168"/>
      <c r="G1244" s="168"/>
      <c r="H1244" s="168"/>
      <c r="I1244" s="168"/>
      <c r="J1244" s="168"/>
      <c r="K1244" s="168"/>
      <c r="L1244" s="168"/>
      <c r="M1244" s="168"/>
      <c r="N1244" s="168"/>
      <c r="O1244" s="168"/>
      <c r="P1244" s="168"/>
      <c r="Q1244" s="170"/>
      <c r="R1244" s="170"/>
      <c r="S1244" s="168"/>
    </row>
    <row r="1245" spans="1:19" ht="12.75" customHeight="1" x14ac:dyDescent="0.25">
      <c r="A1245" s="172"/>
      <c r="B1245" s="172"/>
      <c r="C1245" s="168"/>
      <c r="D1245" s="169"/>
      <c r="E1245" s="168"/>
      <c r="F1245" s="168"/>
      <c r="G1245" s="168"/>
      <c r="H1245" s="168"/>
      <c r="I1245" s="168"/>
      <c r="J1245" s="168"/>
      <c r="K1245" s="168"/>
      <c r="L1245" s="168"/>
      <c r="M1245" s="168"/>
      <c r="N1245" s="168"/>
      <c r="O1245" s="168"/>
      <c r="P1245" s="168"/>
      <c r="Q1245" s="170"/>
      <c r="R1245" s="170"/>
      <c r="S1245" s="168"/>
    </row>
    <row r="1246" spans="1:19" ht="12.75" customHeight="1" x14ac:dyDescent="0.25">
      <c r="A1246" s="172"/>
      <c r="B1246" s="172"/>
      <c r="C1246" s="168"/>
      <c r="D1246" s="169"/>
      <c r="E1246" s="168"/>
      <c r="F1246" s="168"/>
      <c r="G1246" s="168"/>
      <c r="H1246" s="168"/>
      <c r="I1246" s="168"/>
      <c r="J1246" s="168"/>
      <c r="K1246" s="168"/>
      <c r="L1246" s="168"/>
      <c r="M1246" s="168"/>
      <c r="N1246" s="168"/>
      <c r="O1246" s="168"/>
      <c r="P1246" s="168"/>
      <c r="Q1246" s="170"/>
      <c r="R1246" s="170"/>
      <c r="S1246" s="168"/>
    </row>
    <row r="1247" spans="1:19" ht="12.75" customHeight="1" x14ac:dyDescent="0.25">
      <c r="A1247" s="172"/>
      <c r="B1247" s="172"/>
      <c r="C1247" s="168"/>
      <c r="D1247" s="169"/>
      <c r="E1247" s="168"/>
      <c r="F1247" s="168"/>
      <c r="G1247" s="168"/>
      <c r="H1247" s="168"/>
      <c r="I1247" s="168"/>
      <c r="J1247" s="168"/>
      <c r="K1247" s="168"/>
      <c r="L1247" s="168"/>
      <c r="M1247" s="168"/>
      <c r="N1247" s="168"/>
      <c r="O1247" s="168"/>
      <c r="P1247" s="168"/>
      <c r="Q1247" s="170"/>
      <c r="R1247" s="170"/>
      <c r="S1247" s="168"/>
    </row>
    <row r="1248" spans="1:19" ht="12.75" customHeight="1" x14ac:dyDescent="0.25">
      <c r="A1248" s="172"/>
      <c r="B1248" s="172"/>
      <c r="C1248" s="168"/>
      <c r="D1248" s="169"/>
      <c r="E1248" s="168"/>
      <c r="F1248" s="168"/>
      <c r="G1248" s="168"/>
      <c r="H1248" s="168"/>
      <c r="I1248" s="168"/>
      <c r="J1248" s="168"/>
      <c r="K1248" s="168"/>
      <c r="L1248" s="168"/>
      <c r="M1248" s="168"/>
      <c r="N1248" s="168"/>
      <c r="O1248" s="168"/>
      <c r="P1248" s="168"/>
      <c r="Q1248" s="170"/>
      <c r="R1248" s="170"/>
      <c r="S1248" s="168"/>
    </row>
    <row r="1249" spans="1:19" ht="12.75" customHeight="1" x14ac:dyDescent="0.25">
      <c r="A1249" s="172"/>
      <c r="B1249" s="172"/>
      <c r="C1249" s="168"/>
      <c r="D1249" s="169"/>
      <c r="E1249" s="168"/>
      <c r="F1249" s="168"/>
      <c r="G1249" s="168"/>
      <c r="H1249" s="168"/>
      <c r="I1249" s="168"/>
      <c r="J1249" s="168"/>
      <c r="K1249" s="168"/>
      <c r="L1249" s="168"/>
      <c r="M1249" s="168"/>
      <c r="N1249" s="168"/>
      <c r="O1249" s="168"/>
      <c r="P1249" s="168"/>
      <c r="Q1249" s="170"/>
      <c r="R1249" s="170"/>
      <c r="S1249" s="168"/>
    </row>
    <row r="1250" spans="1:19" ht="12.75" customHeight="1" x14ac:dyDescent="0.25">
      <c r="A1250" s="172"/>
      <c r="B1250" s="172"/>
      <c r="C1250" s="168"/>
      <c r="D1250" s="169"/>
      <c r="E1250" s="168"/>
      <c r="F1250" s="168"/>
      <c r="G1250" s="168"/>
      <c r="H1250" s="168"/>
      <c r="I1250" s="168"/>
      <c r="J1250" s="168"/>
      <c r="K1250" s="168"/>
      <c r="L1250" s="168"/>
      <c r="M1250" s="168"/>
      <c r="N1250" s="168"/>
      <c r="O1250" s="168"/>
      <c r="P1250" s="168"/>
      <c r="Q1250" s="170"/>
      <c r="R1250" s="170"/>
      <c r="S1250" s="168"/>
    </row>
    <row r="1251" spans="1:19" ht="12.75" customHeight="1" x14ac:dyDescent="0.25">
      <c r="A1251" s="172"/>
      <c r="B1251" s="172"/>
      <c r="C1251" s="168"/>
      <c r="D1251" s="169"/>
      <c r="E1251" s="168"/>
      <c r="F1251" s="168"/>
      <c r="G1251" s="168"/>
      <c r="H1251" s="168"/>
      <c r="I1251" s="168"/>
      <c r="J1251" s="168"/>
      <c r="K1251" s="168"/>
      <c r="L1251" s="168"/>
      <c r="M1251" s="168"/>
      <c r="N1251" s="168"/>
      <c r="O1251" s="168"/>
      <c r="P1251" s="168"/>
      <c r="Q1251" s="170"/>
      <c r="R1251" s="170"/>
      <c r="S1251" s="168"/>
    </row>
    <row r="1252" spans="1:19" ht="12.75" customHeight="1" x14ac:dyDescent="0.25">
      <c r="A1252" s="172"/>
      <c r="B1252" s="172"/>
      <c r="C1252" s="168"/>
      <c r="D1252" s="169"/>
      <c r="E1252" s="168"/>
      <c r="F1252" s="168"/>
      <c r="G1252" s="168"/>
      <c r="H1252" s="168"/>
      <c r="I1252" s="168"/>
      <c r="J1252" s="168"/>
      <c r="K1252" s="168"/>
      <c r="L1252" s="168"/>
      <c r="M1252" s="168"/>
      <c r="N1252" s="168"/>
      <c r="O1252" s="168"/>
      <c r="P1252" s="168"/>
      <c r="Q1252" s="170"/>
      <c r="R1252" s="170"/>
      <c r="S1252" s="168"/>
    </row>
    <row r="1253" spans="1:19" ht="12.75" customHeight="1" x14ac:dyDescent="0.25">
      <c r="A1253" s="172"/>
      <c r="B1253" s="172"/>
      <c r="C1253" s="168"/>
      <c r="D1253" s="169"/>
      <c r="E1253" s="168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68"/>
      <c r="Q1253" s="170"/>
      <c r="R1253" s="170"/>
      <c r="S1253" s="168"/>
    </row>
    <row r="1254" spans="1:19" ht="12.75" customHeight="1" x14ac:dyDescent="0.25">
      <c r="A1254" s="172"/>
      <c r="B1254" s="172"/>
      <c r="C1254" s="168"/>
      <c r="D1254" s="169"/>
      <c r="E1254" s="168"/>
      <c r="F1254" s="168"/>
      <c r="G1254" s="168"/>
      <c r="H1254" s="168"/>
      <c r="I1254" s="168"/>
      <c r="J1254" s="168"/>
      <c r="K1254" s="168"/>
      <c r="L1254" s="168"/>
      <c r="M1254" s="168"/>
      <c r="N1254" s="168"/>
      <c r="O1254" s="168"/>
      <c r="P1254" s="168"/>
      <c r="Q1254" s="170"/>
      <c r="R1254" s="170"/>
      <c r="S1254" s="168"/>
    </row>
    <row r="1255" spans="1:19" ht="12.75" customHeight="1" x14ac:dyDescent="0.25">
      <c r="A1255" s="172"/>
      <c r="B1255" s="172"/>
      <c r="C1255" s="168"/>
      <c r="D1255" s="169"/>
      <c r="E1255" s="168"/>
      <c r="F1255" s="168"/>
      <c r="G1255" s="168"/>
      <c r="H1255" s="168"/>
      <c r="I1255" s="168"/>
      <c r="J1255" s="168"/>
      <c r="K1255" s="168"/>
      <c r="L1255" s="168"/>
      <c r="M1255" s="168"/>
      <c r="N1255" s="168"/>
      <c r="O1255" s="168"/>
      <c r="P1255" s="168"/>
      <c r="Q1255" s="170"/>
      <c r="R1255" s="170"/>
      <c r="S1255" s="168"/>
    </row>
    <row r="1256" spans="1:19" ht="12.75" customHeight="1" x14ac:dyDescent="0.25">
      <c r="A1256" s="172"/>
      <c r="B1256" s="172"/>
      <c r="C1256" s="168"/>
      <c r="D1256" s="169"/>
      <c r="E1256" s="168"/>
      <c r="F1256" s="168"/>
      <c r="G1256" s="168"/>
      <c r="H1256" s="168"/>
      <c r="I1256" s="168"/>
      <c r="J1256" s="168"/>
      <c r="K1256" s="168"/>
      <c r="L1256" s="168"/>
      <c r="M1256" s="168"/>
      <c r="N1256" s="168"/>
      <c r="O1256" s="168"/>
      <c r="P1256" s="168"/>
      <c r="Q1256" s="170"/>
      <c r="R1256" s="170"/>
      <c r="S1256" s="168"/>
    </row>
    <row r="1257" spans="1:19" ht="12.75" customHeight="1" x14ac:dyDescent="0.25">
      <c r="A1257" s="172"/>
      <c r="B1257" s="172"/>
      <c r="C1257" s="168"/>
      <c r="D1257" s="169"/>
      <c r="E1257" s="168"/>
      <c r="F1257" s="168"/>
      <c r="G1257" s="168"/>
      <c r="H1257" s="168"/>
      <c r="I1257" s="168"/>
      <c r="J1257" s="168"/>
      <c r="K1257" s="168"/>
      <c r="L1257" s="168"/>
      <c r="M1257" s="168"/>
      <c r="N1257" s="168"/>
      <c r="O1257" s="168"/>
      <c r="P1257" s="168"/>
      <c r="Q1257" s="170"/>
      <c r="R1257" s="170"/>
      <c r="S1257" s="168"/>
    </row>
    <row r="1258" spans="1:19" ht="12.75" customHeight="1" x14ac:dyDescent="0.25">
      <c r="A1258" s="172"/>
      <c r="B1258" s="172"/>
      <c r="C1258" s="168"/>
      <c r="D1258" s="169"/>
      <c r="E1258" s="168"/>
      <c r="F1258" s="168"/>
      <c r="G1258" s="168"/>
      <c r="H1258" s="168"/>
      <c r="I1258" s="168"/>
      <c r="J1258" s="168"/>
      <c r="K1258" s="168"/>
      <c r="L1258" s="168"/>
      <c r="M1258" s="168"/>
      <c r="N1258" s="168"/>
      <c r="O1258" s="168"/>
      <c r="P1258" s="168"/>
      <c r="Q1258" s="170"/>
      <c r="R1258" s="170"/>
      <c r="S1258" s="168"/>
    </row>
    <row r="1259" spans="1:19" ht="12.75" customHeight="1" x14ac:dyDescent="0.25">
      <c r="A1259" s="172"/>
      <c r="B1259" s="172"/>
      <c r="C1259" s="168"/>
      <c r="D1259" s="169"/>
      <c r="E1259" s="168"/>
      <c r="F1259" s="168"/>
      <c r="G1259" s="168"/>
      <c r="H1259" s="168"/>
      <c r="I1259" s="168"/>
      <c r="J1259" s="168"/>
      <c r="K1259" s="168"/>
      <c r="L1259" s="168"/>
      <c r="M1259" s="168"/>
      <c r="N1259" s="168"/>
      <c r="O1259" s="168"/>
      <c r="P1259" s="168"/>
      <c r="Q1259" s="170"/>
      <c r="R1259" s="170"/>
      <c r="S1259" s="168"/>
    </row>
    <row r="1260" spans="1:19" ht="12.75" customHeight="1" x14ac:dyDescent="0.25">
      <c r="A1260" s="172"/>
      <c r="B1260" s="172"/>
      <c r="C1260" s="168"/>
      <c r="D1260" s="169"/>
      <c r="E1260" s="168"/>
      <c r="F1260" s="168"/>
      <c r="G1260" s="168"/>
      <c r="H1260" s="168"/>
      <c r="I1260" s="168"/>
      <c r="J1260" s="168"/>
      <c r="K1260" s="168"/>
      <c r="L1260" s="168"/>
      <c r="M1260" s="168"/>
      <c r="N1260" s="168"/>
      <c r="O1260" s="168"/>
      <c r="P1260" s="168"/>
      <c r="Q1260" s="170"/>
      <c r="R1260" s="170"/>
      <c r="S1260" s="168"/>
    </row>
    <row r="1261" spans="1:19" ht="12.75" customHeight="1" x14ac:dyDescent="0.25">
      <c r="A1261" s="172"/>
      <c r="B1261" s="172"/>
      <c r="C1261" s="168"/>
      <c r="D1261" s="169"/>
      <c r="E1261" s="168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70"/>
      <c r="R1261" s="170"/>
      <c r="S1261" s="168"/>
    </row>
    <row r="1262" spans="1:19" ht="12.75" customHeight="1" x14ac:dyDescent="0.25">
      <c r="A1262" s="172"/>
      <c r="B1262" s="172"/>
      <c r="C1262" s="168"/>
      <c r="D1262" s="169"/>
      <c r="E1262" s="168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70"/>
      <c r="R1262" s="170"/>
      <c r="S1262" s="168"/>
    </row>
    <row r="1263" spans="1:19" ht="12.75" customHeight="1" x14ac:dyDescent="0.25">
      <c r="A1263" s="172"/>
      <c r="B1263" s="172"/>
      <c r="C1263" s="168"/>
      <c r="D1263" s="169"/>
      <c r="E1263" s="168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70"/>
      <c r="R1263" s="170"/>
      <c r="S1263" s="168"/>
    </row>
    <row r="1264" spans="1:19" ht="12.75" customHeight="1" x14ac:dyDescent="0.25">
      <c r="A1264" s="172"/>
      <c r="B1264" s="172"/>
      <c r="C1264" s="168"/>
      <c r="D1264" s="169"/>
      <c r="E1264" s="168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70"/>
      <c r="R1264" s="170"/>
      <c r="S1264" s="168"/>
    </row>
    <row r="1265" spans="1:19" ht="12.75" customHeight="1" x14ac:dyDescent="0.25">
      <c r="A1265" s="172"/>
      <c r="B1265" s="172"/>
      <c r="C1265" s="168"/>
      <c r="D1265" s="169"/>
      <c r="E1265" s="168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70"/>
      <c r="R1265" s="170"/>
      <c r="S1265" s="168"/>
    </row>
    <row r="1266" spans="1:19" ht="12.75" customHeight="1" x14ac:dyDescent="0.25">
      <c r="A1266" s="172"/>
      <c r="B1266" s="172"/>
      <c r="C1266" s="168"/>
      <c r="D1266" s="169"/>
      <c r="E1266" s="168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70"/>
      <c r="R1266" s="170"/>
      <c r="S1266" s="168"/>
    </row>
    <row r="1267" spans="1:19" ht="12.75" customHeight="1" x14ac:dyDescent="0.25">
      <c r="A1267" s="172"/>
      <c r="B1267" s="172"/>
      <c r="C1267" s="168"/>
      <c r="D1267" s="169"/>
      <c r="E1267" s="168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70"/>
      <c r="R1267" s="170"/>
      <c r="S1267" s="168"/>
    </row>
    <row r="1268" spans="1:19" ht="12.75" customHeight="1" x14ac:dyDescent="0.25">
      <c r="A1268" s="172"/>
      <c r="B1268" s="172"/>
      <c r="C1268" s="168"/>
      <c r="D1268" s="169"/>
      <c r="E1268" s="168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70"/>
      <c r="R1268" s="170"/>
      <c r="S1268" s="168"/>
    </row>
    <row r="1269" spans="1:19" ht="12.75" customHeight="1" x14ac:dyDescent="0.25">
      <c r="A1269" s="172"/>
      <c r="B1269" s="172"/>
      <c r="C1269" s="168"/>
      <c r="D1269" s="169"/>
      <c r="E1269" s="168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70"/>
      <c r="R1269" s="170"/>
      <c r="S1269" s="168"/>
    </row>
    <row r="1270" spans="1:19" ht="12.75" customHeight="1" x14ac:dyDescent="0.25">
      <c r="A1270" s="172"/>
      <c r="B1270" s="172"/>
      <c r="C1270" s="168"/>
      <c r="D1270" s="169"/>
      <c r="E1270" s="168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70"/>
      <c r="R1270" s="170"/>
      <c r="S1270" s="168"/>
    </row>
    <row r="1271" spans="1:19" ht="12.75" customHeight="1" x14ac:dyDescent="0.25">
      <c r="A1271" s="172"/>
      <c r="B1271" s="172"/>
      <c r="C1271" s="168"/>
      <c r="D1271" s="169"/>
      <c r="E1271" s="168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70"/>
      <c r="R1271" s="170"/>
      <c r="S1271" s="168"/>
    </row>
    <row r="1272" spans="1:19" ht="12.75" customHeight="1" x14ac:dyDescent="0.25">
      <c r="A1272" s="172"/>
      <c r="B1272" s="172"/>
      <c r="C1272" s="168"/>
      <c r="D1272" s="169"/>
      <c r="E1272" s="168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70"/>
      <c r="R1272" s="170"/>
      <c r="S1272" s="168"/>
    </row>
    <row r="1273" spans="1:19" ht="12.75" customHeight="1" x14ac:dyDescent="0.25">
      <c r="A1273" s="172"/>
      <c r="B1273" s="172"/>
      <c r="C1273" s="168"/>
      <c r="D1273" s="169"/>
      <c r="E1273" s="168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70"/>
      <c r="R1273" s="170"/>
      <c r="S1273" s="168"/>
    </row>
    <row r="1274" spans="1:19" ht="12.75" customHeight="1" x14ac:dyDescent="0.25">
      <c r="A1274" s="172"/>
      <c r="B1274" s="172"/>
      <c r="C1274" s="168"/>
      <c r="D1274" s="169"/>
      <c r="E1274" s="168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70"/>
      <c r="R1274" s="170"/>
      <c r="S1274" s="168"/>
    </row>
    <row r="1275" spans="1:19" ht="12.75" customHeight="1" x14ac:dyDescent="0.25">
      <c r="A1275" s="172"/>
      <c r="B1275" s="172"/>
      <c r="C1275" s="168"/>
      <c r="D1275" s="169"/>
      <c r="E1275" s="168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70"/>
      <c r="R1275" s="170"/>
      <c r="S1275" s="168"/>
    </row>
    <row r="1276" spans="1:19" ht="12.75" customHeight="1" x14ac:dyDescent="0.25">
      <c r="A1276" s="172"/>
      <c r="B1276" s="172"/>
      <c r="C1276" s="168"/>
      <c r="D1276" s="169"/>
      <c r="E1276" s="168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70"/>
      <c r="R1276" s="170"/>
      <c r="S1276" s="168"/>
    </row>
    <row r="1277" spans="1:19" ht="12.75" customHeight="1" x14ac:dyDescent="0.25">
      <c r="A1277" s="172"/>
      <c r="B1277" s="172"/>
      <c r="C1277" s="168"/>
      <c r="D1277" s="169"/>
      <c r="E1277" s="168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70"/>
      <c r="R1277" s="170"/>
      <c r="S1277" s="168"/>
    </row>
    <row r="1278" spans="1:19" ht="12.75" customHeight="1" x14ac:dyDescent="0.25">
      <c r="A1278" s="172"/>
      <c r="B1278" s="172"/>
      <c r="C1278" s="168"/>
      <c r="D1278" s="169"/>
      <c r="E1278" s="168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70"/>
      <c r="R1278" s="170"/>
      <c r="S1278" s="168"/>
    </row>
    <row r="1279" spans="1:19" ht="12.75" customHeight="1" x14ac:dyDescent="0.25">
      <c r="A1279" s="172"/>
      <c r="B1279" s="172"/>
      <c r="C1279" s="168"/>
      <c r="D1279" s="169"/>
      <c r="E1279" s="168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70"/>
      <c r="R1279" s="170"/>
      <c r="S1279" s="168"/>
    </row>
    <row r="1280" spans="1:19" ht="12.75" customHeight="1" x14ac:dyDescent="0.25">
      <c r="A1280" s="172"/>
      <c r="B1280" s="172"/>
      <c r="C1280" s="168"/>
      <c r="D1280" s="169"/>
      <c r="E1280" s="168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70"/>
      <c r="R1280" s="170"/>
      <c r="S1280" s="168"/>
    </row>
    <row r="1281" spans="1:19" ht="12.75" customHeight="1" x14ac:dyDescent="0.25">
      <c r="A1281" s="172"/>
      <c r="B1281" s="172"/>
      <c r="C1281" s="168"/>
      <c r="D1281" s="169"/>
      <c r="E1281" s="168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70"/>
      <c r="R1281" s="170"/>
      <c r="S1281" s="168"/>
    </row>
    <row r="1282" spans="1:19" ht="12.75" customHeight="1" x14ac:dyDescent="0.25">
      <c r="A1282" s="172"/>
      <c r="B1282" s="172"/>
      <c r="C1282" s="168"/>
      <c r="D1282" s="169"/>
      <c r="E1282" s="168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70"/>
      <c r="R1282" s="170"/>
      <c r="S1282" s="168"/>
    </row>
    <row r="1283" spans="1:19" ht="12.75" customHeight="1" x14ac:dyDescent="0.25">
      <c r="A1283" s="172"/>
      <c r="B1283" s="172"/>
      <c r="C1283" s="168"/>
      <c r="D1283" s="169"/>
      <c r="E1283" s="168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70"/>
      <c r="R1283" s="170"/>
      <c r="S1283" s="168"/>
    </row>
    <row r="1284" spans="1:19" ht="12.75" customHeight="1" x14ac:dyDescent="0.25">
      <c r="A1284" s="172"/>
      <c r="B1284" s="172"/>
      <c r="C1284" s="168"/>
      <c r="D1284" s="169"/>
      <c r="E1284" s="168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70"/>
      <c r="R1284" s="170"/>
      <c r="S1284" s="168"/>
    </row>
    <row r="1285" spans="1:19" ht="12.75" customHeight="1" x14ac:dyDescent="0.25">
      <c r="A1285" s="172"/>
      <c r="B1285" s="172"/>
      <c r="C1285" s="168"/>
      <c r="D1285" s="169"/>
      <c r="E1285" s="168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70"/>
      <c r="R1285" s="170"/>
      <c r="S1285" s="168"/>
    </row>
    <row r="1286" spans="1:19" ht="12.75" customHeight="1" x14ac:dyDescent="0.25">
      <c r="A1286" s="172"/>
      <c r="B1286" s="172"/>
      <c r="C1286" s="168"/>
      <c r="D1286" s="169"/>
      <c r="E1286" s="168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70"/>
      <c r="R1286" s="170"/>
      <c r="S1286" s="168"/>
    </row>
    <row r="1287" spans="1:19" ht="12.75" customHeight="1" x14ac:dyDescent="0.25">
      <c r="A1287" s="172"/>
      <c r="B1287" s="172"/>
      <c r="C1287" s="168"/>
      <c r="D1287" s="169"/>
      <c r="E1287" s="168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70"/>
      <c r="R1287" s="170"/>
      <c r="S1287" s="168"/>
    </row>
    <row r="1288" spans="1:19" ht="12.75" customHeight="1" x14ac:dyDescent="0.25">
      <c r="A1288" s="172"/>
      <c r="B1288" s="172"/>
      <c r="C1288" s="168"/>
      <c r="D1288" s="169"/>
      <c r="E1288" s="168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70"/>
      <c r="R1288" s="170"/>
      <c r="S1288" s="168"/>
    </row>
    <row r="1289" spans="1:19" ht="12.75" customHeight="1" x14ac:dyDescent="0.25">
      <c r="A1289" s="172"/>
      <c r="B1289" s="172"/>
      <c r="C1289" s="168"/>
      <c r="D1289" s="169"/>
      <c r="E1289" s="168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70"/>
      <c r="R1289" s="170"/>
      <c r="S1289" s="168"/>
    </row>
    <row r="1290" spans="1:19" ht="12.75" customHeight="1" x14ac:dyDescent="0.25">
      <c r="A1290" s="172"/>
      <c r="B1290" s="172"/>
      <c r="C1290" s="168"/>
      <c r="D1290" s="169"/>
      <c r="E1290" s="168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70"/>
      <c r="R1290" s="170"/>
      <c r="S1290" s="168"/>
    </row>
    <row r="1291" spans="1:19" ht="12.75" customHeight="1" x14ac:dyDescent="0.25">
      <c r="A1291" s="172"/>
      <c r="B1291" s="172"/>
      <c r="C1291" s="168"/>
      <c r="D1291" s="169"/>
      <c r="E1291" s="168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70"/>
      <c r="R1291" s="170"/>
      <c r="S1291" s="168"/>
    </row>
    <row r="1292" spans="1:19" ht="12.75" customHeight="1" x14ac:dyDescent="0.25">
      <c r="A1292" s="172"/>
      <c r="B1292" s="172"/>
      <c r="C1292" s="168"/>
      <c r="D1292" s="169"/>
      <c r="E1292" s="168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70"/>
      <c r="R1292" s="170"/>
      <c r="S1292" s="168"/>
    </row>
    <row r="1293" spans="1:19" ht="12.75" customHeight="1" x14ac:dyDescent="0.25">
      <c r="A1293" s="172"/>
      <c r="B1293" s="172"/>
      <c r="C1293" s="168"/>
      <c r="D1293" s="169"/>
      <c r="E1293" s="168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70"/>
      <c r="R1293" s="170"/>
      <c r="S1293" s="168"/>
    </row>
    <row r="1294" spans="1:19" ht="12.75" customHeight="1" x14ac:dyDescent="0.25">
      <c r="A1294" s="172"/>
      <c r="B1294" s="172"/>
      <c r="C1294" s="168"/>
      <c r="D1294" s="169"/>
      <c r="E1294" s="168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70"/>
      <c r="R1294" s="170"/>
      <c r="S1294" s="168"/>
    </row>
    <row r="1295" spans="1:19" ht="12.75" customHeight="1" x14ac:dyDescent="0.25">
      <c r="A1295" s="172"/>
      <c r="B1295" s="172"/>
      <c r="C1295" s="168"/>
      <c r="D1295" s="169"/>
      <c r="E1295" s="168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70"/>
      <c r="R1295" s="170"/>
      <c r="S1295" s="168"/>
    </row>
    <row r="1296" spans="1:19" ht="12.75" customHeight="1" x14ac:dyDescent="0.25">
      <c r="A1296" s="172"/>
      <c r="B1296" s="172"/>
      <c r="C1296" s="168"/>
      <c r="D1296" s="169"/>
      <c r="E1296" s="168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70"/>
      <c r="R1296" s="170"/>
      <c r="S1296" s="168"/>
    </row>
    <row r="1297" spans="1:19" ht="12.75" customHeight="1" x14ac:dyDescent="0.25">
      <c r="A1297" s="172"/>
      <c r="B1297" s="172"/>
      <c r="C1297" s="168"/>
      <c r="D1297" s="169"/>
      <c r="E1297" s="168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70"/>
      <c r="R1297" s="170"/>
      <c r="S1297" s="168"/>
    </row>
    <row r="1298" spans="1:19" ht="12.75" customHeight="1" x14ac:dyDescent="0.25">
      <c r="A1298" s="172"/>
      <c r="B1298" s="172"/>
      <c r="C1298" s="168"/>
      <c r="D1298" s="169"/>
      <c r="E1298" s="168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70"/>
      <c r="R1298" s="170"/>
      <c r="S1298" s="168"/>
    </row>
    <row r="1299" spans="1:19" ht="12.75" customHeight="1" x14ac:dyDescent="0.25">
      <c r="A1299" s="172"/>
      <c r="B1299" s="172"/>
      <c r="C1299" s="168"/>
      <c r="D1299" s="169"/>
      <c r="E1299" s="168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70"/>
      <c r="R1299" s="170"/>
      <c r="S1299" s="168"/>
    </row>
    <row r="1300" spans="1:19" ht="12.75" customHeight="1" x14ac:dyDescent="0.25">
      <c r="A1300" s="172"/>
      <c r="B1300" s="172"/>
      <c r="C1300" s="168"/>
      <c r="D1300" s="169"/>
      <c r="E1300" s="168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70"/>
      <c r="R1300" s="170"/>
      <c r="S1300" s="168"/>
    </row>
    <row r="1301" spans="1:19" ht="12.75" customHeight="1" x14ac:dyDescent="0.25">
      <c r="A1301" s="172"/>
      <c r="B1301" s="172"/>
      <c r="C1301" s="168"/>
      <c r="D1301" s="169"/>
      <c r="E1301" s="168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70"/>
      <c r="R1301" s="170"/>
      <c r="S1301" s="168"/>
    </row>
    <row r="1302" spans="1:19" ht="12.75" customHeight="1" x14ac:dyDescent="0.25">
      <c r="A1302" s="172"/>
      <c r="B1302" s="172"/>
      <c r="C1302" s="168"/>
      <c r="D1302" s="169"/>
      <c r="E1302" s="168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70"/>
      <c r="R1302" s="170"/>
      <c r="S1302" s="168"/>
    </row>
    <row r="1303" spans="1:19" ht="12.75" customHeight="1" x14ac:dyDescent="0.25">
      <c r="A1303" s="172"/>
      <c r="B1303" s="172"/>
      <c r="C1303" s="168"/>
      <c r="D1303" s="169"/>
      <c r="E1303" s="168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70"/>
      <c r="R1303" s="170"/>
      <c r="S1303" s="168"/>
    </row>
    <row r="1304" spans="1:19" ht="12.75" customHeight="1" x14ac:dyDescent="0.25">
      <c r="A1304" s="172"/>
      <c r="B1304" s="172"/>
      <c r="C1304" s="168"/>
      <c r="D1304" s="169"/>
      <c r="E1304" s="168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70"/>
      <c r="R1304" s="170"/>
      <c r="S1304" s="168"/>
    </row>
    <row r="1305" spans="1:19" ht="12.75" customHeight="1" x14ac:dyDescent="0.25">
      <c r="A1305" s="172"/>
      <c r="B1305" s="172"/>
      <c r="C1305" s="168"/>
      <c r="D1305" s="169"/>
      <c r="E1305" s="168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70"/>
      <c r="R1305" s="170"/>
      <c r="S1305" s="168"/>
    </row>
    <row r="1306" spans="1:19" ht="12.75" customHeight="1" x14ac:dyDescent="0.25">
      <c r="A1306" s="172"/>
      <c r="B1306" s="172"/>
      <c r="C1306" s="168"/>
      <c r="D1306" s="169"/>
      <c r="E1306" s="168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70"/>
      <c r="R1306" s="170"/>
      <c r="S1306" s="168"/>
    </row>
    <row r="1307" spans="1:19" ht="12.75" customHeight="1" x14ac:dyDescent="0.25">
      <c r="A1307" s="172"/>
      <c r="B1307" s="172"/>
      <c r="C1307" s="168"/>
      <c r="D1307" s="169"/>
      <c r="E1307" s="168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70"/>
      <c r="R1307" s="170"/>
      <c r="S1307" s="168"/>
    </row>
    <row r="1308" spans="1:19" ht="12.75" customHeight="1" x14ac:dyDescent="0.25">
      <c r="A1308" s="172"/>
      <c r="B1308" s="172"/>
      <c r="C1308" s="168"/>
      <c r="D1308" s="169"/>
      <c r="E1308" s="168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70"/>
      <c r="R1308" s="170"/>
      <c r="S1308" s="168"/>
    </row>
    <row r="1309" spans="1:19" ht="12.75" customHeight="1" x14ac:dyDescent="0.25">
      <c r="A1309" s="172"/>
      <c r="B1309" s="172"/>
      <c r="C1309" s="168"/>
      <c r="D1309" s="169"/>
      <c r="E1309" s="168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70"/>
      <c r="R1309" s="170"/>
      <c r="S1309" s="168"/>
    </row>
    <row r="1310" spans="1:19" ht="12.75" customHeight="1" x14ac:dyDescent="0.25">
      <c r="A1310" s="172"/>
      <c r="B1310" s="172"/>
      <c r="C1310" s="168"/>
      <c r="D1310" s="169"/>
      <c r="E1310" s="168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70"/>
      <c r="R1310" s="170"/>
      <c r="S1310" s="168"/>
    </row>
    <row r="1311" spans="1:19" ht="12.75" customHeight="1" x14ac:dyDescent="0.25">
      <c r="A1311" s="172"/>
      <c r="B1311" s="172"/>
      <c r="C1311" s="168"/>
      <c r="D1311" s="169"/>
      <c r="E1311" s="168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70"/>
      <c r="R1311" s="170"/>
      <c r="S1311" s="168"/>
    </row>
    <row r="1312" spans="1:19" ht="12.75" customHeight="1" x14ac:dyDescent="0.25">
      <c r="A1312" s="172"/>
      <c r="B1312" s="172"/>
      <c r="C1312" s="168"/>
      <c r="D1312" s="169"/>
      <c r="E1312" s="168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70"/>
      <c r="R1312" s="170"/>
      <c r="S1312" s="168"/>
    </row>
    <row r="1313" spans="1:19" ht="12.75" customHeight="1" x14ac:dyDescent="0.25">
      <c r="A1313" s="172"/>
      <c r="B1313" s="172"/>
      <c r="C1313" s="168"/>
      <c r="D1313" s="169"/>
      <c r="E1313" s="168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70"/>
      <c r="R1313" s="170"/>
      <c r="S1313" s="168"/>
    </row>
    <row r="1314" spans="1:19" ht="12.75" customHeight="1" x14ac:dyDescent="0.25">
      <c r="A1314" s="172"/>
      <c r="B1314" s="172"/>
      <c r="C1314" s="168"/>
      <c r="D1314" s="169"/>
      <c r="E1314" s="168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70"/>
      <c r="R1314" s="170"/>
      <c r="S1314" s="168"/>
    </row>
    <row r="1315" spans="1:19" ht="12.75" customHeight="1" x14ac:dyDescent="0.25">
      <c r="A1315" s="172"/>
      <c r="B1315" s="172"/>
      <c r="C1315" s="168"/>
      <c r="D1315" s="169"/>
      <c r="E1315" s="168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70"/>
      <c r="R1315" s="170"/>
      <c r="S1315" s="168"/>
    </row>
    <row r="1316" spans="1:19" ht="12.75" customHeight="1" x14ac:dyDescent="0.25">
      <c r="A1316" s="172"/>
      <c r="B1316" s="172"/>
      <c r="C1316" s="168"/>
      <c r="D1316" s="169"/>
      <c r="E1316" s="168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70"/>
      <c r="R1316" s="170"/>
      <c r="S1316" s="168"/>
    </row>
    <row r="1317" spans="1:19" ht="12.75" customHeight="1" x14ac:dyDescent="0.25">
      <c r="A1317" s="172"/>
      <c r="B1317" s="172"/>
      <c r="C1317" s="168"/>
      <c r="D1317" s="169"/>
      <c r="E1317" s="168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70"/>
      <c r="R1317" s="170"/>
      <c r="S1317" s="168"/>
    </row>
    <row r="1318" spans="1:19" ht="12.75" customHeight="1" x14ac:dyDescent="0.25">
      <c r="A1318" s="172"/>
      <c r="B1318" s="172"/>
      <c r="C1318" s="168"/>
      <c r="D1318" s="169"/>
      <c r="E1318" s="168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70"/>
      <c r="R1318" s="170"/>
      <c r="S1318" s="168"/>
    </row>
    <row r="1319" spans="1:19" ht="12.75" customHeight="1" x14ac:dyDescent="0.25">
      <c r="A1319" s="172"/>
      <c r="B1319" s="172"/>
      <c r="C1319" s="168"/>
      <c r="D1319" s="169"/>
      <c r="E1319" s="168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70"/>
      <c r="R1319" s="170"/>
      <c r="S1319" s="168"/>
    </row>
    <row r="1320" spans="1:19" ht="12.75" customHeight="1" x14ac:dyDescent="0.25">
      <c r="A1320" s="172"/>
      <c r="B1320" s="172"/>
      <c r="C1320" s="168"/>
      <c r="D1320" s="169"/>
      <c r="E1320" s="168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70"/>
      <c r="R1320" s="170"/>
      <c r="S1320" s="168"/>
    </row>
    <row r="1321" spans="1:19" ht="12.75" customHeight="1" x14ac:dyDescent="0.25">
      <c r="A1321" s="172"/>
      <c r="B1321" s="172"/>
      <c r="C1321" s="168"/>
      <c r="D1321" s="169"/>
      <c r="E1321" s="168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70"/>
      <c r="R1321" s="170"/>
      <c r="S1321" s="168"/>
    </row>
    <row r="1322" spans="1:19" ht="12.75" customHeight="1" x14ac:dyDescent="0.25">
      <c r="A1322" s="172"/>
      <c r="B1322" s="172"/>
      <c r="C1322" s="168"/>
      <c r="D1322" s="169"/>
      <c r="E1322" s="168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70"/>
      <c r="R1322" s="170"/>
      <c r="S1322" s="168"/>
    </row>
    <row r="1323" spans="1:19" ht="12.75" customHeight="1" x14ac:dyDescent="0.25">
      <c r="A1323" s="172"/>
      <c r="B1323" s="172"/>
      <c r="C1323" s="168"/>
      <c r="D1323" s="169"/>
      <c r="E1323" s="168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70"/>
      <c r="R1323" s="170"/>
      <c r="S1323" s="168"/>
    </row>
    <row r="1324" spans="1:19" ht="12.75" customHeight="1" x14ac:dyDescent="0.25">
      <c r="A1324" s="172"/>
      <c r="B1324" s="172"/>
      <c r="C1324" s="168"/>
      <c r="D1324" s="169"/>
      <c r="E1324" s="168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70"/>
      <c r="R1324" s="170"/>
      <c r="S1324" s="168"/>
    </row>
    <row r="1325" spans="1:19" ht="12.75" customHeight="1" x14ac:dyDescent="0.25">
      <c r="A1325" s="172"/>
      <c r="B1325" s="172"/>
      <c r="C1325" s="168"/>
      <c r="D1325" s="169"/>
      <c r="E1325" s="168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70"/>
      <c r="R1325" s="170"/>
      <c r="S1325" s="168"/>
    </row>
    <row r="1326" spans="1:19" ht="12.75" customHeight="1" x14ac:dyDescent="0.25">
      <c r="A1326" s="172"/>
      <c r="B1326" s="172"/>
      <c r="C1326" s="168"/>
      <c r="D1326" s="169"/>
      <c r="E1326" s="168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70"/>
      <c r="R1326" s="170"/>
      <c r="S1326" s="168"/>
    </row>
    <row r="1327" spans="1:19" ht="12.75" customHeight="1" x14ac:dyDescent="0.25">
      <c r="A1327" s="172"/>
      <c r="B1327" s="172"/>
      <c r="C1327" s="168"/>
      <c r="D1327" s="169"/>
      <c r="E1327" s="168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70"/>
      <c r="R1327" s="170"/>
      <c r="S1327" s="168"/>
    </row>
    <row r="1328" spans="1:19" ht="12.75" customHeight="1" x14ac:dyDescent="0.25">
      <c r="A1328" s="172"/>
      <c r="B1328" s="172"/>
      <c r="C1328" s="168"/>
      <c r="D1328" s="169"/>
      <c r="E1328" s="168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70"/>
      <c r="R1328" s="170"/>
      <c r="S1328" s="168"/>
    </row>
    <row r="1329" spans="1:19" ht="12.75" customHeight="1" x14ac:dyDescent="0.25">
      <c r="A1329" s="172"/>
      <c r="B1329" s="172"/>
      <c r="C1329" s="168"/>
      <c r="D1329" s="169"/>
      <c r="E1329" s="168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70"/>
      <c r="R1329" s="170"/>
      <c r="S1329" s="168"/>
    </row>
    <row r="1330" spans="1:19" ht="12.75" customHeight="1" x14ac:dyDescent="0.25">
      <c r="A1330" s="172"/>
      <c r="B1330" s="172"/>
      <c r="C1330" s="168"/>
      <c r="D1330" s="169"/>
      <c r="E1330" s="168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70"/>
      <c r="R1330" s="170"/>
      <c r="S1330" s="168"/>
    </row>
    <row r="1331" spans="1:19" ht="12.75" customHeight="1" x14ac:dyDescent="0.25">
      <c r="A1331" s="172"/>
      <c r="B1331" s="172"/>
      <c r="C1331" s="168"/>
      <c r="D1331" s="169"/>
      <c r="E1331" s="168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70"/>
      <c r="R1331" s="170"/>
      <c r="S1331" s="168"/>
    </row>
    <row r="1332" spans="1:19" ht="12.75" customHeight="1" x14ac:dyDescent="0.25">
      <c r="A1332" s="172"/>
      <c r="B1332" s="172"/>
      <c r="C1332" s="168"/>
      <c r="D1332" s="169"/>
      <c r="E1332" s="168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70"/>
      <c r="R1332" s="170"/>
      <c r="S1332" s="168"/>
    </row>
    <row r="1333" spans="1:19" ht="12.75" customHeight="1" x14ac:dyDescent="0.25">
      <c r="A1333" s="172"/>
      <c r="B1333" s="172"/>
      <c r="C1333" s="168"/>
      <c r="D1333" s="169"/>
      <c r="E1333" s="168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70"/>
      <c r="R1333" s="170"/>
      <c r="S1333" s="168"/>
    </row>
    <row r="1334" spans="1:19" ht="12.75" customHeight="1" x14ac:dyDescent="0.25">
      <c r="A1334" s="172"/>
      <c r="B1334" s="172"/>
      <c r="C1334" s="168"/>
      <c r="D1334" s="169"/>
      <c r="E1334" s="168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70"/>
      <c r="R1334" s="170"/>
      <c r="S1334" s="168"/>
    </row>
    <row r="1335" spans="1:19" ht="12.75" customHeight="1" x14ac:dyDescent="0.25">
      <c r="A1335" s="172"/>
      <c r="B1335" s="172"/>
      <c r="C1335" s="168"/>
      <c r="D1335" s="169"/>
      <c r="E1335" s="168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70"/>
      <c r="R1335" s="170"/>
      <c r="S1335" s="168"/>
    </row>
    <row r="1336" spans="1:19" ht="12.75" customHeight="1" x14ac:dyDescent="0.25">
      <c r="A1336" s="172"/>
      <c r="B1336" s="172"/>
      <c r="C1336" s="168"/>
      <c r="D1336" s="169"/>
      <c r="E1336" s="168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70"/>
      <c r="R1336" s="170"/>
      <c r="S1336" s="168"/>
    </row>
    <row r="1337" spans="1:19" ht="12.75" customHeight="1" x14ac:dyDescent="0.25">
      <c r="A1337" s="172"/>
      <c r="B1337" s="172"/>
      <c r="C1337" s="168"/>
      <c r="D1337" s="169"/>
      <c r="E1337" s="168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70"/>
      <c r="R1337" s="170"/>
      <c r="S1337" s="168"/>
    </row>
    <row r="1338" spans="1:19" ht="12.75" customHeight="1" x14ac:dyDescent="0.25">
      <c r="A1338" s="172"/>
      <c r="B1338" s="172"/>
      <c r="C1338" s="168"/>
      <c r="D1338" s="169"/>
      <c r="E1338" s="168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70"/>
      <c r="R1338" s="170"/>
      <c r="S1338" s="168"/>
    </row>
    <row r="1339" spans="1:19" ht="12.75" customHeight="1" x14ac:dyDescent="0.25">
      <c r="A1339" s="172"/>
      <c r="B1339" s="172"/>
      <c r="C1339" s="168"/>
      <c r="D1339" s="169"/>
      <c r="E1339" s="168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70"/>
      <c r="R1339" s="170"/>
      <c r="S1339" s="168"/>
    </row>
    <row r="1340" spans="1:19" ht="12.75" customHeight="1" x14ac:dyDescent="0.25">
      <c r="A1340" s="172"/>
      <c r="B1340" s="172"/>
      <c r="C1340" s="168"/>
      <c r="D1340" s="169"/>
      <c r="E1340" s="168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70"/>
      <c r="R1340" s="170"/>
      <c r="S1340" s="168"/>
    </row>
    <row r="1341" spans="1:19" ht="12.75" customHeight="1" x14ac:dyDescent="0.25">
      <c r="A1341" s="172"/>
      <c r="B1341" s="172"/>
      <c r="C1341" s="168"/>
      <c r="D1341" s="169"/>
      <c r="E1341" s="168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70"/>
      <c r="R1341" s="170"/>
      <c r="S1341" s="168"/>
    </row>
    <row r="1342" spans="1:19" ht="12.75" customHeight="1" x14ac:dyDescent="0.25">
      <c r="A1342" s="172"/>
      <c r="B1342" s="172"/>
      <c r="C1342" s="168"/>
      <c r="D1342" s="169"/>
      <c r="E1342" s="168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70"/>
      <c r="R1342" s="170"/>
      <c r="S1342" s="168"/>
    </row>
    <row r="1343" spans="1:19" ht="12.75" customHeight="1" x14ac:dyDescent="0.25">
      <c r="A1343" s="172"/>
      <c r="B1343" s="172"/>
      <c r="C1343" s="168"/>
      <c r="D1343" s="169"/>
      <c r="E1343" s="168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70"/>
      <c r="R1343" s="170"/>
      <c r="S1343" s="168"/>
    </row>
    <row r="1344" spans="1:19" ht="12.75" customHeight="1" x14ac:dyDescent="0.25">
      <c r="A1344" s="172"/>
      <c r="B1344" s="172"/>
      <c r="C1344" s="168"/>
      <c r="D1344" s="169"/>
      <c r="E1344" s="168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70"/>
      <c r="R1344" s="170"/>
      <c r="S1344" s="168"/>
    </row>
    <row r="1345" spans="1:19" ht="12.75" customHeight="1" x14ac:dyDescent="0.25">
      <c r="A1345" s="172"/>
      <c r="B1345" s="172"/>
      <c r="C1345" s="168"/>
      <c r="D1345" s="169"/>
      <c r="E1345" s="168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70"/>
      <c r="R1345" s="170"/>
      <c r="S1345" s="168"/>
    </row>
    <row r="1346" spans="1:19" ht="12.75" customHeight="1" x14ac:dyDescent="0.25">
      <c r="A1346" s="172"/>
      <c r="B1346" s="172"/>
      <c r="C1346" s="168"/>
      <c r="D1346" s="169"/>
      <c r="E1346" s="168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70"/>
      <c r="R1346" s="170"/>
      <c r="S1346" s="168"/>
    </row>
    <row r="1347" spans="1:19" ht="12.75" customHeight="1" x14ac:dyDescent="0.25">
      <c r="A1347" s="172"/>
      <c r="B1347" s="172"/>
      <c r="C1347" s="168"/>
      <c r="D1347" s="169"/>
      <c r="E1347" s="168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70"/>
      <c r="R1347" s="170"/>
      <c r="S1347" s="168"/>
    </row>
    <row r="1348" spans="1:19" ht="12.75" customHeight="1" x14ac:dyDescent="0.25">
      <c r="A1348" s="172"/>
      <c r="B1348" s="172"/>
      <c r="C1348" s="168"/>
      <c r="D1348" s="169"/>
      <c r="E1348" s="168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70"/>
      <c r="R1348" s="170"/>
      <c r="S1348" s="168"/>
    </row>
    <row r="1349" spans="1:19" ht="12.75" customHeight="1" x14ac:dyDescent="0.25">
      <c r="A1349" s="172"/>
      <c r="B1349" s="172"/>
      <c r="C1349" s="168"/>
      <c r="D1349" s="169"/>
      <c r="E1349" s="168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70"/>
      <c r="R1349" s="170"/>
      <c r="S1349" s="168"/>
    </row>
    <row r="1350" spans="1:19" ht="12.75" customHeight="1" x14ac:dyDescent="0.25">
      <c r="A1350" s="172"/>
      <c r="B1350" s="172"/>
      <c r="C1350" s="168"/>
      <c r="D1350" s="169"/>
      <c r="E1350" s="168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70"/>
      <c r="R1350" s="170"/>
      <c r="S1350" s="168"/>
    </row>
    <row r="1351" spans="1:19" ht="12.75" customHeight="1" x14ac:dyDescent="0.25">
      <c r="A1351" s="172"/>
      <c r="B1351" s="172"/>
      <c r="C1351" s="168"/>
      <c r="D1351" s="169"/>
      <c r="E1351" s="168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70"/>
      <c r="R1351" s="170"/>
      <c r="S1351" s="168"/>
    </row>
    <row r="1352" spans="1:19" ht="12.75" customHeight="1" x14ac:dyDescent="0.25">
      <c r="A1352" s="172"/>
      <c r="B1352" s="172"/>
      <c r="C1352" s="168"/>
      <c r="D1352" s="169"/>
      <c r="E1352" s="168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70"/>
      <c r="R1352" s="170"/>
      <c r="S1352" s="168"/>
    </row>
    <row r="1353" spans="1:19" ht="12.75" customHeight="1" x14ac:dyDescent="0.25">
      <c r="A1353" s="172"/>
      <c r="B1353" s="172"/>
      <c r="C1353" s="168"/>
      <c r="D1353" s="169"/>
      <c r="E1353" s="168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70"/>
      <c r="R1353" s="170"/>
      <c r="S1353" s="168"/>
    </row>
    <row r="1354" spans="1:19" ht="12.75" customHeight="1" x14ac:dyDescent="0.25">
      <c r="A1354" s="172"/>
      <c r="B1354" s="172"/>
      <c r="C1354" s="168"/>
      <c r="D1354" s="169"/>
      <c r="E1354" s="168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70"/>
      <c r="R1354" s="170"/>
      <c r="S1354" s="168"/>
    </row>
    <row r="1355" spans="1:19" ht="12.75" customHeight="1" x14ac:dyDescent="0.25">
      <c r="A1355" s="172"/>
      <c r="B1355" s="172"/>
      <c r="C1355" s="168"/>
      <c r="D1355" s="169"/>
      <c r="E1355" s="168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70"/>
      <c r="R1355" s="170"/>
      <c r="S1355" s="168"/>
    </row>
    <row r="1356" spans="1:19" ht="12.75" customHeight="1" x14ac:dyDescent="0.25">
      <c r="A1356" s="172"/>
      <c r="B1356" s="172"/>
      <c r="C1356" s="168"/>
      <c r="D1356" s="169"/>
      <c r="E1356" s="168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70"/>
      <c r="R1356" s="170"/>
      <c r="S1356" s="168"/>
    </row>
    <row r="1357" spans="1:19" ht="12.75" customHeight="1" x14ac:dyDescent="0.25">
      <c r="A1357" s="172"/>
      <c r="B1357" s="172"/>
      <c r="C1357" s="168"/>
      <c r="D1357" s="169"/>
      <c r="E1357" s="168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70"/>
      <c r="R1357" s="170"/>
      <c r="S1357" s="168"/>
    </row>
    <row r="1358" spans="1:19" ht="12.75" customHeight="1" x14ac:dyDescent="0.25">
      <c r="A1358" s="172"/>
      <c r="B1358" s="172"/>
      <c r="C1358" s="168"/>
      <c r="D1358" s="169"/>
      <c r="E1358" s="168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70"/>
      <c r="R1358" s="170"/>
      <c r="S1358" s="168"/>
    </row>
    <row r="1359" spans="1:19" ht="12.75" customHeight="1" x14ac:dyDescent="0.25">
      <c r="A1359" s="172"/>
      <c r="B1359" s="172"/>
      <c r="C1359" s="168"/>
      <c r="D1359" s="169"/>
      <c r="E1359" s="168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70"/>
      <c r="R1359" s="170"/>
      <c r="S1359" s="168"/>
    </row>
    <row r="1360" spans="1:19" ht="12.75" customHeight="1" x14ac:dyDescent="0.25">
      <c r="A1360" s="172"/>
      <c r="B1360" s="172"/>
      <c r="C1360" s="168"/>
      <c r="D1360" s="169"/>
      <c r="E1360" s="168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70"/>
      <c r="R1360" s="170"/>
      <c r="S1360" s="168"/>
    </row>
    <row r="1361" spans="1:19" ht="12.75" customHeight="1" x14ac:dyDescent="0.25">
      <c r="A1361" s="172"/>
      <c r="B1361" s="172"/>
      <c r="C1361" s="168"/>
      <c r="D1361" s="169"/>
      <c r="E1361" s="168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70"/>
      <c r="R1361" s="170"/>
      <c r="S1361" s="168"/>
    </row>
    <row r="1362" spans="1:19" ht="12.75" customHeight="1" x14ac:dyDescent="0.25">
      <c r="A1362" s="172"/>
      <c r="B1362" s="172"/>
      <c r="C1362" s="168"/>
      <c r="D1362" s="169"/>
      <c r="E1362" s="168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70"/>
      <c r="R1362" s="170"/>
      <c r="S1362" s="168"/>
    </row>
    <row r="1363" spans="1:19" ht="12.75" customHeight="1" x14ac:dyDescent="0.25">
      <c r="A1363" s="172"/>
      <c r="B1363" s="172"/>
      <c r="C1363" s="168"/>
      <c r="D1363" s="169"/>
      <c r="E1363" s="168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70"/>
      <c r="R1363" s="170"/>
      <c r="S1363" s="168"/>
    </row>
    <row r="1364" spans="1:19" ht="12.75" customHeight="1" x14ac:dyDescent="0.25">
      <c r="A1364" s="172"/>
      <c r="B1364" s="172"/>
      <c r="C1364" s="168"/>
      <c r="D1364" s="169"/>
      <c r="E1364" s="168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70"/>
      <c r="R1364" s="170"/>
      <c r="S1364" s="168"/>
    </row>
    <row r="1365" spans="1:19" ht="12.75" customHeight="1" x14ac:dyDescent="0.25">
      <c r="A1365" s="172"/>
      <c r="B1365" s="172"/>
      <c r="C1365" s="168"/>
      <c r="D1365" s="169"/>
      <c r="E1365" s="168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70"/>
      <c r="R1365" s="170"/>
      <c r="S1365" s="168"/>
    </row>
    <row r="1366" spans="1:19" ht="12.75" customHeight="1" x14ac:dyDescent="0.25">
      <c r="A1366" s="172"/>
      <c r="B1366" s="172"/>
      <c r="C1366" s="168"/>
      <c r="D1366" s="169"/>
      <c r="E1366" s="168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70"/>
      <c r="R1366" s="170"/>
      <c r="S1366" s="168"/>
    </row>
    <row r="1367" spans="1:19" ht="12.75" customHeight="1" x14ac:dyDescent="0.25">
      <c r="A1367" s="172"/>
      <c r="B1367" s="172"/>
      <c r="C1367" s="168"/>
      <c r="D1367" s="169"/>
      <c r="E1367" s="168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70"/>
      <c r="R1367" s="170"/>
      <c r="S1367" s="168"/>
    </row>
    <row r="1368" spans="1:19" ht="12.75" customHeight="1" x14ac:dyDescent="0.25">
      <c r="A1368" s="172"/>
      <c r="B1368" s="172"/>
      <c r="C1368" s="168"/>
      <c r="D1368" s="169"/>
      <c r="E1368" s="168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70"/>
      <c r="R1368" s="170"/>
      <c r="S1368" s="168"/>
    </row>
    <row r="1369" spans="1:19" ht="12.75" customHeight="1" x14ac:dyDescent="0.25">
      <c r="A1369" s="172"/>
      <c r="B1369" s="172"/>
      <c r="C1369" s="168"/>
      <c r="D1369" s="169"/>
      <c r="E1369" s="168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70"/>
      <c r="R1369" s="170"/>
      <c r="S1369" s="168"/>
    </row>
    <row r="1370" spans="1:19" ht="12.75" customHeight="1" x14ac:dyDescent="0.25">
      <c r="A1370" s="172"/>
      <c r="B1370" s="172"/>
      <c r="C1370" s="168"/>
      <c r="D1370" s="169"/>
      <c r="E1370" s="168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70"/>
      <c r="R1370" s="170"/>
      <c r="S1370" s="168"/>
    </row>
    <row r="1371" spans="1:19" ht="12.75" customHeight="1" x14ac:dyDescent="0.25">
      <c r="A1371" s="172"/>
      <c r="B1371" s="172"/>
      <c r="C1371" s="168"/>
      <c r="D1371" s="169"/>
      <c r="E1371" s="168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70"/>
      <c r="R1371" s="170"/>
      <c r="S1371" s="168"/>
    </row>
    <row r="1372" spans="1:19" ht="12.75" customHeight="1" x14ac:dyDescent="0.25">
      <c r="A1372" s="172"/>
      <c r="B1372" s="172"/>
      <c r="C1372" s="168"/>
      <c r="D1372" s="169"/>
      <c r="E1372" s="168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70"/>
      <c r="R1372" s="170"/>
      <c r="S1372" s="168"/>
    </row>
    <row r="1373" spans="1:19" ht="12.75" customHeight="1" x14ac:dyDescent="0.25">
      <c r="A1373" s="172"/>
      <c r="B1373" s="172"/>
      <c r="C1373" s="168"/>
      <c r="D1373" s="169"/>
      <c r="E1373" s="168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70"/>
      <c r="R1373" s="170"/>
      <c r="S1373" s="168"/>
    </row>
    <row r="1374" spans="1:19" ht="12.75" customHeight="1" x14ac:dyDescent="0.25">
      <c r="A1374" s="172"/>
      <c r="B1374" s="172"/>
      <c r="C1374" s="168"/>
      <c r="D1374" s="169"/>
      <c r="E1374" s="168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70"/>
      <c r="R1374" s="170"/>
      <c r="S1374" s="168"/>
    </row>
    <row r="1375" spans="1:19" ht="12.75" customHeight="1" x14ac:dyDescent="0.25">
      <c r="A1375" s="172"/>
      <c r="B1375" s="172"/>
      <c r="C1375" s="168"/>
      <c r="D1375" s="169"/>
      <c r="E1375" s="168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70"/>
      <c r="R1375" s="170"/>
      <c r="S1375" s="168"/>
    </row>
    <row r="1376" spans="1:19" ht="12.75" customHeight="1" x14ac:dyDescent="0.25">
      <c r="A1376" s="172"/>
      <c r="B1376" s="172"/>
      <c r="C1376" s="168"/>
      <c r="D1376" s="169"/>
      <c r="E1376" s="168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70"/>
      <c r="R1376" s="170"/>
      <c r="S1376" s="168"/>
    </row>
    <row r="1377" spans="1:19" ht="12.75" customHeight="1" x14ac:dyDescent="0.25">
      <c r="A1377" s="172"/>
      <c r="B1377" s="172"/>
      <c r="C1377" s="168"/>
      <c r="D1377" s="169"/>
      <c r="E1377" s="168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70"/>
      <c r="R1377" s="170"/>
      <c r="S1377" s="168"/>
    </row>
    <row r="1378" spans="1:19" ht="12.75" customHeight="1" x14ac:dyDescent="0.25">
      <c r="A1378" s="172"/>
      <c r="B1378" s="172"/>
      <c r="C1378" s="168"/>
      <c r="D1378" s="169"/>
      <c r="E1378" s="168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70"/>
      <c r="R1378" s="170"/>
      <c r="S1378" s="168"/>
    </row>
    <row r="1379" spans="1:19" ht="12.75" customHeight="1" x14ac:dyDescent="0.25">
      <c r="A1379" s="172"/>
      <c r="B1379" s="172"/>
      <c r="C1379" s="168"/>
      <c r="D1379" s="169"/>
      <c r="E1379" s="168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70"/>
      <c r="R1379" s="170"/>
      <c r="S1379" s="168"/>
    </row>
    <row r="1380" spans="1:19" ht="12.75" customHeight="1" x14ac:dyDescent="0.25">
      <c r="A1380" s="172"/>
      <c r="B1380" s="172"/>
      <c r="C1380" s="168"/>
      <c r="D1380" s="169"/>
      <c r="E1380" s="168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70"/>
      <c r="R1380" s="170"/>
      <c r="S1380" s="168"/>
    </row>
    <row r="1381" spans="1:19" ht="12.75" customHeight="1" x14ac:dyDescent="0.25">
      <c r="A1381" s="172"/>
      <c r="B1381" s="172"/>
      <c r="C1381" s="168"/>
      <c r="D1381" s="169"/>
      <c r="E1381" s="168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70"/>
      <c r="R1381" s="170"/>
      <c r="S1381" s="168"/>
    </row>
    <row r="1382" spans="1:19" ht="12.75" customHeight="1" x14ac:dyDescent="0.25">
      <c r="A1382" s="172"/>
      <c r="B1382" s="172"/>
      <c r="C1382" s="168"/>
      <c r="D1382" s="169"/>
      <c r="E1382" s="168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70"/>
      <c r="R1382" s="170"/>
      <c r="S1382" s="168"/>
    </row>
    <row r="1383" spans="1:19" ht="12.75" customHeight="1" x14ac:dyDescent="0.25">
      <c r="A1383" s="172"/>
      <c r="B1383" s="172"/>
      <c r="C1383" s="168"/>
      <c r="D1383" s="169"/>
      <c r="E1383" s="168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70"/>
      <c r="R1383" s="170"/>
      <c r="S1383" s="168"/>
    </row>
    <row r="1384" spans="1:19" ht="12.75" customHeight="1" x14ac:dyDescent="0.25">
      <c r="A1384" s="172"/>
      <c r="B1384" s="172"/>
      <c r="C1384" s="168"/>
      <c r="D1384" s="169"/>
      <c r="E1384" s="168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70"/>
      <c r="R1384" s="170"/>
      <c r="S1384" s="168"/>
    </row>
    <row r="1385" spans="1:19" ht="12.75" customHeight="1" x14ac:dyDescent="0.25">
      <c r="A1385" s="172"/>
      <c r="B1385" s="172"/>
      <c r="C1385" s="168"/>
      <c r="D1385" s="169"/>
      <c r="E1385" s="168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70"/>
      <c r="R1385" s="170"/>
      <c r="S1385" s="168"/>
    </row>
    <row r="1386" spans="1:19" ht="12.75" customHeight="1" x14ac:dyDescent="0.25">
      <c r="A1386" s="172"/>
      <c r="B1386" s="172"/>
      <c r="C1386" s="168"/>
      <c r="D1386" s="169"/>
      <c r="E1386" s="168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70"/>
      <c r="R1386" s="170"/>
      <c r="S1386" s="168"/>
    </row>
    <row r="1387" spans="1:19" ht="12.75" customHeight="1" x14ac:dyDescent="0.25">
      <c r="A1387" s="172"/>
      <c r="B1387" s="172"/>
      <c r="C1387" s="168"/>
      <c r="D1387" s="169"/>
      <c r="E1387" s="168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70"/>
      <c r="R1387" s="170"/>
      <c r="S1387" s="168"/>
    </row>
    <row r="1388" spans="1:19" ht="12.75" customHeight="1" x14ac:dyDescent="0.25">
      <c r="A1388" s="172"/>
      <c r="B1388" s="172"/>
      <c r="C1388" s="168"/>
      <c r="D1388" s="169"/>
      <c r="E1388" s="168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70"/>
      <c r="R1388" s="170"/>
      <c r="S1388" s="168"/>
    </row>
    <row r="1389" spans="1:19" ht="12.75" customHeight="1" x14ac:dyDescent="0.25">
      <c r="A1389" s="172"/>
      <c r="B1389" s="172"/>
      <c r="C1389" s="168"/>
      <c r="D1389" s="169"/>
      <c r="E1389" s="168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70"/>
      <c r="R1389" s="170"/>
      <c r="S1389" s="168"/>
    </row>
    <row r="1390" spans="1:19" ht="12.75" customHeight="1" x14ac:dyDescent="0.25">
      <c r="A1390" s="172"/>
      <c r="B1390" s="172"/>
      <c r="C1390" s="168"/>
      <c r="D1390" s="169"/>
      <c r="E1390" s="168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70"/>
      <c r="R1390" s="170"/>
      <c r="S1390" s="168"/>
    </row>
    <row r="1391" spans="1:19" ht="12.75" customHeight="1" x14ac:dyDescent="0.25">
      <c r="A1391" s="172"/>
      <c r="B1391" s="172"/>
      <c r="C1391" s="168"/>
      <c r="D1391" s="169"/>
      <c r="E1391" s="168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70"/>
      <c r="R1391" s="170"/>
      <c r="S1391" s="168"/>
    </row>
    <row r="1392" spans="1:19" ht="12.75" customHeight="1" x14ac:dyDescent="0.25">
      <c r="A1392" s="172"/>
      <c r="B1392" s="172"/>
      <c r="C1392" s="168"/>
      <c r="D1392" s="169"/>
      <c r="E1392" s="168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70"/>
      <c r="R1392" s="170"/>
      <c r="S1392" s="168"/>
    </row>
    <row r="1393" spans="1:19" ht="12.75" customHeight="1" x14ac:dyDescent="0.25">
      <c r="A1393" s="172"/>
      <c r="B1393" s="172"/>
      <c r="C1393" s="168"/>
      <c r="D1393" s="169"/>
      <c r="E1393" s="168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70"/>
      <c r="R1393" s="170"/>
      <c r="S1393" s="168"/>
    </row>
    <row r="1394" spans="1:19" ht="12.75" customHeight="1" x14ac:dyDescent="0.25">
      <c r="A1394" s="172"/>
      <c r="B1394" s="172"/>
      <c r="C1394" s="168"/>
      <c r="D1394" s="169"/>
      <c r="E1394" s="168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70"/>
      <c r="R1394" s="170"/>
      <c r="S1394" s="168"/>
    </row>
    <row r="1395" spans="1:19" ht="12.75" customHeight="1" x14ac:dyDescent="0.25">
      <c r="A1395" s="172"/>
      <c r="B1395" s="172"/>
      <c r="C1395" s="168"/>
      <c r="D1395" s="169"/>
      <c r="E1395" s="168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70"/>
      <c r="R1395" s="170"/>
      <c r="S1395" s="168"/>
    </row>
    <row r="1396" spans="1:19" ht="12.75" customHeight="1" x14ac:dyDescent="0.25">
      <c r="A1396" s="172"/>
      <c r="B1396" s="172"/>
      <c r="C1396" s="168"/>
      <c r="D1396" s="169"/>
      <c r="E1396" s="168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70"/>
      <c r="R1396" s="170"/>
      <c r="S1396" s="168"/>
    </row>
    <row r="1397" spans="1:19" ht="12.75" customHeight="1" x14ac:dyDescent="0.25">
      <c r="A1397" s="172"/>
      <c r="B1397" s="172"/>
      <c r="C1397" s="168"/>
      <c r="D1397" s="169"/>
      <c r="E1397" s="168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70"/>
      <c r="R1397" s="170"/>
      <c r="S1397" s="168"/>
    </row>
    <row r="1398" spans="1:19" ht="12.75" customHeight="1" x14ac:dyDescent="0.25">
      <c r="A1398" s="172"/>
      <c r="B1398" s="172"/>
      <c r="C1398" s="168"/>
      <c r="D1398" s="169"/>
      <c r="E1398" s="168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70"/>
      <c r="R1398" s="170"/>
      <c r="S1398" s="168"/>
    </row>
    <row r="1399" spans="1:19" ht="12.75" customHeight="1" x14ac:dyDescent="0.25">
      <c r="A1399" s="172"/>
      <c r="B1399" s="172"/>
      <c r="C1399" s="168"/>
      <c r="D1399" s="169"/>
      <c r="E1399" s="168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70"/>
      <c r="R1399" s="170"/>
      <c r="S1399" s="168"/>
    </row>
    <row r="1400" spans="1:19" ht="12.75" customHeight="1" x14ac:dyDescent="0.25">
      <c r="A1400" s="172"/>
      <c r="B1400" s="172"/>
      <c r="C1400" s="168"/>
      <c r="D1400" s="169"/>
      <c r="E1400" s="168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70"/>
      <c r="R1400" s="170"/>
      <c r="S1400" s="168"/>
    </row>
    <row r="1401" spans="1:19" ht="12.75" customHeight="1" x14ac:dyDescent="0.25">
      <c r="A1401" s="172"/>
      <c r="B1401" s="172"/>
      <c r="C1401" s="168"/>
      <c r="D1401" s="169"/>
      <c r="E1401" s="168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70"/>
      <c r="R1401" s="170"/>
      <c r="S1401" s="168"/>
    </row>
    <row r="1402" spans="1:19" ht="12.75" customHeight="1" x14ac:dyDescent="0.25">
      <c r="A1402" s="172"/>
      <c r="B1402" s="172"/>
      <c r="C1402" s="168"/>
      <c r="D1402" s="169"/>
      <c r="E1402" s="168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70"/>
      <c r="R1402" s="170"/>
      <c r="S1402" s="168"/>
    </row>
    <row r="1403" spans="1:19" ht="12.75" customHeight="1" x14ac:dyDescent="0.25">
      <c r="A1403" s="172"/>
      <c r="B1403" s="172"/>
      <c r="C1403" s="168"/>
      <c r="D1403" s="169"/>
      <c r="E1403" s="168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70"/>
      <c r="R1403" s="170"/>
      <c r="S1403" s="168"/>
    </row>
    <row r="1404" spans="1:19" ht="12.75" customHeight="1" x14ac:dyDescent="0.25">
      <c r="A1404" s="172"/>
      <c r="B1404" s="172"/>
      <c r="C1404" s="168"/>
      <c r="D1404" s="169"/>
      <c r="E1404" s="168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70"/>
      <c r="R1404" s="170"/>
      <c r="S1404" s="168"/>
    </row>
    <row r="1405" spans="1:19" ht="12.75" customHeight="1" x14ac:dyDescent="0.25">
      <c r="A1405" s="172"/>
      <c r="B1405" s="172"/>
      <c r="C1405" s="168"/>
      <c r="D1405" s="169"/>
      <c r="E1405" s="168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70"/>
      <c r="R1405" s="170"/>
      <c r="S1405" s="168"/>
    </row>
    <row r="1406" spans="1:19" ht="12.75" customHeight="1" x14ac:dyDescent="0.25">
      <c r="A1406" s="172"/>
      <c r="B1406" s="172"/>
      <c r="C1406" s="168"/>
      <c r="D1406" s="169"/>
      <c r="E1406" s="168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70"/>
      <c r="R1406" s="170"/>
      <c r="S1406" s="168"/>
    </row>
    <row r="1407" spans="1:19" ht="12.75" customHeight="1" x14ac:dyDescent="0.25">
      <c r="A1407" s="172"/>
      <c r="B1407" s="172"/>
      <c r="C1407" s="168"/>
      <c r="D1407" s="169"/>
      <c r="E1407" s="168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70"/>
      <c r="R1407" s="170"/>
      <c r="S1407" s="168"/>
    </row>
    <row r="1408" spans="1:19" ht="12.75" customHeight="1" x14ac:dyDescent="0.25">
      <c r="A1408" s="172"/>
      <c r="B1408" s="172"/>
      <c r="C1408" s="168"/>
      <c r="D1408" s="169"/>
      <c r="E1408" s="168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70"/>
      <c r="R1408" s="170"/>
      <c r="S1408" s="168"/>
    </row>
    <row r="1409" spans="1:19" ht="12.75" customHeight="1" x14ac:dyDescent="0.25">
      <c r="A1409" s="172"/>
      <c r="B1409" s="172"/>
      <c r="C1409" s="168"/>
      <c r="D1409" s="169"/>
      <c r="E1409" s="168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70"/>
      <c r="R1409" s="170"/>
      <c r="S1409" s="168"/>
    </row>
    <row r="1410" spans="1:19" ht="12.75" customHeight="1" x14ac:dyDescent="0.25">
      <c r="A1410" s="172"/>
      <c r="B1410" s="172"/>
      <c r="C1410" s="168"/>
      <c r="D1410" s="169"/>
      <c r="E1410" s="168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70"/>
      <c r="R1410" s="170"/>
      <c r="S1410" s="168"/>
    </row>
    <row r="1411" spans="1:19" ht="12.75" customHeight="1" x14ac:dyDescent="0.25">
      <c r="A1411" s="172"/>
      <c r="B1411" s="172"/>
      <c r="C1411" s="168"/>
      <c r="D1411" s="169"/>
      <c r="E1411" s="168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70"/>
      <c r="R1411" s="170"/>
      <c r="S1411" s="168"/>
    </row>
    <row r="1412" spans="1:19" ht="12.75" customHeight="1" x14ac:dyDescent="0.25">
      <c r="A1412" s="172"/>
      <c r="B1412" s="172"/>
      <c r="C1412" s="168"/>
      <c r="D1412" s="169"/>
      <c r="E1412" s="168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70"/>
      <c r="R1412" s="170"/>
      <c r="S1412" s="168"/>
    </row>
    <row r="1413" spans="1:19" ht="12.75" customHeight="1" x14ac:dyDescent="0.25">
      <c r="A1413" s="172"/>
      <c r="B1413" s="172"/>
      <c r="C1413" s="168"/>
      <c r="D1413" s="169"/>
      <c r="E1413" s="168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70"/>
      <c r="R1413" s="170"/>
      <c r="S1413" s="168"/>
    </row>
    <row r="1414" spans="1:19" ht="12.75" customHeight="1" x14ac:dyDescent="0.25">
      <c r="A1414" s="172"/>
      <c r="B1414" s="172"/>
      <c r="C1414" s="168"/>
      <c r="D1414" s="169"/>
      <c r="E1414" s="168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70"/>
      <c r="R1414" s="170"/>
      <c r="S1414" s="168"/>
    </row>
    <row r="1415" spans="1:19" ht="12.75" customHeight="1" x14ac:dyDescent="0.25">
      <c r="A1415" s="172"/>
      <c r="B1415" s="172"/>
      <c r="C1415" s="168"/>
      <c r="D1415" s="169"/>
      <c r="E1415" s="168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70"/>
      <c r="R1415" s="170"/>
      <c r="S1415" s="168"/>
    </row>
    <row r="1416" spans="1:19" ht="12.75" customHeight="1" x14ac:dyDescent="0.25">
      <c r="A1416" s="172"/>
      <c r="B1416" s="172"/>
      <c r="C1416" s="168"/>
      <c r="D1416" s="169"/>
      <c r="E1416" s="168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70"/>
      <c r="R1416" s="170"/>
      <c r="S1416" s="168"/>
    </row>
    <row r="1417" spans="1:19" ht="12.75" customHeight="1" x14ac:dyDescent="0.25">
      <c r="A1417" s="172"/>
      <c r="B1417" s="172"/>
      <c r="C1417" s="168"/>
      <c r="D1417" s="169"/>
      <c r="E1417" s="168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70"/>
      <c r="R1417" s="170"/>
      <c r="S1417" s="168"/>
    </row>
    <row r="1418" spans="1:19" ht="12.75" customHeight="1" x14ac:dyDescent="0.25">
      <c r="A1418" s="172"/>
      <c r="B1418" s="172"/>
      <c r="C1418" s="168"/>
      <c r="D1418" s="169"/>
      <c r="E1418" s="168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70"/>
      <c r="R1418" s="170"/>
      <c r="S1418" s="168"/>
    </row>
    <row r="1419" spans="1:19" ht="12.75" customHeight="1" x14ac:dyDescent="0.25">
      <c r="A1419" s="172"/>
      <c r="B1419" s="172"/>
      <c r="C1419" s="168"/>
      <c r="D1419" s="169"/>
      <c r="E1419" s="168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70"/>
      <c r="R1419" s="170"/>
      <c r="S1419" s="168"/>
    </row>
    <row r="1420" spans="1:19" ht="12.75" customHeight="1" x14ac:dyDescent="0.25">
      <c r="A1420" s="172"/>
      <c r="B1420" s="172"/>
      <c r="C1420" s="168"/>
      <c r="D1420" s="169"/>
      <c r="E1420" s="168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70"/>
      <c r="R1420" s="170"/>
      <c r="S1420" s="168"/>
    </row>
    <row r="1421" spans="1:19" ht="12.75" customHeight="1" x14ac:dyDescent="0.25">
      <c r="A1421" s="172"/>
      <c r="B1421" s="172"/>
      <c r="C1421" s="168"/>
      <c r="D1421" s="169"/>
      <c r="E1421" s="168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70"/>
      <c r="R1421" s="170"/>
      <c r="S1421" s="168"/>
    </row>
    <row r="1422" spans="1:19" ht="12.75" customHeight="1" x14ac:dyDescent="0.25">
      <c r="A1422" s="172"/>
      <c r="B1422" s="172"/>
      <c r="C1422" s="168"/>
      <c r="D1422" s="169"/>
      <c r="E1422" s="168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70"/>
      <c r="R1422" s="170"/>
      <c r="S1422" s="168"/>
    </row>
    <row r="1423" spans="1:19" ht="12.75" customHeight="1" x14ac:dyDescent="0.25">
      <c r="A1423" s="172"/>
      <c r="B1423" s="172"/>
      <c r="C1423" s="168"/>
      <c r="D1423" s="169"/>
      <c r="E1423" s="168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70"/>
      <c r="R1423" s="170"/>
      <c r="S1423" s="168"/>
    </row>
    <row r="1424" spans="1:19" ht="12.75" customHeight="1" x14ac:dyDescent="0.25">
      <c r="A1424" s="172"/>
      <c r="B1424" s="172"/>
      <c r="C1424" s="168"/>
      <c r="D1424" s="169"/>
      <c r="E1424" s="168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70"/>
      <c r="R1424" s="170"/>
      <c r="S1424" s="168"/>
    </row>
    <row r="1425" spans="1:19" ht="12.75" customHeight="1" x14ac:dyDescent="0.25">
      <c r="A1425" s="172"/>
      <c r="B1425" s="172"/>
      <c r="C1425" s="168"/>
      <c r="D1425" s="169"/>
      <c r="E1425" s="168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70"/>
      <c r="R1425" s="170"/>
      <c r="S1425" s="168"/>
    </row>
    <row r="1426" spans="1:19" ht="12.75" customHeight="1" x14ac:dyDescent="0.25">
      <c r="A1426" s="172"/>
      <c r="B1426" s="172"/>
      <c r="C1426" s="168"/>
      <c r="D1426" s="169"/>
      <c r="E1426" s="168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70"/>
      <c r="R1426" s="170"/>
      <c r="S1426" s="168"/>
    </row>
    <row r="1427" spans="1:19" ht="12.75" customHeight="1" x14ac:dyDescent="0.25">
      <c r="A1427" s="172"/>
      <c r="B1427" s="172"/>
      <c r="C1427" s="168"/>
      <c r="D1427" s="169"/>
      <c r="E1427" s="168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70"/>
      <c r="R1427" s="170"/>
      <c r="S1427" s="168"/>
    </row>
    <row r="1428" spans="1:19" ht="12.75" customHeight="1" x14ac:dyDescent="0.25">
      <c r="A1428" s="172"/>
      <c r="B1428" s="172"/>
      <c r="C1428" s="168"/>
      <c r="D1428" s="169"/>
      <c r="E1428" s="168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70"/>
      <c r="R1428" s="170"/>
      <c r="S1428" s="168"/>
    </row>
    <row r="1429" spans="1:19" ht="12.75" customHeight="1" x14ac:dyDescent="0.25">
      <c r="A1429" s="172"/>
      <c r="B1429" s="172"/>
      <c r="C1429" s="168"/>
      <c r="D1429" s="169"/>
      <c r="E1429" s="168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70"/>
      <c r="R1429" s="170"/>
      <c r="S1429" s="168"/>
    </row>
    <row r="1430" spans="1:19" ht="12.75" customHeight="1" x14ac:dyDescent="0.25">
      <c r="A1430" s="172"/>
      <c r="B1430" s="172"/>
      <c r="C1430" s="168"/>
      <c r="D1430" s="169"/>
      <c r="E1430" s="168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70"/>
      <c r="R1430" s="170"/>
      <c r="S1430" s="168"/>
    </row>
    <row r="1431" spans="1:19" ht="12.75" customHeight="1" x14ac:dyDescent="0.25">
      <c r="A1431" s="172"/>
      <c r="B1431" s="172"/>
      <c r="C1431" s="168"/>
      <c r="D1431" s="169"/>
      <c r="E1431" s="168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70"/>
      <c r="R1431" s="170"/>
      <c r="S1431" s="168"/>
    </row>
    <row r="1432" spans="1:19" ht="12.75" customHeight="1" x14ac:dyDescent="0.25">
      <c r="A1432" s="172"/>
      <c r="B1432" s="172"/>
      <c r="C1432" s="168"/>
      <c r="D1432" s="169"/>
      <c r="E1432" s="168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70"/>
      <c r="R1432" s="170"/>
      <c r="S1432" s="168"/>
    </row>
    <row r="1433" spans="1:19" ht="12.75" customHeight="1" x14ac:dyDescent="0.25">
      <c r="A1433" s="172"/>
      <c r="B1433" s="172"/>
      <c r="C1433" s="168"/>
      <c r="D1433" s="169"/>
      <c r="E1433" s="168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70"/>
      <c r="R1433" s="170"/>
      <c r="S1433" s="168"/>
    </row>
    <row r="1434" spans="1:19" ht="12.75" customHeight="1" x14ac:dyDescent="0.25">
      <c r="A1434" s="172"/>
      <c r="B1434" s="172"/>
      <c r="C1434" s="168"/>
      <c r="D1434" s="169"/>
      <c r="E1434" s="168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70"/>
      <c r="R1434" s="170"/>
      <c r="S1434" s="168"/>
    </row>
    <row r="1435" spans="1:19" ht="12.75" customHeight="1" x14ac:dyDescent="0.25">
      <c r="A1435" s="172"/>
      <c r="B1435" s="172"/>
      <c r="C1435" s="168"/>
      <c r="D1435" s="169"/>
      <c r="E1435" s="168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70"/>
      <c r="R1435" s="170"/>
      <c r="S1435" s="168"/>
    </row>
    <row r="1436" spans="1:19" ht="12.75" customHeight="1" x14ac:dyDescent="0.25">
      <c r="A1436" s="172"/>
      <c r="B1436" s="172"/>
      <c r="C1436" s="168"/>
      <c r="D1436" s="169"/>
      <c r="E1436" s="168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70"/>
      <c r="R1436" s="170"/>
      <c r="S1436" s="168"/>
    </row>
    <row r="1437" spans="1:19" ht="12.75" customHeight="1" x14ac:dyDescent="0.25">
      <c r="A1437" s="172"/>
      <c r="B1437" s="172"/>
      <c r="C1437" s="168"/>
      <c r="D1437" s="169"/>
      <c r="E1437" s="168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70"/>
      <c r="R1437" s="170"/>
      <c r="S1437" s="168"/>
    </row>
    <row r="1438" spans="1:19" ht="12.75" customHeight="1" x14ac:dyDescent="0.25">
      <c r="A1438" s="172"/>
      <c r="B1438" s="172"/>
      <c r="C1438" s="168"/>
      <c r="D1438" s="169"/>
      <c r="E1438" s="168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70"/>
      <c r="R1438" s="170"/>
      <c r="S1438" s="168"/>
    </row>
    <row r="1439" spans="1:19" ht="12.75" customHeight="1" x14ac:dyDescent="0.25">
      <c r="A1439" s="172"/>
      <c r="B1439" s="172"/>
      <c r="C1439" s="168"/>
      <c r="D1439" s="169"/>
      <c r="E1439" s="168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70"/>
      <c r="R1439" s="170"/>
      <c r="S1439" s="168"/>
    </row>
    <row r="1440" spans="1:19" ht="12.75" customHeight="1" x14ac:dyDescent="0.25">
      <c r="A1440" s="172"/>
      <c r="B1440" s="172"/>
      <c r="C1440" s="168"/>
      <c r="D1440" s="169"/>
      <c r="E1440" s="168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70"/>
      <c r="R1440" s="170"/>
      <c r="S1440" s="168"/>
    </row>
    <row r="1441" spans="1:19" ht="12.75" customHeight="1" x14ac:dyDescent="0.25">
      <c r="A1441" s="172"/>
      <c r="B1441" s="172"/>
      <c r="C1441" s="168"/>
      <c r="D1441" s="169"/>
      <c r="E1441" s="168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70"/>
      <c r="R1441" s="170"/>
      <c r="S1441" s="168"/>
    </row>
    <row r="1442" spans="1:19" ht="12.75" customHeight="1" x14ac:dyDescent="0.25">
      <c r="A1442" s="172"/>
      <c r="B1442" s="172"/>
      <c r="C1442" s="168"/>
      <c r="D1442" s="169"/>
      <c r="E1442" s="168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70"/>
      <c r="R1442" s="170"/>
      <c r="S1442" s="168"/>
    </row>
    <row r="1443" spans="1:19" ht="12.75" customHeight="1" x14ac:dyDescent="0.25">
      <c r="A1443" s="172"/>
      <c r="B1443" s="172"/>
      <c r="C1443" s="168"/>
      <c r="D1443" s="169"/>
      <c r="E1443" s="168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70"/>
      <c r="R1443" s="170"/>
      <c r="S1443" s="168"/>
    </row>
    <row r="1444" spans="1:19" ht="12.75" customHeight="1" x14ac:dyDescent="0.25">
      <c r="A1444" s="172"/>
      <c r="B1444" s="172"/>
      <c r="C1444" s="168"/>
      <c r="D1444" s="169"/>
      <c r="E1444" s="168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70"/>
      <c r="R1444" s="170"/>
      <c r="S1444" s="168"/>
    </row>
    <row r="1445" spans="1:19" ht="12.75" customHeight="1" x14ac:dyDescent="0.25">
      <c r="A1445" s="172"/>
      <c r="B1445" s="172"/>
      <c r="C1445" s="168"/>
      <c r="D1445" s="169"/>
      <c r="E1445" s="168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70"/>
      <c r="R1445" s="170"/>
      <c r="S1445" s="168"/>
    </row>
    <row r="1446" spans="1:19" ht="12.75" customHeight="1" x14ac:dyDescent="0.25">
      <c r="A1446" s="172"/>
      <c r="B1446" s="172"/>
      <c r="C1446" s="168"/>
      <c r="D1446" s="169"/>
      <c r="E1446" s="168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70"/>
      <c r="R1446" s="170"/>
      <c r="S1446" s="168"/>
    </row>
    <row r="1447" spans="1:19" ht="12.75" customHeight="1" x14ac:dyDescent="0.25">
      <c r="A1447" s="172"/>
      <c r="B1447" s="172"/>
      <c r="C1447" s="168"/>
      <c r="D1447" s="169"/>
      <c r="E1447" s="168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70"/>
      <c r="R1447" s="170"/>
      <c r="S1447" s="168"/>
    </row>
    <row r="1448" spans="1:19" ht="12.75" customHeight="1" x14ac:dyDescent="0.25">
      <c r="A1448" s="172"/>
      <c r="B1448" s="172"/>
      <c r="C1448" s="168"/>
      <c r="D1448" s="169"/>
      <c r="E1448" s="168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70"/>
      <c r="R1448" s="170"/>
      <c r="S1448" s="168"/>
    </row>
    <row r="1449" spans="1:19" ht="12.75" customHeight="1" x14ac:dyDescent="0.25">
      <c r="A1449" s="172"/>
      <c r="B1449" s="172"/>
      <c r="C1449" s="168"/>
      <c r="D1449" s="169"/>
      <c r="E1449" s="168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70"/>
      <c r="R1449" s="170"/>
      <c r="S1449" s="168"/>
    </row>
    <row r="1450" spans="1:19" ht="12.75" customHeight="1" x14ac:dyDescent="0.25">
      <c r="A1450" s="172"/>
      <c r="B1450" s="172"/>
      <c r="C1450" s="168"/>
      <c r="D1450" s="169"/>
      <c r="E1450" s="168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70"/>
      <c r="R1450" s="170"/>
      <c r="S1450" s="168"/>
    </row>
    <row r="1451" spans="1:19" ht="12.75" customHeight="1" x14ac:dyDescent="0.25">
      <c r="A1451" s="172"/>
      <c r="B1451" s="172"/>
      <c r="C1451" s="168"/>
      <c r="D1451" s="169"/>
      <c r="E1451" s="168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70"/>
      <c r="R1451" s="170"/>
      <c r="S1451" s="168"/>
    </row>
    <row r="1452" spans="1:19" ht="12.75" customHeight="1" x14ac:dyDescent="0.25">
      <c r="A1452" s="172"/>
      <c r="B1452" s="172"/>
      <c r="C1452" s="168"/>
      <c r="D1452" s="169"/>
      <c r="E1452" s="168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70"/>
      <c r="R1452" s="170"/>
      <c r="S1452" s="168"/>
    </row>
    <row r="1453" spans="1:19" ht="12.75" customHeight="1" x14ac:dyDescent="0.25">
      <c r="A1453" s="172"/>
      <c r="B1453" s="172"/>
      <c r="C1453" s="168"/>
      <c r="D1453" s="169"/>
      <c r="E1453" s="168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70"/>
      <c r="R1453" s="170"/>
      <c r="S1453" s="168"/>
    </row>
    <row r="1454" spans="1:19" ht="12.75" customHeight="1" x14ac:dyDescent="0.25">
      <c r="A1454" s="172"/>
      <c r="B1454" s="172"/>
      <c r="C1454" s="168"/>
      <c r="D1454" s="169"/>
      <c r="E1454" s="168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70"/>
      <c r="R1454" s="170"/>
      <c r="S1454" s="168"/>
    </row>
    <row r="1455" spans="1:19" ht="12.75" customHeight="1" x14ac:dyDescent="0.25">
      <c r="A1455" s="172"/>
      <c r="B1455" s="172"/>
      <c r="C1455" s="168"/>
      <c r="D1455" s="169"/>
      <c r="E1455" s="168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70"/>
      <c r="R1455" s="170"/>
      <c r="S1455" s="168"/>
    </row>
    <row r="1456" spans="1:19" ht="12.75" customHeight="1" x14ac:dyDescent="0.25">
      <c r="A1456" s="172"/>
      <c r="B1456" s="172"/>
      <c r="C1456" s="168"/>
      <c r="D1456" s="169"/>
      <c r="E1456" s="168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70"/>
      <c r="R1456" s="170"/>
      <c r="S1456" s="168"/>
    </row>
    <row r="1457" spans="1:19" ht="12.75" customHeight="1" x14ac:dyDescent="0.25">
      <c r="A1457" s="172"/>
      <c r="B1457" s="172"/>
      <c r="C1457" s="168"/>
      <c r="D1457" s="169"/>
      <c r="E1457" s="168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70"/>
      <c r="R1457" s="170"/>
      <c r="S1457" s="168"/>
    </row>
    <row r="1458" spans="1:19" ht="12.75" customHeight="1" x14ac:dyDescent="0.25">
      <c r="A1458" s="172"/>
      <c r="B1458" s="172"/>
      <c r="C1458" s="168"/>
      <c r="D1458" s="169"/>
      <c r="E1458" s="168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70"/>
      <c r="R1458" s="170"/>
      <c r="S1458" s="168"/>
    </row>
    <row r="1459" spans="1:19" ht="12.75" customHeight="1" x14ac:dyDescent="0.25">
      <c r="A1459" s="172"/>
      <c r="B1459" s="172"/>
      <c r="C1459" s="168"/>
      <c r="D1459" s="169"/>
      <c r="E1459" s="168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70"/>
      <c r="R1459" s="170"/>
      <c r="S1459" s="168"/>
    </row>
    <row r="1460" spans="1:19" ht="12.75" customHeight="1" x14ac:dyDescent="0.25">
      <c r="A1460" s="172"/>
      <c r="B1460" s="172"/>
      <c r="C1460" s="168"/>
      <c r="D1460" s="169"/>
      <c r="E1460" s="168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70"/>
      <c r="R1460" s="170"/>
      <c r="S1460" s="168"/>
    </row>
    <row r="1461" spans="1:19" ht="12.75" customHeight="1" x14ac:dyDescent="0.25">
      <c r="A1461" s="172"/>
      <c r="B1461" s="172"/>
      <c r="C1461" s="168"/>
      <c r="D1461" s="169"/>
      <c r="E1461" s="168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70"/>
      <c r="R1461" s="170"/>
      <c r="S1461" s="168"/>
    </row>
    <row r="1462" spans="1:19" ht="12.75" customHeight="1" x14ac:dyDescent="0.25">
      <c r="A1462" s="172"/>
      <c r="B1462" s="172"/>
      <c r="C1462" s="168"/>
      <c r="D1462" s="169"/>
      <c r="E1462" s="168"/>
      <c r="F1462" s="168"/>
      <c r="G1462" s="168"/>
      <c r="H1462" s="168"/>
      <c r="I1462" s="168"/>
      <c r="J1462" s="168"/>
      <c r="K1462" s="168"/>
      <c r="L1462" s="168"/>
      <c r="M1462" s="168"/>
      <c r="N1462" s="168"/>
      <c r="O1462" s="168"/>
      <c r="P1462" s="168"/>
      <c r="Q1462" s="170"/>
      <c r="R1462" s="170"/>
      <c r="S1462" s="168"/>
    </row>
    <row r="1463" spans="1:19" ht="12.75" customHeight="1" x14ac:dyDescent="0.25">
      <c r="A1463" s="172"/>
      <c r="B1463" s="172"/>
      <c r="C1463" s="168"/>
      <c r="D1463" s="169"/>
      <c r="E1463" s="168"/>
      <c r="F1463" s="168"/>
      <c r="G1463" s="168"/>
      <c r="H1463" s="168"/>
      <c r="I1463" s="168"/>
      <c r="J1463" s="168"/>
      <c r="K1463" s="168"/>
      <c r="L1463" s="168"/>
      <c r="M1463" s="168"/>
      <c r="N1463" s="168"/>
      <c r="O1463" s="168"/>
      <c r="P1463" s="168"/>
      <c r="Q1463" s="170"/>
      <c r="R1463" s="170"/>
      <c r="S1463" s="168"/>
    </row>
    <row r="1464" spans="1:19" ht="12.75" customHeight="1" x14ac:dyDescent="0.25">
      <c r="A1464" s="172"/>
      <c r="B1464" s="172"/>
      <c r="C1464" s="168"/>
      <c r="D1464" s="169"/>
      <c r="E1464" s="168"/>
      <c r="F1464" s="168"/>
      <c r="G1464" s="168"/>
      <c r="H1464" s="168"/>
      <c r="I1464" s="168"/>
      <c r="J1464" s="168"/>
      <c r="K1464" s="168"/>
      <c r="L1464" s="168"/>
      <c r="M1464" s="168"/>
      <c r="N1464" s="168"/>
      <c r="O1464" s="168"/>
      <c r="P1464" s="168"/>
      <c r="Q1464" s="170"/>
      <c r="R1464" s="170"/>
      <c r="S1464" s="168"/>
    </row>
    <row r="1465" spans="1:19" ht="12.75" customHeight="1" x14ac:dyDescent="0.25">
      <c r="A1465" s="172"/>
      <c r="B1465" s="172"/>
      <c r="C1465" s="168"/>
      <c r="D1465" s="169"/>
      <c r="E1465" s="168"/>
      <c r="F1465" s="168"/>
      <c r="G1465" s="168"/>
      <c r="H1465" s="168"/>
      <c r="I1465" s="168"/>
      <c r="J1465" s="168"/>
      <c r="K1465" s="168"/>
      <c r="L1465" s="168"/>
      <c r="M1465" s="168"/>
      <c r="N1465" s="168"/>
      <c r="O1465" s="168"/>
      <c r="P1465" s="168"/>
      <c r="Q1465" s="170"/>
      <c r="R1465" s="170"/>
      <c r="S1465" s="168"/>
    </row>
    <row r="1466" spans="1:19" ht="12.75" customHeight="1" x14ac:dyDescent="0.25">
      <c r="A1466" s="172"/>
      <c r="B1466" s="172"/>
      <c r="C1466" s="168"/>
      <c r="D1466" s="169"/>
      <c r="E1466" s="168"/>
      <c r="F1466" s="168"/>
      <c r="G1466" s="168"/>
      <c r="H1466" s="168"/>
      <c r="I1466" s="168"/>
      <c r="J1466" s="168"/>
      <c r="K1466" s="168"/>
      <c r="L1466" s="168"/>
      <c r="M1466" s="168"/>
      <c r="N1466" s="168"/>
      <c r="O1466" s="168"/>
      <c r="P1466" s="168"/>
      <c r="Q1466" s="170"/>
      <c r="R1466" s="170"/>
      <c r="S1466" s="168"/>
    </row>
    <row r="1467" spans="1:19" ht="12.75" customHeight="1" x14ac:dyDescent="0.25">
      <c r="A1467" s="172"/>
      <c r="B1467" s="172"/>
      <c r="C1467" s="168"/>
      <c r="D1467" s="169"/>
      <c r="E1467" s="168"/>
      <c r="F1467" s="168"/>
      <c r="G1467" s="168"/>
      <c r="H1467" s="168"/>
      <c r="I1467" s="168"/>
      <c r="J1467" s="168"/>
      <c r="K1467" s="168"/>
      <c r="L1467" s="168"/>
      <c r="M1467" s="168"/>
      <c r="N1467" s="168"/>
      <c r="O1467" s="168"/>
      <c r="P1467" s="168"/>
      <c r="Q1467" s="170"/>
      <c r="R1467" s="170"/>
      <c r="S1467" s="168"/>
    </row>
    <row r="1468" spans="1:19" ht="12.75" customHeight="1" x14ac:dyDescent="0.25">
      <c r="A1468" s="172"/>
      <c r="B1468" s="172"/>
      <c r="C1468" s="168"/>
      <c r="D1468" s="169"/>
      <c r="E1468" s="168"/>
      <c r="F1468" s="168"/>
      <c r="G1468" s="168"/>
      <c r="H1468" s="168"/>
      <c r="I1468" s="168"/>
      <c r="J1468" s="168"/>
      <c r="K1468" s="168"/>
      <c r="L1468" s="168"/>
      <c r="M1468" s="168"/>
      <c r="N1468" s="168"/>
      <c r="O1468" s="168"/>
      <c r="P1468" s="168"/>
      <c r="Q1468" s="170"/>
      <c r="R1468" s="170"/>
      <c r="S1468" s="168"/>
    </row>
    <row r="1469" spans="1:19" ht="12.75" customHeight="1" x14ac:dyDescent="0.25">
      <c r="A1469" s="172"/>
      <c r="B1469" s="172"/>
      <c r="C1469" s="168"/>
      <c r="D1469" s="169"/>
      <c r="E1469" s="168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68"/>
      <c r="Q1469" s="170"/>
      <c r="R1469" s="170"/>
      <c r="S1469" s="168"/>
    </row>
    <row r="1470" spans="1:19" ht="12.75" customHeight="1" x14ac:dyDescent="0.25">
      <c r="A1470" s="172"/>
      <c r="B1470" s="172"/>
      <c r="C1470" s="168"/>
      <c r="D1470" s="169"/>
      <c r="E1470" s="168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68"/>
      <c r="Q1470" s="170"/>
      <c r="R1470" s="170"/>
      <c r="S1470" s="168"/>
    </row>
    <row r="1471" spans="1:19" ht="12.75" customHeight="1" x14ac:dyDescent="0.25">
      <c r="A1471" s="172"/>
      <c r="B1471" s="172"/>
      <c r="C1471" s="168"/>
      <c r="D1471" s="169"/>
      <c r="E1471" s="168"/>
      <c r="F1471" s="168"/>
      <c r="G1471" s="168"/>
      <c r="H1471" s="168"/>
      <c r="I1471" s="168"/>
      <c r="J1471" s="168"/>
      <c r="K1471" s="168"/>
      <c r="L1471" s="168"/>
      <c r="M1471" s="168"/>
      <c r="N1471" s="168"/>
      <c r="O1471" s="168"/>
      <c r="P1471" s="168"/>
      <c r="Q1471" s="170"/>
      <c r="R1471" s="170"/>
      <c r="S1471" s="168"/>
    </row>
    <row r="1472" spans="1:19" ht="12.75" customHeight="1" x14ac:dyDescent="0.25">
      <c r="A1472" s="172"/>
      <c r="B1472" s="172"/>
      <c r="C1472" s="168"/>
      <c r="D1472" s="169"/>
      <c r="E1472" s="168"/>
      <c r="F1472" s="168"/>
      <c r="G1472" s="168"/>
      <c r="H1472" s="168"/>
      <c r="I1472" s="168"/>
      <c r="J1472" s="168"/>
      <c r="K1472" s="168"/>
      <c r="L1472" s="168"/>
      <c r="M1472" s="168"/>
      <c r="N1472" s="168"/>
      <c r="O1472" s="168"/>
      <c r="P1472" s="168"/>
      <c r="Q1472" s="170"/>
      <c r="R1472" s="170"/>
      <c r="S1472" s="168"/>
    </row>
    <row r="1473" spans="1:19" ht="12.75" customHeight="1" x14ac:dyDescent="0.25">
      <c r="A1473" s="172"/>
      <c r="B1473" s="172"/>
      <c r="C1473" s="168"/>
      <c r="D1473" s="169"/>
      <c r="E1473" s="168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68"/>
      <c r="Q1473" s="170"/>
      <c r="R1473" s="170"/>
      <c r="S1473" s="168"/>
    </row>
    <row r="1474" spans="1:19" ht="12.75" customHeight="1" x14ac:dyDescent="0.25">
      <c r="A1474" s="172"/>
      <c r="B1474" s="172"/>
      <c r="C1474" s="168"/>
      <c r="D1474" s="169"/>
      <c r="E1474" s="168"/>
      <c r="F1474" s="168"/>
      <c r="G1474" s="168"/>
      <c r="H1474" s="168"/>
      <c r="I1474" s="168"/>
      <c r="J1474" s="168"/>
      <c r="K1474" s="168"/>
      <c r="L1474" s="168"/>
      <c r="M1474" s="168"/>
      <c r="N1474" s="168"/>
      <c r="O1474" s="168"/>
      <c r="P1474" s="168"/>
      <c r="Q1474" s="170"/>
      <c r="R1474" s="170"/>
      <c r="S1474" s="168"/>
    </row>
    <row r="1475" spans="1:19" ht="12.75" customHeight="1" x14ac:dyDescent="0.25">
      <c r="A1475" s="172"/>
      <c r="B1475" s="172"/>
      <c r="C1475" s="168"/>
      <c r="D1475" s="169"/>
      <c r="E1475" s="168"/>
      <c r="F1475" s="168"/>
      <c r="G1475" s="168"/>
      <c r="H1475" s="168"/>
      <c r="I1475" s="168"/>
      <c r="J1475" s="168"/>
      <c r="K1475" s="168"/>
      <c r="L1475" s="168"/>
      <c r="M1475" s="168"/>
      <c r="N1475" s="168"/>
      <c r="O1475" s="168"/>
      <c r="P1475" s="168"/>
      <c r="Q1475" s="170"/>
      <c r="R1475" s="170"/>
      <c r="S1475" s="168"/>
    </row>
    <row r="1476" spans="1:19" ht="12.75" customHeight="1" x14ac:dyDescent="0.25">
      <c r="A1476" s="172"/>
      <c r="B1476" s="172"/>
      <c r="C1476" s="168"/>
      <c r="D1476" s="169"/>
      <c r="E1476" s="168"/>
      <c r="F1476" s="168"/>
      <c r="G1476" s="168"/>
      <c r="H1476" s="168"/>
      <c r="I1476" s="168"/>
      <c r="J1476" s="168"/>
      <c r="K1476" s="168"/>
      <c r="L1476" s="168"/>
      <c r="M1476" s="168"/>
      <c r="N1476" s="168"/>
      <c r="O1476" s="168"/>
      <c r="P1476" s="168"/>
      <c r="Q1476" s="170"/>
      <c r="R1476" s="170"/>
      <c r="S1476" s="168"/>
    </row>
    <row r="1477" spans="1:19" ht="12.75" customHeight="1" x14ac:dyDescent="0.25">
      <c r="A1477" s="172"/>
      <c r="B1477" s="172"/>
      <c r="C1477" s="168"/>
      <c r="D1477" s="169"/>
      <c r="E1477" s="168"/>
      <c r="F1477" s="168"/>
      <c r="G1477" s="168"/>
      <c r="H1477" s="168"/>
      <c r="I1477" s="168"/>
      <c r="J1477" s="168"/>
      <c r="K1477" s="168"/>
      <c r="L1477" s="168"/>
      <c r="M1477" s="168"/>
      <c r="N1477" s="168"/>
      <c r="O1477" s="168"/>
      <c r="P1477" s="168"/>
      <c r="Q1477" s="170"/>
      <c r="R1477" s="170"/>
      <c r="S1477" s="168"/>
    </row>
    <row r="1478" spans="1:19" ht="12.75" customHeight="1" x14ac:dyDescent="0.25">
      <c r="A1478" s="172"/>
      <c r="B1478" s="172"/>
      <c r="C1478" s="168"/>
      <c r="D1478" s="169"/>
      <c r="E1478" s="168"/>
      <c r="F1478" s="168"/>
      <c r="G1478" s="168"/>
      <c r="H1478" s="168"/>
      <c r="I1478" s="168"/>
      <c r="J1478" s="168"/>
      <c r="K1478" s="168"/>
      <c r="L1478" s="168"/>
      <c r="M1478" s="168"/>
      <c r="N1478" s="168"/>
      <c r="O1478" s="168"/>
      <c r="P1478" s="168"/>
      <c r="Q1478" s="170"/>
      <c r="R1478" s="170"/>
      <c r="S1478" s="168"/>
    </row>
    <row r="1479" spans="1:19" ht="12.75" customHeight="1" x14ac:dyDescent="0.25">
      <c r="A1479" s="172"/>
      <c r="B1479" s="172"/>
      <c r="C1479" s="168"/>
      <c r="D1479" s="169"/>
      <c r="E1479" s="168"/>
      <c r="F1479" s="168"/>
      <c r="G1479" s="168"/>
      <c r="H1479" s="168"/>
      <c r="I1479" s="168"/>
      <c r="J1479" s="168"/>
      <c r="K1479" s="168"/>
      <c r="L1479" s="168"/>
      <c r="M1479" s="168"/>
      <c r="N1479" s="168"/>
      <c r="O1479" s="168"/>
      <c r="P1479" s="168"/>
      <c r="Q1479" s="170"/>
      <c r="R1479" s="170"/>
      <c r="S1479" s="168"/>
    </row>
    <row r="1480" spans="1:19" ht="12.75" customHeight="1" x14ac:dyDescent="0.25">
      <c r="A1480" s="172"/>
      <c r="B1480" s="172"/>
      <c r="C1480" s="168"/>
      <c r="D1480" s="169"/>
      <c r="E1480" s="168"/>
      <c r="F1480" s="168"/>
      <c r="G1480" s="168"/>
      <c r="H1480" s="168"/>
      <c r="I1480" s="168"/>
      <c r="J1480" s="168"/>
      <c r="K1480" s="168"/>
      <c r="L1480" s="168"/>
      <c r="M1480" s="168"/>
      <c r="N1480" s="168"/>
      <c r="O1480" s="168"/>
      <c r="P1480" s="168"/>
      <c r="Q1480" s="170"/>
      <c r="R1480" s="170"/>
      <c r="S1480" s="168"/>
    </row>
    <row r="1481" spans="1:19" ht="12.75" customHeight="1" x14ac:dyDescent="0.25">
      <c r="A1481" s="172"/>
      <c r="B1481" s="172"/>
      <c r="C1481" s="168"/>
      <c r="D1481" s="169"/>
      <c r="E1481" s="168"/>
      <c r="F1481" s="168"/>
      <c r="G1481" s="168"/>
      <c r="H1481" s="168"/>
      <c r="I1481" s="168"/>
      <c r="J1481" s="168"/>
      <c r="K1481" s="168"/>
      <c r="L1481" s="168"/>
      <c r="M1481" s="168"/>
      <c r="N1481" s="168"/>
      <c r="O1481" s="168"/>
      <c r="P1481" s="168"/>
      <c r="Q1481" s="170"/>
      <c r="R1481" s="170"/>
      <c r="S1481" s="168"/>
    </row>
    <row r="1482" spans="1:19" ht="12.75" customHeight="1" x14ac:dyDescent="0.25">
      <c r="A1482" s="172"/>
      <c r="B1482" s="172"/>
      <c r="C1482" s="168"/>
      <c r="D1482" s="169"/>
      <c r="E1482" s="168"/>
      <c r="F1482" s="168"/>
      <c r="G1482" s="168"/>
      <c r="H1482" s="168"/>
      <c r="I1482" s="168"/>
      <c r="J1482" s="168"/>
      <c r="K1482" s="168"/>
      <c r="L1482" s="168"/>
      <c r="M1482" s="168"/>
      <c r="N1482" s="168"/>
      <c r="O1482" s="168"/>
      <c r="P1482" s="168"/>
      <c r="Q1482" s="170"/>
      <c r="R1482" s="170"/>
      <c r="S1482" s="168"/>
    </row>
    <row r="1483" spans="1:19" ht="12.75" customHeight="1" x14ac:dyDescent="0.25">
      <c r="A1483" s="172"/>
      <c r="B1483" s="172"/>
      <c r="C1483" s="168"/>
      <c r="D1483" s="169"/>
      <c r="E1483" s="168"/>
      <c r="F1483" s="168"/>
      <c r="G1483" s="168"/>
      <c r="H1483" s="168"/>
      <c r="I1483" s="168"/>
      <c r="J1483" s="168"/>
      <c r="K1483" s="168"/>
      <c r="L1483" s="168"/>
      <c r="M1483" s="168"/>
      <c r="N1483" s="168"/>
      <c r="O1483" s="168"/>
      <c r="P1483" s="168"/>
      <c r="Q1483" s="170"/>
      <c r="R1483" s="170"/>
      <c r="S1483" s="168"/>
    </row>
    <row r="1484" spans="1:19" ht="12.75" customHeight="1" x14ac:dyDescent="0.25">
      <c r="A1484" s="172"/>
      <c r="B1484" s="172"/>
      <c r="C1484" s="168"/>
      <c r="D1484" s="169"/>
      <c r="E1484" s="168"/>
      <c r="F1484" s="168"/>
      <c r="G1484" s="168"/>
      <c r="H1484" s="168"/>
      <c r="I1484" s="168"/>
      <c r="J1484" s="168"/>
      <c r="K1484" s="168"/>
      <c r="L1484" s="168"/>
      <c r="M1484" s="168"/>
      <c r="N1484" s="168"/>
      <c r="O1484" s="168"/>
      <c r="P1484" s="168"/>
      <c r="Q1484" s="170"/>
      <c r="R1484" s="170"/>
      <c r="S1484" s="168"/>
    </row>
    <row r="1485" spans="1:19" ht="12.75" customHeight="1" x14ac:dyDescent="0.25">
      <c r="A1485" s="172"/>
      <c r="B1485" s="172"/>
      <c r="C1485" s="168"/>
      <c r="D1485" s="169"/>
      <c r="E1485" s="168"/>
      <c r="F1485" s="168"/>
      <c r="G1485" s="168"/>
      <c r="H1485" s="168"/>
      <c r="I1485" s="168"/>
      <c r="J1485" s="168"/>
      <c r="K1485" s="168"/>
      <c r="L1485" s="168"/>
      <c r="M1485" s="168"/>
      <c r="N1485" s="168"/>
      <c r="O1485" s="168"/>
      <c r="P1485" s="168"/>
      <c r="Q1485" s="170"/>
      <c r="R1485" s="170"/>
      <c r="S1485" s="168"/>
    </row>
    <row r="1486" spans="1:19" ht="12.75" customHeight="1" x14ac:dyDescent="0.25">
      <c r="A1486" s="172"/>
      <c r="B1486" s="172"/>
      <c r="C1486" s="168"/>
      <c r="D1486" s="169"/>
      <c r="E1486" s="168"/>
      <c r="F1486" s="168"/>
      <c r="G1486" s="168"/>
      <c r="H1486" s="168"/>
      <c r="I1486" s="168"/>
      <c r="J1486" s="168"/>
      <c r="K1486" s="168"/>
      <c r="L1486" s="168"/>
      <c r="M1486" s="168"/>
      <c r="N1486" s="168"/>
      <c r="O1486" s="168"/>
      <c r="P1486" s="168"/>
      <c r="Q1486" s="170"/>
      <c r="R1486" s="170"/>
      <c r="S1486" s="168"/>
    </row>
    <row r="1487" spans="1:19" ht="12.75" customHeight="1" x14ac:dyDescent="0.25">
      <c r="A1487" s="172"/>
      <c r="B1487" s="172"/>
      <c r="C1487" s="168"/>
      <c r="D1487" s="169"/>
      <c r="E1487" s="168"/>
      <c r="F1487" s="168"/>
      <c r="G1487" s="168"/>
      <c r="H1487" s="168"/>
      <c r="I1487" s="168"/>
      <c r="J1487" s="168"/>
      <c r="K1487" s="168"/>
      <c r="L1487" s="168"/>
      <c r="M1487" s="168"/>
      <c r="N1487" s="168"/>
      <c r="O1487" s="168"/>
      <c r="P1487" s="168"/>
      <c r="Q1487" s="170"/>
      <c r="R1487" s="170"/>
      <c r="S1487" s="168"/>
    </row>
    <row r="1488" spans="1:19" ht="12.75" customHeight="1" x14ac:dyDescent="0.25">
      <c r="A1488" s="172"/>
      <c r="B1488" s="172"/>
      <c r="C1488" s="168"/>
      <c r="D1488" s="169"/>
      <c r="E1488" s="168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68"/>
      <c r="Q1488" s="170"/>
      <c r="R1488" s="170"/>
      <c r="S1488" s="168"/>
    </row>
    <row r="1489" spans="1:19" ht="12.75" customHeight="1" x14ac:dyDescent="0.25">
      <c r="A1489" s="172"/>
      <c r="B1489" s="172"/>
      <c r="C1489" s="168"/>
      <c r="D1489" s="169"/>
      <c r="E1489" s="168"/>
      <c r="F1489" s="168"/>
      <c r="G1489" s="168"/>
      <c r="H1489" s="168"/>
      <c r="I1489" s="168"/>
      <c r="J1489" s="168"/>
      <c r="K1489" s="168"/>
      <c r="L1489" s="168"/>
      <c r="M1489" s="168"/>
      <c r="N1489" s="168"/>
      <c r="O1489" s="168"/>
      <c r="P1489" s="168"/>
      <c r="Q1489" s="170"/>
      <c r="R1489" s="170"/>
      <c r="S1489" s="168"/>
    </row>
    <row r="1490" spans="1:19" ht="12.75" customHeight="1" x14ac:dyDescent="0.25">
      <c r="A1490" s="172"/>
      <c r="B1490" s="172"/>
      <c r="C1490" s="168"/>
      <c r="D1490" s="169"/>
      <c r="E1490" s="168"/>
      <c r="F1490" s="168"/>
      <c r="G1490" s="168"/>
      <c r="H1490" s="168"/>
      <c r="I1490" s="168"/>
      <c r="J1490" s="168"/>
      <c r="K1490" s="168"/>
      <c r="L1490" s="168"/>
      <c r="M1490" s="168"/>
      <c r="N1490" s="168"/>
      <c r="O1490" s="168"/>
      <c r="P1490" s="168"/>
      <c r="Q1490" s="170"/>
      <c r="R1490" s="170"/>
      <c r="S1490" s="168"/>
    </row>
    <row r="1491" spans="1:19" ht="12.75" customHeight="1" x14ac:dyDescent="0.25">
      <c r="A1491" s="172"/>
      <c r="B1491" s="172"/>
      <c r="C1491" s="168"/>
      <c r="D1491" s="169"/>
      <c r="E1491" s="168"/>
      <c r="F1491" s="168"/>
      <c r="G1491" s="168"/>
      <c r="H1491" s="168"/>
      <c r="I1491" s="168"/>
      <c r="J1491" s="168"/>
      <c r="K1491" s="168"/>
      <c r="L1491" s="168"/>
      <c r="M1491" s="168"/>
      <c r="N1491" s="168"/>
      <c r="O1491" s="168"/>
      <c r="P1491" s="168"/>
      <c r="Q1491" s="170"/>
      <c r="R1491" s="170"/>
      <c r="S1491" s="168"/>
    </row>
    <row r="1492" spans="1:19" ht="12.75" customHeight="1" x14ac:dyDescent="0.25">
      <c r="A1492" s="172"/>
      <c r="B1492" s="172"/>
      <c r="C1492" s="168"/>
      <c r="D1492" s="169"/>
      <c r="E1492" s="168"/>
      <c r="F1492" s="168"/>
      <c r="G1492" s="168"/>
      <c r="H1492" s="168"/>
      <c r="I1492" s="168"/>
      <c r="J1492" s="168"/>
      <c r="K1492" s="168"/>
      <c r="L1492" s="168"/>
      <c r="M1492" s="168"/>
      <c r="N1492" s="168"/>
      <c r="O1492" s="168"/>
      <c r="P1492" s="168"/>
      <c r="Q1492" s="170"/>
      <c r="R1492" s="170"/>
      <c r="S1492" s="168"/>
    </row>
    <row r="1493" spans="1:19" ht="12.75" customHeight="1" x14ac:dyDescent="0.25">
      <c r="A1493" s="172"/>
      <c r="B1493" s="172"/>
      <c r="C1493" s="168"/>
      <c r="D1493" s="169"/>
      <c r="E1493" s="168"/>
      <c r="F1493" s="168"/>
      <c r="G1493" s="168"/>
      <c r="H1493" s="168"/>
      <c r="I1493" s="168"/>
      <c r="J1493" s="168"/>
      <c r="K1493" s="168"/>
      <c r="L1493" s="168"/>
      <c r="M1493" s="168"/>
      <c r="N1493" s="168"/>
      <c r="O1493" s="168"/>
      <c r="P1493" s="168"/>
      <c r="Q1493" s="170"/>
      <c r="R1493" s="170"/>
      <c r="S1493" s="168"/>
    </row>
    <row r="1494" spans="1:19" ht="12.75" customHeight="1" x14ac:dyDescent="0.25">
      <c r="A1494" s="172"/>
      <c r="B1494" s="172"/>
      <c r="C1494" s="168"/>
      <c r="D1494" s="169"/>
      <c r="E1494" s="168"/>
      <c r="F1494" s="168"/>
      <c r="G1494" s="168"/>
      <c r="H1494" s="168"/>
      <c r="I1494" s="168"/>
      <c r="J1494" s="168"/>
      <c r="K1494" s="168"/>
      <c r="L1494" s="168"/>
      <c r="M1494" s="168"/>
      <c r="N1494" s="168"/>
      <c r="O1494" s="168"/>
      <c r="P1494" s="168"/>
      <c r="Q1494" s="170"/>
      <c r="R1494" s="170"/>
      <c r="S1494" s="168"/>
    </row>
    <row r="1495" spans="1:19" ht="12.75" customHeight="1" x14ac:dyDescent="0.25">
      <c r="A1495" s="172"/>
      <c r="B1495" s="172"/>
      <c r="C1495" s="168"/>
      <c r="D1495" s="169"/>
      <c r="E1495" s="168"/>
      <c r="F1495" s="168"/>
      <c r="G1495" s="168"/>
      <c r="H1495" s="168"/>
      <c r="I1495" s="168"/>
      <c r="J1495" s="168"/>
      <c r="K1495" s="168"/>
      <c r="L1495" s="168"/>
      <c r="M1495" s="168"/>
      <c r="N1495" s="168"/>
      <c r="O1495" s="168"/>
      <c r="P1495" s="168"/>
      <c r="Q1495" s="170"/>
      <c r="R1495" s="170"/>
      <c r="S1495" s="168"/>
    </row>
    <row r="1496" spans="1:19" ht="12.75" customHeight="1" x14ac:dyDescent="0.25">
      <c r="A1496" s="172"/>
      <c r="B1496" s="172"/>
      <c r="C1496" s="168"/>
      <c r="D1496" s="169"/>
      <c r="E1496" s="168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68"/>
      <c r="Q1496" s="170"/>
      <c r="R1496" s="170"/>
      <c r="S1496" s="168"/>
    </row>
    <row r="1497" spans="1:19" ht="12.75" customHeight="1" x14ac:dyDescent="0.25">
      <c r="A1497" s="172"/>
      <c r="B1497" s="172"/>
      <c r="C1497" s="168"/>
      <c r="D1497" s="169"/>
      <c r="E1497" s="168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68"/>
      <c r="Q1497" s="170"/>
      <c r="R1497" s="170"/>
      <c r="S1497" s="168"/>
    </row>
    <row r="1498" spans="1:19" ht="12.75" customHeight="1" x14ac:dyDescent="0.25">
      <c r="A1498" s="172"/>
      <c r="B1498" s="172"/>
      <c r="C1498" s="168"/>
      <c r="D1498" s="169"/>
      <c r="E1498" s="168"/>
      <c r="F1498" s="168"/>
      <c r="G1498" s="168"/>
      <c r="H1498" s="168"/>
      <c r="I1498" s="168"/>
      <c r="J1498" s="168"/>
      <c r="K1498" s="168"/>
      <c r="L1498" s="168"/>
      <c r="M1498" s="168"/>
      <c r="N1498" s="168"/>
      <c r="O1498" s="168"/>
      <c r="P1498" s="168"/>
      <c r="Q1498" s="170"/>
      <c r="R1498" s="170"/>
      <c r="S1498" s="168"/>
    </row>
    <row r="1499" spans="1:19" ht="12.75" customHeight="1" x14ac:dyDescent="0.25">
      <c r="A1499" s="172"/>
      <c r="B1499" s="172"/>
      <c r="C1499" s="168"/>
      <c r="D1499" s="169"/>
      <c r="E1499" s="168"/>
      <c r="F1499" s="168"/>
      <c r="G1499" s="168"/>
      <c r="H1499" s="168"/>
      <c r="I1499" s="168"/>
      <c r="J1499" s="168"/>
      <c r="K1499" s="168"/>
      <c r="L1499" s="168"/>
      <c r="M1499" s="168"/>
      <c r="N1499" s="168"/>
      <c r="O1499" s="168"/>
      <c r="P1499" s="168"/>
      <c r="Q1499" s="170"/>
      <c r="R1499" s="170"/>
      <c r="S1499" s="168"/>
    </row>
    <row r="1500" spans="1:19" ht="12.75" customHeight="1" x14ac:dyDescent="0.25">
      <c r="A1500" s="172"/>
      <c r="B1500" s="172"/>
      <c r="C1500" s="168"/>
      <c r="D1500" s="169"/>
      <c r="E1500" s="168"/>
      <c r="F1500" s="168"/>
      <c r="G1500" s="168"/>
      <c r="H1500" s="168"/>
      <c r="I1500" s="168"/>
      <c r="J1500" s="168"/>
      <c r="K1500" s="168"/>
      <c r="L1500" s="168"/>
      <c r="M1500" s="168"/>
      <c r="N1500" s="168"/>
      <c r="O1500" s="168"/>
      <c r="P1500" s="168"/>
      <c r="Q1500" s="170"/>
      <c r="R1500" s="170"/>
      <c r="S1500" s="168"/>
    </row>
    <row r="1501" spans="1:19" ht="12.75" customHeight="1" x14ac:dyDescent="0.25">
      <c r="A1501" s="172"/>
      <c r="B1501" s="172"/>
      <c r="C1501" s="168"/>
      <c r="D1501" s="169"/>
      <c r="E1501" s="168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68"/>
      <c r="Q1501" s="170"/>
      <c r="R1501" s="170"/>
      <c r="S1501" s="168"/>
    </row>
    <row r="1502" spans="1:19" ht="12.75" customHeight="1" x14ac:dyDescent="0.25">
      <c r="A1502" s="172"/>
      <c r="B1502" s="172"/>
      <c r="C1502" s="168"/>
      <c r="D1502" s="169"/>
      <c r="E1502" s="168"/>
      <c r="F1502" s="168"/>
      <c r="G1502" s="168"/>
      <c r="H1502" s="168"/>
      <c r="I1502" s="168"/>
      <c r="J1502" s="168"/>
      <c r="K1502" s="168"/>
      <c r="L1502" s="168"/>
      <c r="M1502" s="168"/>
      <c r="N1502" s="168"/>
      <c r="O1502" s="168"/>
      <c r="P1502" s="168"/>
      <c r="Q1502" s="170"/>
      <c r="R1502" s="170"/>
      <c r="S1502" s="168"/>
    </row>
    <row r="1503" spans="1:19" ht="12.75" customHeight="1" x14ac:dyDescent="0.25">
      <c r="A1503" s="172"/>
      <c r="B1503" s="172"/>
      <c r="C1503" s="168"/>
      <c r="D1503" s="169"/>
      <c r="E1503" s="168"/>
      <c r="F1503" s="168"/>
      <c r="G1503" s="168"/>
      <c r="H1503" s="168"/>
      <c r="I1503" s="168"/>
      <c r="J1503" s="168"/>
      <c r="K1503" s="168"/>
      <c r="L1503" s="168"/>
      <c r="M1503" s="168"/>
      <c r="N1503" s="168"/>
      <c r="O1503" s="168"/>
      <c r="P1503" s="168"/>
      <c r="Q1503" s="170"/>
      <c r="R1503" s="170"/>
      <c r="S1503" s="168"/>
    </row>
    <row r="1504" spans="1:19" ht="12.75" customHeight="1" x14ac:dyDescent="0.25">
      <c r="A1504" s="172"/>
      <c r="B1504" s="172"/>
      <c r="C1504" s="168"/>
      <c r="D1504" s="169"/>
      <c r="E1504" s="168"/>
      <c r="F1504" s="168"/>
      <c r="G1504" s="168"/>
      <c r="H1504" s="168"/>
      <c r="I1504" s="168"/>
      <c r="J1504" s="168"/>
      <c r="K1504" s="168"/>
      <c r="L1504" s="168"/>
      <c r="M1504" s="168"/>
      <c r="N1504" s="168"/>
      <c r="O1504" s="168"/>
      <c r="P1504" s="168"/>
      <c r="Q1504" s="170"/>
      <c r="R1504" s="170"/>
      <c r="S1504" s="168"/>
    </row>
    <row r="1505" spans="1:19" ht="12.75" customHeight="1" x14ac:dyDescent="0.25">
      <c r="A1505" s="172"/>
      <c r="B1505" s="172"/>
      <c r="C1505" s="168"/>
      <c r="D1505" s="169"/>
      <c r="E1505" s="168"/>
      <c r="F1505" s="168"/>
      <c r="G1505" s="168"/>
      <c r="H1505" s="168"/>
      <c r="I1505" s="168"/>
      <c r="J1505" s="168"/>
      <c r="K1505" s="168"/>
      <c r="L1505" s="168"/>
      <c r="M1505" s="168"/>
      <c r="N1505" s="168"/>
      <c r="O1505" s="168"/>
      <c r="P1505" s="168"/>
      <c r="Q1505" s="170"/>
      <c r="R1505" s="170"/>
      <c r="S1505" s="168"/>
    </row>
    <row r="1506" spans="1:19" ht="12.75" customHeight="1" x14ac:dyDescent="0.25">
      <c r="A1506" s="172"/>
      <c r="B1506" s="172"/>
      <c r="C1506" s="168"/>
      <c r="D1506" s="169"/>
      <c r="E1506" s="168"/>
      <c r="F1506" s="168"/>
      <c r="G1506" s="168"/>
      <c r="H1506" s="168"/>
      <c r="I1506" s="168"/>
      <c r="J1506" s="168"/>
      <c r="K1506" s="168"/>
      <c r="L1506" s="168"/>
      <c r="M1506" s="168"/>
      <c r="N1506" s="168"/>
      <c r="O1506" s="168"/>
      <c r="P1506" s="168"/>
      <c r="Q1506" s="170"/>
      <c r="R1506" s="170"/>
      <c r="S1506" s="168"/>
    </row>
    <row r="1507" spans="1:19" ht="12.75" customHeight="1" x14ac:dyDescent="0.25">
      <c r="A1507" s="172"/>
      <c r="B1507" s="172"/>
      <c r="C1507" s="168"/>
      <c r="D1507" s="169"/>
      <c r="E1507" s="168"/>
      <c r="F1507" s="168"/>
      <c r="G1507" s="168"/>
      <c r="H1507" s="168"/>
      <c r="I1507" s="168"/>
      <c r="J1507" s="168"/>
      <c r="K1507" s="168"/>
      <c r="L1507" s="168"/>
      <c r="M1507" s="168"/>
      <c r="N1507" s="168"/>
      <c r="O1507" s="168"/>
      <c r="P1507" s="168"/>
      <c r="Q1507" s="170"/>
      <c r="R1507" s="170"/>
      <c r="S1507" s="168"/>
    </row>
    <row r="1508" spans="1:19" ht="12.75" customHeight="1" x14ac:dyDescent="0.25">
      <c r="A1508" s="172"/>
      <c r="B1508" s="172"/>
      <c r="C1508" s="168"/>
      <c r="D1508" s="169"/>
      <c r="E1508" s="168"/>
      <c r="F1508" s="168"/>
      <c r="G1508" s="168"/>
      <c r="H1508" s="168"/>
      <c r="I1508" s="168"/>
      <c r="J1508" s="168"/>
      <c r="K1508" s="168"/>
      <c r="L1508" s="168"/>
      <c r="M1508" s="168"/>
      <c r="N1508" s="168"/>
      <c r="O1508" s="168"/>
      <c r="P1508" s="168"/>
      <c r="Q1508" s="170"/>
      <c r="R1508" s="170"/>
      <c r="S1508" s="168"/>
    </row>
    <row r="1509" spans="1:19" ht="12.75" customHeight="1" x14ac:dyDescent="0.25">
      <c r="A1509" s="172"/>
      <c r="B1509" s="172"/>
      <c r="C1509" s="168"/>
      <c r="D1509" s="169"/>
      <c r="E1509" s="168"/>
      <c r="F1509" s="168"/>
      <c r="G1509" s="168"/>
      <c r="H1509" s="168"/>
      <c r="I1509" s="168"/>
      <c r="J1509" s="168"/>
      <c r="K1509" s="168"/>
      <c r="L1509" s="168"/>
      <c r="M1509" s="168"/>
      <c r="N1509" s="168"/>
      <c r="O1509" s="168"/>
      <c r="P1509" s="168"/>
      <c r="Q1509" s="170"/>
      <c r="R1509" s="170"/>
      <c r="S1509" s="168"/>
    </row>
    <row r="1510" spans="1:19" ht="12.75" customHeight="1" x14ac:dyDescent="0.25">
      <c r="A1510" s="172"/>
      <c r="B1510" s="172"/>
      <c r="C1510" s="168"/>
      <c r="D1510" s="169"/>
      <c r="E1510" s="168"/>
      <c r="F1510" s="168"/>
      <c r="G1510" s="168"/>
      <c r="H1510" s="168"/>
      <c r="I1510" s="168"/>
      <c r="J1510" s="168"/>
      <c r="K1510" s="168"/>
      <c r="L1510" s="168"/>
      <c r="M1510" s="168"/>
      <c r="N1510" s="168"/>
      <c r="O1510" s="168"/>
      <c r="P1510" s="168"/>
      <c r="Q1510" s="170"/>
      <c r="R1510" s="170"/>
      <c r="S1510" s="168"/>
    </row>
    <row r="1511" spans="1:19" ht="12.75" customHeight="1" x14ac:dyDescent="0.25">
      <c r="A1511" s="172"/>
      <c r="B1511" s="172"/>
      <c r="C1511" s="168"/>
      <c r="D1511" s="169"/>
      <c r="E1511" s="168"/>
      <c r="F1511" s="168"/>
      <c r="G1511" s="168"/>
      <c r="H1511" s="168"/>
      <c r="I1511" s="168"/>
      <c r="J1511" s="168"/>
      <c r="K1511" s="168"/>
      <c r="L1511" s="168"/>
      <c r="M1511" s="168"/>
      <c r="N1511" s="168"/>
      <c r="O1511" s="168"/>
      <c r="P1511" s="168"/>
      <c r="Q1511" s="170"/>
      <c r="R1511" s="170"/>
      <c r="S1511" s="168"/>
    </row>
    <row r="1512" spans="1:19" ht="12.75" customHeight="1" x14ac:dyDescent="0.25">
      <c r="A1512" s="172"/>
      <c r="B1512" s="172"/>
      <c r="C1512" s="168"/>
      <c r="D1512" s="169"/>
      <c r="E1512" s="168"/>
      <c r="F1512" s="168"/>
      <c r="G1512" s="168"/>
      <c r="H1512" s="168"/>
      <c r="I1512" s="168"/>
      <c r="J1512" s="168"/>
      <c r="K1512" s="168"/>
      <c r="L1512" s="168"/>
      <c r="M1512" s="168"/>
      <c r="N1512" s="168"/>
      <c r="O1512" s="168"/>
      <c r="P1512" s="168"/>
      <c r="Q1512" s="170"/>
      <c r="R1512" s="170"/>
      <c r="S1512" s="168"/>
    </row>
    <row r="1513" spans="1:19" ht="12.75" customHeight="1" x14ac:dyDescent="0.25">
      <c r="A1513" s="172"/>
      <c r="B1513" s="172"/>
      <c r="C1513" s="168"/>
      <c r="D1513" s="169"/>
      <c r="E1513" s="168"/>
      <c r="F1513" s="168"/>
      <c r="G1513" s="168"/>
      <c r="H1513" s="168"/>
      <c r="I1513" s="168"/>
      <c r="J1513" s="168"/>
      <c r="K1513" s="168"/>
      <c r="L1513" s="168"/>
      <c r="M1513" s="168"/>
      <c r="N1513" s="168"/>
      <c r="O1513" s="168"/>
      <c r="P1513" s="168"/>
      <c r="Q1513" s="170"/>
      <c r="R1513" s="170"/>
      <c r="S1513" s="168"/>
    </row>
    <row r="1514" spans="1:19" ht="12.75" customHeight="1" x14ac:dyDescent="0.25">
      <c r="A1514" s="172"/>
      <c r="B1514" s="172"/>
      <c r="C1514" s="168"/>
      <c r="D1514" s="169"/>
      <c r="E1514" s="168"/>
      <c r="F1514" s="168"/>
      <c r="G1514" s="168"/>
      <c r="H1514" s="168"/>
      <c r="I1514" s="168"/>
      <c r="J1514" s="168"/>
      <c r="K1514" s="168"/>
      <c r="L1514" s="168"/>
      <c r="M1514" s="168"/>
      <c r="N1514" s="168"/>
      <c r="O1514" s="168"/>
      <c r="P1514" s="168"/>
      <c r="Q1514" s="170"/>
      <c r="R1514" s="170"/>
      <c r="S1514" s="168"/>
    </row>
    <row r="1515" spans="1:19" ht="12.75" customHeight="1" x14ac:dyDescent="0.25">
      <c r="A1515" s="172"/>
      <c r="B1515" s="172"/>
      <c r="C1515" s="168"/>
      <c r="D1515" s="169"/>
      <c r="E1515" s="168"/>
      <c r="F1515" s="168"/>
      <c r="G1515" s="168"/>
      <c r="H1515" s="168"/>
      <c r="I1515" s="168"/>
      <c r="J1515" s="168"/>
      <c r="K1515" s="168"/>
      <c r="L1515" s="168"/>
      <c r="M1515" s="168"/>
      <c r="N1515" s="168"/>
      <c r="O1515" s="168"/>
      <c r="P1515" s="168"/>
      <c r="Q1515" s="170"/>
      <c r="R1515" s="170"/>
      <c r="S1515" s="168"/>
    </row>
    <row r="1516" spans="1:19" ht="12.75" customHeight="1" x14ac:dyDescent="0.25">
      <c r="A1516" s="172"/>
      <c r="B1516" s="172"/>
      <c r="C1516" s="168"/>
      <c r="D1516" s="169"/>
      <c r="E1516" s="168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68"/>
      <c r="Q1516" s="170"/>
      <c r="R1516" s="170"/>
      <c r="S1516" s="168"/>
    </row>
    <row r="1517" spans="1:19" ht="12.75" customHeight="1" x14ac:dyDescent="0.25">
      <c r="A1517" s="172"/>
      <c r="B1517" s="172"/>
      <c r="C1517" s="168"/>
      <c r="D1517" s="169"/>
      <c r="E1517" s="168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68"/>
      <c r="Q1517" s="170"/>
      <c r="R1517" s="170"/>
      <c r="S1517" s="168"/>
    </row>
    <row r="1518" spans="1:19" ht="12.75" customHeight="1" x14ac:dyDescent="0.25">
      <c r="A1518" s="172"/>
      <c r="B1518" s="172"/>
      <c r="C1518" s="168"/>
      <c r="D1518" s="169"/>
      <c r="E1518" s="168"/>
      <c r="F1518" s="168"/>
      <c r="G1518" s="168"/>
      <c r="H1518" s="168"/>
      <c r="I1518" s="168"/>
      <c r="J1518" s="168"/>
      <c r="K1518" s="168"/>
      <c r="L1518" s="168"/>
      <c r="M1518" s="168"/>
      <c r="N1518" s="168"/>
      <c r="O1518" s="168"/>
      <c r="P1518" s="168"/>
      <c r="Q1518" s="170"/>
      <c r="R1518" s="170"/>
      <c r="S1518" s="168"/>
    </row>
    <row r="1519" spans="1:19" ht="12.75" customHeight="1" x14ac:dyDescent="0.25">
      <c r="A1519" s="172"/>
      <c r="B1519" s="172"/>
      <c r="C1519" s="168"/>
      <c r="D1519" s="169"/>
      <c r="E1519" s="168"/>
      <c r="F1519" s="168"/>
      <c r="G1519" s="168"/>
      <c r="H1519" s="168"/>
      <c r="I1519" s="168"/>
      <c r="J1519" s="168"/>
      <c r="K1519" s="168"/>
      <c r="L1519" s="168"/>
      <c r="M1519" s="168"/>
      <c r="N1519" s="168"/>
      <c r="O1519" s="168"/>
      <c r="P1519" s="168"/>
      <c r="Q1519" s="170"/>
      <c r="R1519" s="170"/>
      <c r="S1519" s="168"/>
    </row>
    <row r="1520" spans="1:19" ht="12.75" customHeight="1" x14ac:dyDescent="0.25">
      <c r="A1520" s="172"/>
      <c r="B1520" s="172"/>
      <c r="C1520" s="168"/>
      <c r="D1520" s="169"/>
      <c r="E1520" s="168"/>
      <c r="F1520" s="168"/>
      <c r="G1520" s="168"/>
      <c r="H1520" s="168"/>
      <c r="I1520" s="168"/>
      <c r="J1520" s="168"/>
      <c r="K1520" s="168"/>
      <c r="L1520" s="168"/>
      <c r="M1520" s="168"/>
      <c r="N1520" s="168"/>
      <c r="O1520" s="168"/>
      <c r="P1520" s="168"/>
      <c r="Q1520" s="170"/>
      <c r="R1520" s="170"/>
      <c r="S1520" s="168"/>
    </row>
    <row r="1521" spans="1:19" ht="12.75" customHeight="1" x14ac:dyDescent="0.25">
      <c r="A1521" s="172"/>
      <c r="B1521" s="172"/>
      <c r="C1521" s="168"/>
      <c r="D1521" s="169"/>
      <c r="E1521" s="168"/>
      <c r="F1521" s="168"/>
      <c r="G1521" s="168"/>
      <c r="H1521" s="168"/>
      <c r="I1521" s="168"/>
      <c r="J1521" s="168"/>
      <c r="K1521" s="168"/>
      <c r="L1521" s="168"/>
      <c r="M1521" s="168"/>
      <c r="N1521" s="168"/>
      <c r="O1521" s="168"/>
      <c r="P1521" s="168"/>
      <c r="Q1521" s="170"/>
      <c r="R1521" s="170"/>
      <c r="S1521" s="168"/>
    </row>
    <row r="1522" spans="1:19" ht="12.75" customHeight="1" x14ac:dyDescent="0.25">
      <c r="A1522" s="172"/>
      <c r="B1522" s="172"/>
      <c r="C1522" s="168"/>
      <c r="D1522" s="169"/>
      <c r="E1522" s="168"/>
      <c r="F1522" s="168"/>
      <c r="G1522" s="168"/>
      <c r="H1522" s="168"/>
      <c r="I1522" s="168"/>
      <c r="J1522" s="168"/>
      <c r="K1522" s="168"/>
      <c r="L1522" s="168"/>
      <c r="M1522" s="168"/>
      <c r="N1522" s="168"/>
      <c r="O1522" s="168"/>
      <c r="P1522" s="168"/>
      <c r="Q1522" s="170"/>
      <c r="R1522" s="170"/>
      <c r="S1522" s="168"/>
    </row>
    <row r="1523" spans="1:19" ht="12.75" customHeight="1" x14ac:dyDescent="0.25">
      <c r="A1523" s="172"/>
      <c r="B1523" s="172"/>
      <c r="C1523" s="168"/>
      <c r="D1523" s="169"/>
      <c r="E1523" s="168"/>
      <c r="F1523" s="168"/>
      <c r="G1523" s="168"/>
      <c r="H1523" s="168"/>
      <c r="I1523" s="168"/>
      <c r="J1523" s="168"/>
      <c r="K1523" s="168"/>
      <c r="L1523" s="168"/>
      <c r="M1523" s="168"/>
      <c r="N1523" s="168"/>
      <c r="O1523" s="168"/>
      <c r="P1523" s="168"/>
      <c r="Q1523" s="170"/>
      <c r="R1523" s="170"/>
      <c r="S1523" s="168"/>
    </row>
    <row r="1524" spans="1:19" ht="12.75" customHeight="1" x14ac:dyDescent="0.25">
      <c r="A1524" s="172"/>
      <c r="B1524" s="172"/>
      <c r="C1524" s="168"/>
      <c r="D1524" s="169"/>
      <c r="E1524" s="168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68"/>
      <c r="Q1524" s="170"/>
      <c r="R1524" s="170"/>
      <c r="S1524" s="168"/>
    </row>
    <row r="1525" spans="1:19" ht="12.75" customHeight="1" x14ac:dyDescent="0.25">
      <c r="A1525" s="172"/>
      <c r="B1525" s="172"/>
      <c r="C1525" s="168"/>
      <c r="D1525" s="169"/>
      <c r="E1525" s="168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68"/>
      <c r="Q1525" s="170"/>
      <c r="R1525" s="170"/>
      <c r="S1525" s="168"/>
    </row>
    <row r="1526" spans="1:19" ht="12.75" customHeight="1" x14ac:dyDescent="0.25">
      <c r="A1526" s="172"/>
      <c r="B1526" s="172"/>
      <c r="C1526" s="168"/>
      <c r="D1526" s="169"/>
      <c r="E1526" s="168"/>
      <c r="F1526" s="168"/>
      <c r="G1526" s="168"/>
      <c r="H1526" s="168"/>
      <c r="I1526" s="168"/>
      <c r="J1526" s="168"/>
      <c r="K1526" s="168"/>
      <c r="L1526" s="168"/>
      <c r="M1526" s="168"/>
      <c r="N1526" s="168"/>
      <c r="O1526" s="168"/>
      <c r="P1526" s="168"/>
      <c r="Q1526" s="170"/>
      <c r="R1526" s="170"/>
      <c r="S1526" s="168"/>
    </row>
    <row r="1527" spans="1:19" ht="12.75" customHeight="1" x14ac:dyDescent="0.25">
      <c r="A1527" s="172"/>
      <c r="B1527" s="172"/>
      <c r="C1527" s="168"/>
      <c r="D1527" s="169"/>
      <c r="E1527" s="168"/>
      <c r="F1527" s="168"/>
      <c r="G1527" s="168"/>
      <c r="H1527" s="168"/>
      <c r="I1527" s="168"/>
      <c r="J1527" s="168"/>
      <c r="K1527" s="168"/>
      <c r="L1527" s="168"/>
      <c r="M1527" s="168"/>
      <c r="N1527" s="168"/>
      <c r="O1527" s="168"/>
      <c r="P1527" s="168"/>
      <c r="Q1527" s="170"/>
      <c r="R1527" s="170"/>
      <c r="S1527" s="168"/>
    </row>
    <row r="1528" spans="1:19" ht="12.75" customHeight="1" x14ac:dyDescent="0.25">
      <c r="A1528" s="172"/>
      <c r="B1528" s="172"/>
      <c r="C1528" s="168"/>
      <c r="D1528" s="169"/>
      <c r="E1528" s="168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68"/>
      <c r="Q1528" s="170"/>
      <c r="R1528" s="170"/>
      <c r="S1528" s="168"/>
    </row>
    <row r="1529" spans="1:19" ht="12.75" customHeight="1" x14ac:dyDescent="0.25">
      <c r="A1529" s="172"/>
      <c r="B1529" s="172"/>
      <c r="C1529" s="168"/>
      <c r="D1529" s="169"/>
      <c r="E1529" s="168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68"/>
      <c r="Q1529" s="170"/>
      <c r="R1529" s="170"/>
      <c r="S1529" s="168"/>
    </row>
    <row r="1530" spans="1:19" ht="12.75" customHeight="1" x14ac:dyDescent="0.25">
      <c r="A1530" s="172"/>
      <c r="B1530" s="172"/>
      <c r="C1530" s="168"/>
      <c r="D1530" s="169"/>
      <c r="E1530" s="168"/>
      <c r="F1530" s="168"/>
      <c r="G1530" s="168"/>
      <c r="H1530" s="168"/>
      <c r="I1530" s="168"/>
      <c r="J1530" s="168"/>
      <c r="K1530" s="168"/>
      <c r="L1530" s="168"/>
      <c r="M1530" s="168"/>
      <c r="N1530" s="168"/>
      <c r="O1530" s="168"/>
      <c r="P1530" s="168"/>
      <c r="Q1530" s="170"/>
      <c r="R1530" s="170"/>
      <c r="S1530" s="168"/>
    </row>
    <row r="1531" spans="1:19" ht="12.75" customHeight="1" x14ac:dyDescent="0.25">
      <c r="A1531" s="172"/>
      <c r="B1531" s="172"/>
      <c r="C1531" s="168"/>
      <c r="D1531" s="169"/>
      <c r="E1531" s="168"/>
      <c r="F1531" s="168"/>
      <c r="G1531" s="168"/>
      <c r="H1531" s="168"/>
      <c r="I1531" s="168"/>
      <c r="J1531" s="168"/>
      <c r="K1531" s="168"/>
      <c r="L1531" s="168"/>
      <c r="M1531" s="168"/>
      <c r="N1531" s="168"/>
      <c r="O1531" s="168"/>
      <c r="P1531" s="168"/>
      <c r="Q1531" s="170"/>
      <c r="R1531" s="170"/>
      <c r="S1531" s="168"/>
    </row>
    <row r="1532" spans="1:19" ht="12.75" customHeight="1" x14ac:dyDescent="0.25">
      <c r="A1532" s="172"/>
      <c r="B1532" s="172"/>
      <c r="C1532" s="168"/>
      <c r="D1532" s="169"/>
      <c r="E1532" s="168"/>
      <c r="F1532" s="168"/>
      <c r="G1532" s="168"/>
      <c r="H1532" s="168"/>
      <c r="I1532" s="168"/>
      <c r="J1532" s="168"/>
      <c r="K1532" s="168"/>
      <c r="L1532" s="168"/>
      <c r="M1532" s="168"/>
      <c r="N1532" s="168"/>
      <c r="O1532" s="168"/>
      <c r="P1532" s="168"/>
      <c r="Q1532" s="170"/>
      <c r="R1532" s="170"/>
      <c r="S1532" s="168"/>
    </row>
    <row r="1533" spans="1:19" ht="12.75" customHeight="1" x14ac:dyDescent="0.25">
      <c r="A1533" s="172"/>
      <c r="B1533" s="172"/>
      <c r="C1533" s="168"/>
      <c r="D1533" s="169"/>
      <c r="E1533" s="168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68"/>
      <c r="Q1533" s="170"/>
      <c r="R1533" s="170"/>
      <c r="S1533" s="168"/>
    </row>
    <row r="1534" spans="1:19" ht="12.75" customHeight="1" x14ac:dyDescent="0.25">
      <c r="A1534" s="172"/>
      <c r="B1534" s="172"/>
      <c r="C1534" s="168"/>
      <c r="D1534" s="169"/>
      <c r="E1534" s="168"/>
      <c r="F1534" s="168"/>
      <c r="G1534" s="168"/>
      <c r="H1534" s="168"/>
      <c r="I1534" s="168"/>
      <c r="J1534" s="168"/>
      <c r="K1534" s="168"/>
      <c r="L1534" s="168"/>
      <c r="M1534" s="168"/>
      <c r="N1534" s="168"/>
      <c r="O1534" s="168"/>
      <c r="P1534" s="168"/>
      <c r="Q1534" s="170"/>
      <c r="R1534" s="170"/>
      <c r="S1534" s="168"/>
    </row>
    <row r="1535" spans="1:19" ht="12.75" customHeight="1" x14ac:dyDescent="0.25">
      <c r="A1535" s="172"/>
      <c r="B1535" s="172"/>
      <c r="C1535" s="168"/>
      <c r="D1535" s="169"/>
      <c r="E1535" s="168"/>
      <c r="F1535" s="168"/>
      <c r="G1535" s="168"/>
      <c r="H1535" s="168"/>
      <c r="I1535" s="168"/>
      <c r="J1535" s="168"/>
      <c r="K1535" s="168"/>
      <c r="L1535" s="168"/>
      <c r="M1535" s="168"/>
      <c r="N1535" s="168"/>
      <c r="O1535" s="168"/>
      <c r="P1535" s="168"/>
      <c r="Q1535" s="170"/>
      <c r="R1535" s="170"/>
      <c r="S1535" s="168"/>
    </row>
    <row r="1536" spans="1:19" ht="12.75" customHeight="1" x14ac:dyDescent="0.25">
      <c r="A1536" s="172"/>
      <c r="B1536" s="172"/>
      <c r="C1536" s="168"/>
      <c r="D1536" s="169"/>
      <c r="E1536" s="168"/>
      <c r="F1536" s="168"/>
      <c r="G1536" s="168"/>
      <c r="H1536" s="168"/>
      <c r="I1536" s="168"/>
      <c r="J1536" s="168"/>
      <c r="K1536" s="168"/>
      <c r="L1536" s="168"/>
      <c r="M1536" s="168"/>
      <c r="N1536" s="168"/>
      <c r="O1536" s="168"/>
      <c r="P1536" s="168"/>
      <c r="Q1536" s="170"/>
      <c r="R1536" s="170"/>
      <c r="S1536" s="168"/>
    </row>
    <row r="1537" spans="1:19" ht="12.75" customHeight="1" x14ac:dyDescent="0.25">
      <c r="A1537" s="172"/>
      <c r="B1537" s="172"/>
      <c r="C1537" s="168"/>
      <c r="D1537" s="169"/>
      <c r="E1537" s="168"/>
      <c r="F1537" s="168"/>
      <c r="G1537" s="168"/>
      <c r="H1537" s="168"/>
      <c r="I1537" s="168"/>
      <c r="J1537" s="168"/>
      <c r="K1537" s="168"/>
      <c r="L1537" s="168"/>
      <c r="M1537" s="168"/>
      <c r="N1537" s="168"/>
      <c r="O1537" s="168"/>
      <c r="P1537" s="168"/>
      <c r="Q1537" s="170"/>
      <c r="R1537" s="170"/>
      <c r="S1537" s="168"/>
    </row>
    <row r="1538" spans="1:19" ht="12.75" customHeight="1" x14ac:dyDescent="0.25">
      <c r="A1538" s="172"/>
      <c r="B1538" s="172"/>
      <c r="C1538" s="168"/>
      <c r="D1538" s="169"/>
      <c r="E1538" s="168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68"/>
      <c r="Q1538" s="170"/>
      <c r="R1538" s="170"/>
      <c r="S1538" s="168"/>
    </row>
    <row r="1539" spans="1:19" ht="12.75" customHeight="1" x14ac:dyDescent="0.25">
      <c r="A1539" s="172"/>
      <c r="B1539" s="172"/>
      <c r="C1539" s="168"/>
      <c r="D1539" s="169"/>
      <c r="E1539" s="168"/>
      <c r="F1539" s="168"/>
      <c r="G1539" s="168"/>
      <c r="H1539" s="168"/>
      <c r="I1539" s="168"/>
      <c r="J1539" s="168"/>
      <c r="K1539" s="168"/>
      <c r="L1539" s="168"/>
      <c r="M1539" s="168"/>
      <c r="N1539" s="168"/>
      <c r="O1539" s="168"/>
      <c r="P1539" s="168"/>
      <c r="Q1539" s="170"/>
      <c r="R1539" s="170"/>
      <c r="S1539" s="168"/>
    </row>
    <row r="1540" spans="1:19" ht="12.75" customHeight="1" x14ac:dyDescent="0.25">
      <c r="A1540" s="172"/>
      <c r="B1540" s="172"/>
      <c r="C1540" s="168"/>
      <c r="D1540" s="169"/>
      <c r="E1540" s="168"/>
      <c r="F1540" s="168"/>
      <c r="G1540" s="168"/>
      <c r="H1540" s="168"/>
      <c r="I1540" s="168"/>
      <c r="J1540" s="168"/>
      <c r="K1540" s="168"/>
      <c r="L1540" s="168"/>
      <c r="M1540" s="168"/>
      <c r="N1540" s="168"/>
      <c r="O1540" s="168"/>
      <c r="P1540" s="168"/>
      <c r="Q1540" s="170"/>
      <c r="R1540" s="170"/>
      <c r="S1540" s="168"/>
    </row>
    <row r="1541" spans="1:19" ht="12.75" customHeight="1" x14ac:dyDescent="0.25">
      <c r="A1541" s="172"/>
      <c r="B1541" s="172"/>
      <c r="C1541" s="168"/>
      <c r="D1541" s="169"/>
      <c r="E1541" s="168"/>
      <c r="F1541" s="168"/>
      <c r="G1541" s="168"/>
      <c r="H1541" s="168"/>
      <c r="I1541" s="168"/>
      <c r="J1541" s="168"/>
      <c r="K1541" s="168"/>
      <c r="L1541" s="168"/>
      <c r="M1541" s="168"/>
      <c r="N1541" s="168"/>
      <c r="O1541" s="168"/>
      <c r="P1541" s="168"/>
      <c r="Q1541" s="170"/>
      <c r="R1541" s="170"/>
      <c r="S1541" s="168"/>
    </row>
    <row r="1542" spans="1:19" ht="12.75" customHeight="1" x14ac:dyDescent="0.25">
      <c r="A1542" s="172"/>
      <c r="B1542" s="172"/>
      <c r="C1542" s="168"/>
      <c r="D1542" s="169"/>
      <c r="E1542" s="168"/>
      <c r="F1542" s="168"/>
      <c r="G1542" s="168"/>
      <c r="H1542" s="168"/>
      <c r="I1542" s="168"/>
      <c r="J1542" s="168"/>
      <c r="K1542" s="168"/>
      <c r="L1542" s="168"/>
      <c r="M1542" s="168"/>
      <c r="N1542" s="168"/>
      <c r="O1542" s="168"/>
      <c r="P1542" s="168"/>
      <c r="Q1542" s="170"/>
      <c r="R1542" s="170"/>
      <c r="S1542" s="168"/>
    </row>
    <row r="1543" spans="1:19" ht="12.75" customHeight="1" x14ac:dyDescent="0.25">
      <c r="A1543" s="172"/>
      <c r="B1543" s="172"/>
      <c r="C1543" s="168"/>
      <c r="D1543" s="169"/>
      <c r="E1543" s="168"/>
      <c r="F1543" s="168"/>
      <c r="G1543" s="168"/>
      <c r="H1543" s="168"/>
      <c r="I1543" s="168"/>
      <c r="J1543" s="168"/>
      <c r="K1543" s="168"/>
      <c r="L1543" s="168"/>
      <c r="M1543" s="168"/>
      <c r="N1543" s="168"/>
      <c r="O1543" s="168"/>
      <c r="P1543" s="168"/>
      <c r="Q1543" s="170"/>
      <c r="R1543" s="170"/>
      <c r="S1543" s="168"/>
    </row>
    <row r="1544" spans="1:19" ht="12.75" customHeight="1" x14ac:dyDescent="0.25">
      <c r="A1544" s="172"/>
      <c r="B1544" s="172"/>
      <c r="C1544" s="168"/>
      <c r="D1544" s="169"/>
      <c r="E1544" s="168"/>
      <c r="F1544" s="168"/>
      <c r="G1544" s="168"/>
      <c r="H1544" s="168"/>
      <c r="I1544" s="168"/>
      <c r="J1544" s="168"/>
      <c r="K1544" s="168"/>
      <c r="L1544" s="168"/>
      <c r="M1544" s="168"/>
      <c r="N1544" s="168"/>
      <c r="O1544" s="168"/>
      <c r="P1544" s="168"/>
      <c r="Q1544" s="170"/>
      <c r="R1544" s="170"/>
      <c r="S1544" s="168"/>
    </row>
    <row r="1545" spans="1:19" ht="12.75" customHeight="1" x14ac:dyDescent="0.25">
      <c r="A1545" s="172"/>
      <c r="B1545" s="172"/>
      <c r="C1545" s="168"/>
      <c r="D1545" s="169"/>
      <c r="E1545" s="168"/>
      <c r="F1545" s="168"/>
      <c r="G1545" s="168"/>
      <c r="H1545" s="168"/>
      <c r="I1545" s="168"/>
      <c r="J1545" s="168"/>
      <c r="K1545" s="168"/>
      <c r="L1545" s="168"/>
      <c r="M1545" s="168"/>
      <c r="N1545" s="168"/>
      <c r="O1545" s="168"/>
      <c r="P1545" s="168"/>
      <c r="Q1545" s="170"/>
      <c r="R1545" s="170"/>
      <c r="S1545" s="168"/>
    </row>
    <row r="1546" spans="1:19" ht="12.75" customHeight="1" x14ac:dyDescent="0.25">
      <c r="A1546" s="172"/>
      <c r="B1546" s="172"/>
      <c r="C1546" s="168"/>
      <c r="D1546" s="169"/>
      <c r="E1546" s="168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68"/>
      <c r="Q1546" s="170"/>
      <c r="R1546" s="170"/>
      <c r="S1546" s="168"/>
    </row>
    <row r="1547" spans="1:19" ht="12.75" customHeight="1" x14ac:dyDescent="0.25">
      <c r="A1547" s="172"/>
      <c r="B1547" s="172"/>
      <c r="C1547" s="168"/>
      <c r="D1547" s="169"/>
      <c r="E1547" s="168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68"/>
      <c r="Q1547" s="170"/>
      <c r="R1547" s="170"/>
      <c r="S1547" s="168"/>
    </row>
    <row r="1548" spans="1:19" ht="12.75" customHeight="1" x14ac:dyDescent="0.25">
      <c r="A1548" s="172"/>
      <c r="B1548" s="172"/>
      <c r="C1548" s="168"/>
      <c r="D1548" s="169"/>
      <c r="E1548" s="168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68"/>
      <c r="Q1548" s="170"/>
      <c r="R1548" s="170"/>
      <c r="S1548" s="168"/>
    </row>
    <row r="1549" spans="1:19" ht="12.75" customHeight="1" x14ac:dyDescent="0.25">
      <c r="A1549" s="172"/>
      <c r="B1549" s="172"/>
      <c r="C1549" s="168"/>
      <c r="D1549" s="169"/>
      <c r="E1549" s="168"/>
      <c r="F1549" s="168"/>
      <c r="G1549" s="168"/>
      <c r="H1549" s="168"/>
      <c r="I1549" s="168"/>
      <c r="J1549" s="168"/>
      <c r="K1549" s="168"/>
      <c r="L1549" s="168"/>
      <c r="M1549" s="168"/>
      <c r="N1549" s="168"/>
      <c r="O1549" s="168"/>
      <c r="P1549" s="168"/>
      <c r="Q1549" s="170"/>
      <c r="R1549" s="170"/>
      <c r="S1549" s="168"/>
    </row>
    <row r="1550" spans="1:19" ht="12.75" customHeight="1" x14ac:dyDescent="0.25">
      <c r="A1550" s="172"/>
      <c r="B1550" s="172"/>
      <c r="C1550" s="168"/>
      <c r="D1550" s="169"/>
      <c r="E1550" s="168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68"/>
      <c r="Q1550" s="170"/>
      <c r="R1550" s="170"/>
      <c r="S1550" s="168"/>
    </row>
    <row r="1551" spans="1:19" ht="12.75" customHeight="1" x14ac:dyDescent="0.25">
      <c r="A1551" s="172"/>
      <c r="B1551" s="172"/>
      <c r="C1551" s="168"/>
      <c r="D1551" s="169"/>
      <c r="E1551" s="168"/>
      <c r="F1551" s="168"/>
      <c r="G1551" s="168"/>
      <c r="H1551" s="168"/>
      <c r="I1551" s="168"/>
      <c r="J1551" s="168"/>
      <c r="K1551" s="168"/>
      <c r="L1551" s="168"/>
      <c r="M1551" s="168"/>
      <c r="N1551" s="168"/>
      <c r="O1551" s="168"/>
      <c r="P1551" s="168"/>
      <c r="Q1551" s="170"/>
      <c r="R1551" s="170"/>
      <c r="S1551" s="168"/>
    </row>
    <row r="1552" spans="1:19" ht="12.75" customHeight="1" x14ac:dyDescent="0.25">
      <c r="A1552" s="172"/>
      <c r="B1552" s="172"/>
      <c r="C1552" s="168"/>
      <c r="D1552" s="169"/>
      <c r="E1552" s="168"/>
      <c r="F1552" s="168"/>
      <c r="G1552" s="168"/>
      <c r="H1552" s="168"/>
      <c r="I1552" s="168"/>
      <c r="J1552" s="168"/>
      <c r="K1552" s="168"/>
      <c r="L1552" s="168"/>
      <c r="M1552" s="168"/>
      <c r="N1552" s="168"/>
      <c r="O1552" s="168"/>
      <c r="P1552" s="168"/>
      <c r="Q1552" s="170"/>
      <c r="R1552" s="170"/>
      <c r="S1552" s="168"/>
    </row>
    <row r="1553" spans="1:19" ht="12.75" customHeight="1" x14ac:dyDescent="0.25">
      <c r="A1553" s="172"/>
      <c r="B1553" s="172"/>
      <c r="C1553" s="168"/>
      <c r="D1553" s="169"/>
      <c r="E1553" s="168"/>
      <c r="F1553" s="168"/>
      <c r="G1553" s="168"/>
      <c r="H1553" s="168"/>
      <c r="I1553" s="168"/>
      <c r="J1553" s="168"/>
      <c r="K1553" s="168"/>
      <c r="L1553" s="168"/>
      <c r="M1553" s="168"/>
      <c r="N1553" s="168"/>
      <c r="O1553" s="168"/>
      <c r="P1553" s="168"/>
      <c r="Q1553" s="170"/>
      <c r="R1553" s="170"/>
      <c r="S1553" s="168"/>
    </row>
    <row r="1554" spans="1:19" ht="12.75" customHeight="1" x14ac:dyDescent="0.25">
      <c r="A1554" s="172"/>
      <c r="B1554" s="172"/>
      <c r="C1554" s="168"/>
      <c r="D1554" s="169"/>
      <c r="E1554" s="168"/>
      <c r="F1554" s="168"/>
      <c r="G1554" s="168"/>
      <c r="H1554" s="168"/>
      <c r="I1554" s="168"/>
      <c r="J1554" s="168"/>
      <c r="K1554" s="168"/>
      <c r="L1554" s="168"/>
      <c r="M1554" s="168"/>
      <c r="N1554" s="168"/>
      <c r="O1554" s="168"/>
      <c r="P1554" s="168"/>
      <c r="Q1554" s="170"/>
      <c r="R1554" s="170"/>
      <c r="S1554" s="168"/>
    </row>
    <row r="1555" spans="1:19" ht="12.75" customHeight="1" x14ac:dyDescent="0.25">
      <c r="A1555" s="172"/>
      <c r="B1555" s="172"/>
      <c r="C1555" s="168"/>
      <c r="D1555" s="169"/>
      <c r="E1555" s="168"/>
      <c r="F1555" s="168"/>
      <c r="G1555" s="168"/>
      <c r="H1555" s="168"/>
      <c r="I1555" s="168"/>
      <c r="J1555" s="168"/>
      <c r="K1555" s="168"/>
      <c r="L1555" s="168"/>
      <c r="M1555" s="168"/>
      <c r="N1555" s="168"/>
      <c r="O1555" s="168"/>
      <c r="P1555" s="168"/>
      <c r="Q1555" s="170"/>
      <c r="R1555" s="170"/>
      <c r="S1555" s="168"/>
    </row>
    <row r="1556" spans="1:19" ht="12.75" customHeight="1" x14ac:dyDescent="0.25">
      <c r="A1556" s="172"/>
      <c r="B1556" s="172"/>
      <c r="C1556" s="168"/>
      <c r="D1556" s="169"/>
      <c r="E1556" s="168"/>
      <c r="F1556" s="168"/>
      <c r="G1556" s="168"/>
      <c r="H1556" s="168"/>
      <c r="I1556" s="168"/>
      <c r="J1556" s="168"/>
      <c r="K1556" s="168"/>
      <c r="L1556" s="168"/>
      <c r="M1556" s="168"/>
      <c r="N1556" s="168"/>
      <c r="O1556" s="168"/>
      <c r="P1556" s="168"/>
      <c r="Q1556" s="170"/>
      <c r="R1556" s="170"/>
      <c r="S1556" s="168"/>
    </row>
    <row r="1557" spans="1:19" ht="12.75" customHeight="1" x14ac:dyDescent="0.25">
      <c r="A1557" s="172"/>
      <c r="B1557" s="172"/>
      <c r="C1557" s="168"/>
      <c r="D1557" s="169"/>
      <c r="E1557" s="168"/>
      <c r="F1557" s="168"/>
      <c r="G1557" s="168"/>
      <c r="H1557" s="168"/>
      <c r="I1557" s="168"/>
      <c r="J1557" s="168"/>
      <c r="K1557" s="168"/>
      <c r="L1557" s="168"/>
      <c r="M1557" s="168"/>
      <c r="N1557" s="168"/>
      <c r="O1557" s="168"/>
      <c r="P1557" s="168"/>
      <c r="Q1557" s="170"/>
      <c r="R1557" s="170"/>
      <c r="S1557" s="168"/>
    </row>
    <row r="1558" spans="1:19" ht="12.75" customHeight="1" x14ac:dyDescent="0.25">
      <c r="A1558" s="172"/>
      <c r="B1558" s="172"/>
      <c r="C1558" s="168"/>
      <c r="D1558" s="169"/>
      <c r="E1558" s="168"/>
      <c r="F1558" s="168"/>
      <c r="G1558" s="168"/>
      <c r="H1558" s="168"/>
      <c r="I1558" s="168"/>
      <c r="J1558" s="168"/>
      <c r="K1558" s="168"/>
      <c r="L1558" s="168"/>
      <c r="M1558" s="168"/>
      <c r="N1558" s="168"/>
      <c r="O1558" s="168"/>
      <c r="P1558" s="168"/>
      <c r="Q1558" s="170"/>
      <c r="R1558" s="170"/>
      <c r="S1558" s="168"/>
    </row>
    <row r="1559" spans="1:19" ht="12.75" customHeight="1" x14ac:dyDescent="0.25">
      <c r="A1559" s="172"/>
      <c r="B1559" s="172"/>
      <c r="C1559" s="168"/>
      <c r="D1559" s="169"/>
      <c r="E1559" s="168"/>
      <c r="F1559" s="168"/>
      <c r="G1559" s="168"/>
      <c r="H1559" s="168"/>
      <c r="I1559" s="168"/>
      <c r="J1559" s="168"/>
      <c r="K1559" s="168"/>
      <c r="L1559" s="168"/>
      <c r="M1559" s="168"/>
      <c r="N1559" s="168"/>
      <c r="O1559" s="168"/>
      <c r="P1559" s="168"/>
      <c r="Q1559" s="170"/>
      <c r="R1559" s="170"/>
      <c r="S1559" s="168"/>
    </row>
    <row r="1560" spans="1:19" ht="12.75" customHeight="1" x14ac:dyDescent="0.25">
      <c r="A1560" s="172"/>
      <c r="B1560" s="172"/>
      <c r="C1560" s="168"/>
      <c r="D1560" s="169"/>
      <c r="E1560" s="168"/>
      <c r="F1560" s="168"/>
      <c r="G1560" s="168"/>
      <c r="H1560" s="168"/>
      <c r="I1560" s="168"/>
      <c r="J1560" s="168"/>
      <c r="K1560" s="168"/>
      <c r="L1560" s="168"/>
      <c r="M1560" s="168"/>
      <c r="N1560" s="168"/>
      <c r="O1560" s="168"/>
      <c r="P1560" s="168"/>
      <c r="Q1560" s="170"/>
      <c r="R1560" s="170"/>
      <c r="S1560" s="168"/>
    </row>
    <row r="1561" spans="1:19" ht="12.75" customHeight="1" x14ac:dyDescent="0.25">
      <c r="A1561" s="172"/>
      <c r="B1561" s="172"/>
      <c r="C1561" s="168"/>
      <c r="D1561" s="169"/>
      <c r="E1561" s="168"/>
      <c r="F1561" s="168"/>
      <c r="G1561" s="168"/>
      <c r="H1561" s="168"/>
      <c r="I1561" s="168"/>
      <c r="J1561" s="168"/>
      <c r="K1561" s="168"/>
      <c r="L1561" s="168"/>
      <c r="M1561" s="168"/>
      <c r="N1561" s="168"/>
      <c r="O1561" s="168"/>
      <c r="P1561" s="168"/>
      <c r="Q1561" s="170"/>
      <c r="R1561" s="170"/>
      <c r="S1561" s="168"/>
    </row>
    <row r="1562" spans="1:19" ht="12.75" customHeight="1" x14ac:dyDescent="0.25">
      <c r="A1562" s="172"/>
      <c r="B1562" s="172"/>
      <c r="C1562" s="168"/>
      <c r="D1562" s="169"/>
      <c r="E1562" s="168"/>
      <c r="F1562" s="168"/>
      <c r="G1562" s="168"/>
      <c r="H1562" s="168"/>
      <c r="I1562" s="168"/>
      <c r="J1562" s="168"/>
      <c r="K1562" s="168"/>
      <c r="L1562" s="168"/>
      <c r="M1562" s="168"/>
      <c r="N1562" s="168"/>
      <c r="O1562" s="168"/>
      <c r="P1562" s="168"/>
      <c r="Q1562" s="170"/>
      <c r="R1562" s="170"/>
      <c r="S1562" s="168"/>
    </row>
    <row r="1563" spans="1:19" ht="12.75" customHeight="1" x14ac:dyDescent="0.25">
      <c r="A1563" s="172"/>
      <c r="B1563" s="172"/>
      <c r="C1563" s="168"/>
      <c r="D1563" s="169"/>
      <c r="E1563" s="168"/>
      <c r="F1563" s="168"/>
      <c r="G1563" s="168"/>
      <c r="H1563" s="168"/>
      <c r="I1563" s="168"/>
      <c r="J1563" s="168"/>
      <c r="K1563" s="168"/>
      <c r="L1563" s="168"/>
      <c r="M1563" s="168"/>
      <c r="N1563" s="168"/>
      <c r="O1563" s="168"/>
      <c r="P1563" s="168"/>
      <c r="Q1563" s="170"/>
      <c r="R1563" s="170"/>
      <c r="S1563" s="168"/>
    </row>
    <row r="1564" spans="1:19" ht="12.75" customHeight="1" x14ac:dyDescent="0.25">
      <c r="A1564" s="172"/>
      <c r="B1564" s="172"/>
      <c r="C1564" s="168"/>
      <c r="D1564" s="169"/>
      <c r="E1564" s="168"/>
      <c r="F1564" s="168"/>
      <c r="G1564" s="168"/>
      <c r="H1564" s="168"/>
      <c r="I1564" s="168"/>
      <c r="J1564" s="168"/>
      <c r="K1564" s="168"/>
      <c r="L1564" s="168"/>
      <c r="M1564" s="168"/>
      <c r="N1564" s="168"/>
      <c r="O1564" s="168"/>
      <c r="P1564" s="168"/>
      <c r="Q1564" s="170"/>
      <c r="R1564" s="170"/>
      <c r="S1564" s="168"/>
    </row>
    <row r="1565" spans="1:19" ht="12.75" customHeight="1" x14ac:dyDescent="0.25">
      <c r="A1565" s="172"/>
      <c r="B1565" s="172"/>
      <c r="C1565" s="168"/>
      <c r="D1565" s="169"/>
      <c r="E1565" s="168"/>
      <c r="F1565" s="168"/>
      <c r="G1565" s="168"/>
      <c r="H1565" s="168"/>
      <c r="I1565" s="168"/>
      <c r="J1565" s="168"/>
      <c r="K1565" s="168"/>
      <c r="L1565" s="168"/>
      <c r="M1565" s="168"/>
      <c r="N1565" s="168"/>
      <c r="O1565" s="168"/>
      <c r="P1565" s="168"/>
      <c r="Q1565" s="170"/>
      <c r="R1565" s="170"/>
      <c r="S1565" s="168"/>
    </row>
    <row r="1566" spans="1:19" ht="12.75" customHeight="1" x14ac:dyDescent="0.25">
      <c r="A1566" s="172"/>
      <c r="B1566" s="172"/>
      <c r="C1566" s="168"/>
      <c r="D1566" s="169"/>
      <c r="E1566" s="168"/>
      <c r="F1566" s="168"/>
      <c r="G1566" s="168"/>
      <c r="H1566" s="168"/>
      <c r="I1566" s="168"/>
      <c r="J1566" s="168"/>
      <c r="K1566" s="168"/>
      <c r="L1566" s="168"/>
      <c r="M1566" s="168"/>
      <c r="N1566" s="168"/>
      <c r="O1566" s="168"/>
      <c r="P1566" s="168"/>
      <c r="Q1566" s="170"/>
      <c r="R1566" s="170"/>
      <c r="S1566" s="168"/>
    </row>
    <row r="1567" spans="1:19" ht="12.75" customHeight="1" x14ac:dyDescent="0.25">
      <c r="A1567" s="172"/>
      <c r="B1567" s="172"/>
      <c r="C1567" s="168"/>
      <c r="D1567" s="169"/>
      <c r="E1567" s="168"/>
      <c r="F1567" s="168"/>
      <c r="G1567" s="168"/>
      <c r="H1567" s="168"/>
      <c r="I1567" s="168"/>
      <c r="J1567" s="168"/>
      <c r="K1567" s="168"/>
      <c r="L1567" s="168"/>
      <c r="M1567" s="168"/>
      <c r="N1567" s="168"/>
      <c r="O1567" s="168"/>
      <c r="P1567" s="168"/>
      <c r="Q1567" s="170"/>
      <c r="R1567" s="170"/>
      <c r="S1567" s="168"/>
    </row>
    <row r="1568" spans="1:19" ht="12.75" customHeight="1" x14ac:dyDescent="0.25">
      <c r="A1568" s="172"/>
      <c r="B1568" s="172"/>
      <c r="C1568" s="168"/>
      <c r="D1568" s="169"/>
      <c r="E1568" s="168"/>
      <c r="F1568" s="168"/>
      <c r="G1568" s="168"/>
      <c r="H1568" s="168"/>
      <c r="I1568" s="168"/>
      <c r="J1568" s="168"/>
      <c r="K1568" s="168"/>
      <c r="L1568" s="168"/>
      <c r="M1568" s="168"/>
      <c r="N1568" s="168"/>
      <c r="O1568" s="168"/>
      <c r="P1568" s="168"/>
      <c r="Q1568" s="170"/>
      <c r="R1568" s="170"/>
      <c r="S1568" s="168"/>
    </row>
    <row r="1569" spans="1:19" ht="12.75" customHeight="1" x14ac:dyDescent="0.25">
      <c r="A1569" s="172"/>
      <c r="B1569" s="172"/>
      <c r="C1569" s="168"/>
      <c r="D1569" s="169"/>
      <c r="E1569" s="168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68"/>
      <c r="Q1569" s="170"/>
      <c r="R1569" s="170"/>
      <c r="S1569" s="168"/>
    </row>
    <row r="1570" spans="1:19" ht="12.75" customHeight="1" x14ac:dyDescent="0.25">
      <c r="A1570" s="172"/>
      <c r="B1570" s="172"/>
      <c r="C1570" s="168"/>
      <c r="D1570" s="169"/>
      <c r="E1570" s="168"/>
      <c r="F1570" s="168"/>
      <c r="G1570" s="168"/>
      <c r="H1570" s="168"/>
      <c r="I1570" s="168"/>
      <c r="J1570" s="168"/>
      <c r="K1570" s="168"/>
      <c r="L1570" s="168"/>
      <c r="M1570" s="168"/>
      <c r="N1570" s="168"/>
      <c r="O1570" s="168"/>
      <c r="P1570" s="168"/>
      <c r="Q1570" s="170"/>
      <c r="R1570" s="170"/>
      <c r="S1570" s="168"/>
    </row>
    <row r="1571" spans="1:19" ht="12.75" customHeight="1" x14ac:dyDescent="0.25">
      <c r="A1571" s="172"/>
      <c r="B1571" s="172"/>
      <c r="C1571" s="168"/>
      <c r="D1571" s="169"/>
      <c r="E1571" s="168"/>
      <c r="F1571" s="168"/>
      <c r="G1571" s="168"/>
      <c r="H1571" s="168"/>
      <c r="I1571" s="168"/>
      <c r="J1571" s="168"/>
      <c r="K1571" s="168"/>
      <c r="L1571" s="168"/>
      <c r="M1571" s="168"/>
      <c r="N1571" s="168"/>
      <c r="O1571" s="168"/>
      <c r="P1571" s="168"/>
      <c r="Q1571" s="170"/>
      <c r="R1571" s="170"/>
      <c r="S1571" s="168"/>
    </row>
    <row r="1572" spans="1:19" ht="12.75" customHeight="1" x14ac:dyDescent="0.25">
      <c r="A1572" s="172"/>
      <c r="B1572" s="172"/>
      <c r="C1572" s="168"/>
      <c r="D1572" s="169"/>
      <c r="E1572" s="168"/>
      <c r="F1572" s="168"/>
      <c r="G1572" s="168"/>
      <c r="H1572" s="168"/>
      <c r="I1572" s="168"/>
      <c r="J1572" s="168"/>
      <c r="K1572" s="168"/>
      <c r="L1572" s="168"/>
      <c r="M1572" s="168"/>
      <c r="N1572" s="168"/>
      <c r="O1572" s="168"/>
      <c r="P1572" s="168"/>
      <c r="Q1572" s="170"/>
      <c r="R1572" s="170"/>
      <c r="S1572" s="168"/>
    </row>
    <row r="1573" spans="1:19" ht="12.75" customHeight="1" x14ac:dyDescent="0.25">
      <c r="A1573" s="172"/>
      <c r="B1573" s="172"/>
      <c r="C1573" s="168"/>
      <c r="D1573" s="169"/>
      <c r="E1573" s="168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68"/>
      <c r="Q1573" s="170"/>
      <c r="R1573" s="170"/>
      <c r="S1573" s="168"/>
    </row>
    <row r="1574" spans="1:19" ht="12.75" customHeight="1" x14ac:dyDescent="0.25">
      <c r="A1574" s="172"/>
      <c r="B1574" s="172"/>
      <c r="C1574" s="168"/>
      <c r="D1574" s="169"/>
      <c r="E1574" s="168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68"/>
      <c r="Q1574" s="170"/>
      <c r="R1574" s="170"/>
      <c r="S1574" s="168"/>
    </row>
    <row r="1575" spans="1:19" ht="12.75" customHeight="1" x14ac:dyDescent="0.25">
      <c r="A1575" s="172"/>
      <c r="B1575" s="172"/>
      <c r="C1575" s="168"/>
      <c r="D1575" s="169"/>
      <c r="E1575" s="168"/>
      <c r="F1575" s="168"/>
      <c r="G1575" s="168"/>
      <c r="H1575" s="168"/>
      <c r="I1575" s="168"/>
      <c r="J1575" s="168"/>
      <c r="K1575" s="168"/>
      <c r="L1575" s="168"/>
      <c r="M1575" s="168"/>
      <c r="N1575" s="168"/>
      <c r="O1575" s="168"/>
      <c r="P1575" s="168"/>
      <c r="Q1575" s="170"/>
      <c r="R1575" s="170"/>
      <c r="S1575" s="168"/>
    </row>
    <row r="1576" spans="1:19" ht="12.75" customHeight="1" x14ac:dyDescent="0.25">
      <c r="A1576" s="172"/>
      <c r="B1576" s="172"/>
      <c r="C1576" s="168"/>
      <c r="D1576" s="169"/>
      <c r="E1576" s="168"/>
      <c r="F1576" s="168"/>
      <c r="G1576" s="168"/>
      <c r="H1576" s="168"/>
      <c r="I1576" s="168"/>
      <c r="J1576" s="168"/>
      <c r="K1576" s="168"/>
      <c r="L1576" s="168"/>
      <c r="M1576" s="168"/>
      <c r="N1576" s="168"/>
      <c r="O1576" s="168"/>
      <c r="P1576" s="168"/>
      <c r="Q1576" s="170"/>
      <c r="R1576" s="170"/>
      <c r="S1576" s="168"/>
    </row>
    <row r="1577" spans="1:19" ht="12.75" customHeight="1" x14ac:dyDescent="0.25">
      <c r="A1577" s="172"/>
      <c r="B1577" s="172"/>
      <c r="C1577" s="168"/>
      <c r="D1577" s="169"/>
      <c r="E1577" s="168"/>
      <c r="F1577" s="168"/>
      <c r="G1577" s="168"/>
      <c r="H1577" s="168"/>
      <c r="I1577" s="168"/>
      <c r="J1577" s="168"/>
      <c r="K1577" s="168"/>
      <c r="L1577" s="168"/>
      <c r="M1577" s="168"/>
      <c r="N1577" s="168"/>
      <c r="O1577" s="168"/>
      <c r="P1577" s="168"/>
      <c r="Q1577" s="170"/>
      <c r="R1577" s="170"/>
      <c r="S1577" s="168"/>
    </row>
    <row r="1578" spans="1:19" ht="12.75" customHeight="1" x14ac:dyDescent="0.25">
      <c r="A1578" s="172"/>
      <c r="B1578" s="172"/>
      <c r="C1578" s="168"/>
      <c r="D1578" s="169"/>
      <c r="E1578" s="168"/>
      <c r="F1578" s="168"/>
      <c r="G1578" s="168"/>
      <c r="H1578" s="168"/>
      <c r="I1578" s="168"/>
      <c r="J1578" s="168"/>
      <c r="K1578" s="168"/>
      <c r="L1578" s="168"/>
      <c r="M1578" s="168"/>
      <c r="N1578" s="168"/>
      <c r="O1578" s="168"/>
      <c r="P1578" s="168"/>
      <c r="Q1578" s="170"/>
      <c r="R1578" s="170"/>
      <c r="S1578" s="168"/>
    </row>
    <row r="1579" spans="1:19" ht="12.75" customHeight="1" x14ac:dyDescent="0.25">
      <c r="A1579" s="172"/>
      <c r="B1579" s="172"/>
      <c r="C1579" s="168"/>
      <c r="D1579" s="169"/>
      <c r="E1579" s="168"/>
      <c r="F1579" s="168"/>
      <c r="G1579" s="168"/>
      <c r="H1579" s="168"/>
      <c r="I1579" s="168"/>
      <c r="J1579" s="168"/>
      <c r="K1579" s="168"/>
      <c r="L1579" s="168"/>
      <c r="M1579" s="168"/>
      <c r="N1579" s="168"/>
      <c r="O1579" s="168"/>
      <c r="P1579" s="168"/>
      <c r="Q1579" s="170"/>
      <c r="R1579" s="170"/>
      <c r="S1579" s="168"/>
    </row>
    <row r="1580" spans="1:19" ht="12.75" customHeight="1" x14ac:dyDescent="0.25">
      <c r="A1580" s="172"/>
      <c r="B1580" s="172"/>
      <c r="C1580" s="168"/>
      <c r="D1580" s="169"/>
      <c r="E1580" s="168"/>
      <c r="F1580" s="168"/>
      <c r="G1580" s="168"/>
      <c r="H1580" s="168"/>
      <c r="I1580" s="168"/>
      <c r="J1580" s="168"/>
      <c r="K1580" s="168"/>
      <c r="L1580" s="168"/>
      <c r="M1580" s="168"/>
      <c r="N1580" s="168"/>
      <c r="O1580" s="168"/>
      <c r="P1580" s="168"/>
      <c r="Q1580" s="170"/>
      <c r="R1580" s="170"/>
      <c r="S1580" s="168"/>
    </row>
    <row r="1581" spans="1:19" ht="12.75" customHeight="1" x14ac:dyDescent="0.25">
      <c r="A1581" s="172"/>
      <c r="B1581" s="172"/>
      <c r="C1581" s="168"/>
      <c r="D1581" s="169"/>
      <c r="E1581" s="168"/>
      <c r="F1581" s="168"/>
      <c r="G1581" s="168"/>
      <c r="H1581" s="168"/>
      <c r="I1581" s="168"/>
      <c r="J1581" s="168"/>
      <c r="K1581" s="168"/>
      <c r="L1581" s="168"/>
      <c r="M1581" s="168"/>
      <c r="N1581" s="168"/>
      <c r="O1581" s="168"/>
      <c r="P1581" s="168"/>
      <c r="Q1581" s="170"/>
      <c r="R1581" s="170"/>
      <c r="S1581" s="168"/>
    </row>
    <row r="1582" spans="1:19" ht="12.75" customHeight="1" x14ac:dyDescent="0.25">
      <c r="A1582" s="172"/>
      <c r="B1582" s="172"/>
      <c r="C1582" s="168"/>
      <c r="D1582" s="169"/>
      <c r="E1582" s="168"/>
      <c r="F1582" s="168"/>
      <c r="G1582" s="168"/>
      <c r="H1582" s="168"/>
      <c r="I1582" s="168"/>
      <c r="J1582" s="168"/>
      <c r="K1582" s="168"/>
      <c r="L1582" s="168"/>
      <c r="M1582" s="168"/>
      <c r="N1582" s="168"/>
      <c r="O1582" s="168"/>
      <c r="P1582" s="168"/>
      <c r="Q1582" s="170"/>
      <c r="R1582" s="170"/>
      <c r="S1582" s="168"/>
    </row>
    <row r="1583" spans="1:19" ht="12.75" customHeight="1" x14ac:dyDescent="0.25">
      <c r="A1583" s="172"/>
      <c r="B1583" s="172"/>
      <c r="C1583" s="168"/>
      <c r="D1583" s="169"/>
      <c r="E1583" s="168"/>
      <c r="F1583" s="168"/>
      <c r="G1583" s="168"/>
      <c r="H1583" s="168"/>
      <c r="I1583" s="168"/>
      <c r="J1583" s="168"/>
      <c r="K1583" s="168"/>
      <c r="L1583" s="168"/>
      <c r="M1583" s="168"/>
      <c r="N1583" s="168"/>
      <c r="O1583" s="168"/>
      <c r="P1583" s="168"/>
      <c r="Q1583" s="170"/>
      <c r="R1583" s="170"/>
      <c r="S1583" s="168"/>
    </row>
    <row r="1584" spans="1:19" ht="12.75" customHeight="1" x14ac:dyDescent="0.25">
      <c r="A1584" s="172"/>
      <c r="B1584" s="172"/>
      <c r="C1584" s="168"/>
      <c r="D1584" s="169"/>
      <c r="E1584" s="168"/>
      <c r="F1584" s="168"/>
      <c r="G1584" s="168"/>
      <c r="H1584" s="168"/>
      <c r="I1584" s="168"/>
      <c r="J1584" s="168"/>
      <c r="K1584" s="168"/>
      <c r="L1584" s="168"/>
      <c r="M1584" s="168"/>
      <c r="N1584" s="168"/>
      <c r="O1584" s="168"/>
      <c r="P1584" s="168"/>
      <c r="Q1584" s="170"/>
      <c r="R1584" s="170"/>
      <c r="S1584" s="168"/>
    </row>
    <row r="1585" spans="1:19" ht="12.75" customHeight="1" x14ac:dyDescent="0.25">
      <c r="A1585" s="172"/>
      <c r="B1585" s="172"/>
      <c r="C1585" s="168"/>
      <c r="D1585" s="169"/>
      <c r="E1585" s="168"/>
      <c r="F1585" s="168"/>
      <c r="G1585" s="168"/>
      <c r="H1585" s="168"/>
      <c r="I1585" s="168"/>
      <c r="J1585" s="168"/>
      <c r="K1585" s="168"/>
      <c r="L1585" s="168"/>
      <c r="M1585" s="168"/>
      <c r="N1585" s="168"/>
      <c r="O1585" s="168"/>
      <c r="P1585" s="168"/>
      <c r="Q1585" s="170"/>
      <c r="R1585" s="170"/>
      <c r="S1585" s="168"/>
    </row>
    <row r="1586" spans="1:19" ht="12.75" customHeight="1" x14ac:dyDescent="0.25">
      <c r="A1586" s="172"/>
      <c r="B1586" s="172"/>
      <c r="C1586" s="168"/>
      <c r="D1586" s="169"/>
      <c r="E1586" s="168"/>
      <c r="F1586" s="168"/>
      <c r="G1586" s="168"/>
      <c r="H1586" s="168"/>
      <c r="I1586" s="168"/>
      <c r="J1586" s="168"/>
      <c r="K1586" s="168"/>
      <c r="L1586" s="168"/>
      <c r="M1586" s="168"/>
      <c r="N1586" s="168"/>
      <c r="O1586" s="168"/>
      <c r="P1586" s="168"/>
      <c r="Q1586" s="170"/>
      <c r="R1586" s="170"/>
      <c r="S1586" s="168"/>
    </row>
    <row r="1587" spans="1:19" ht="12.75" customHeight="1" x14ac:dyDescent="0.25">
      <c r="A1587" s="172"/>
      <c r="B1587" s="172"/>
      <c r="C1587" s="168"/>
      <c r="D1587" s="169"/>
      <c r="E1587" s="168"/>
      <c r="F1587" s="168"/>
      <c r="G1587" s="168"/>
      <c r="H1587" s="168"/>
      <c r="I1587" s="168"/>
      <c r="J1587" s="168"/>
      <c r="K1587" s="168"/>
      <c r="L1587" s="168"/>
      <c r="M1587" s="168"/>
      <c r="N1587" s="168"/>
      <c r="O1587" s="168"/>
      <c r="P1587" s="168"/>
      <c r="Q1587" s="170"/>
      <c r="R1587" s="170"/>
      <c r="S1587" s="168"/>
    </row>
    <row r="1588" spans="1:19" ht="12.75" customHeight="1" x14ac:dyDescent="0.25">
      <c r="A1588" s="172"/>
      <c r="B1588" s="172"/>
      <c r="C1588" s="168"/>
      <c r="D1588" s="169"/>
      <c r="E1588" s="168"/>
      <c r="F1588" s="168"/>
      <c r="G1588" s="168"/>
      <c r="H1588" s="168"/>
      <c r="I1588" s="168"/>
      <c r="J1588" s="168"/>
      <c r="K1588" s="168"/>
      <c r="L1588" s="168"/>
      <c r="M1588" s="168"/>
      <c r="N1588" s="168"/>
      <c r="O1588" s="168"/>
      <c r="P1588" s="168"/>
      <c r="Q1588" s="170"/>
      <c r="R1588" s="170"/>
      <c r="S1588" s="168"/>
    </row>
    <row r="1589" spans="1:19" ht="12.75" customHeight="1" x14ac:dyDescent="0.25">
      <c r="A1589" s="172"/>
      <c r="B1589" s="172"/>
      <c r="C1589" s="168"/>
      <c r="D1589" s="169"/>
      <c r="E1589" s="168"/>
      <c r="F1589" s="168"/>
      <c r="G1589" s="168"/>
      <c r="H1589" s="168"/>
      <c r="I1589" s="168"/>
      <c r="J1589" s="168"/>
      <c r="K1589" s="168"/>
      <c r="L1589" s="168"/>
      <c r="M1589" s="168"/>
      <c r="N1589" s="168"/>
      <c r="O1589" s="168"/>
      <c r="P1589" s="168"/>
      <c r="Q1589" s="170"/>
      <c r="R1589" s="170"/>
      <c r="S1589" s="168"/>
    </row>
    <row r="1590" spans="1:19" ht="12.75" customHeight="1" x14ac:dyDescent="0.25">
      <c r="A1590" s="172"/>
      <c r="B1590" s="172"/>
      <c r="C1590" s="168"/>
      <c r="D1590" s="169"/>
      <c r="E1590" s="168"/>
      <c r="F1590" s="168"/>
      <c r="G1590" s="168"/>
      <c r="H1590" s="168"/>
      <c r="I1590" s="168"/>
      <c r="J1590" s="168"/>
      <c r="K1590" s="168"/>
      <c r="L1590" s="168"/>
      <c r="M1590" s="168"/>
      <c r="N1590" s="168"/>
      <c r="O1590" s="168"/>
      <c r="P1590" s="168"/>
      <c r="Q1590" s="170"/>
      <c r="R1590" s="170"/>
      <c r="S1590" s="168"/>
    </row>
    <row r="1591" spans="1:19" ht="12.75" customHeight="1" x14ac:dyDescent="0.25">
      <c r="A1591" s="172"/>
      <c r="B1591" s="172"/>
      <c r="C1591" s="168"/>
      <c r="D1591" s="169"/>
      <c r="E1591" s="168"/>
      <c r="F1591" s="168"/>
      <c r="G1591" s="168"/>
      <c r="H1591" s="168"/>
      <c r="I1591" s="168"/>
      <c r="J1591" s="168"/>
      <c r="K1591" s="168"/>
      <c r="L1591" s="168"/>
      <c r="M1591" s="168"/>
      <c r="N1591" s="168"/>
      <c r="O1591" s="168"/>
      <c r="P1591" s="168"/>
      <c r="Q1591" s="170"/>
      <c r="R1591" s="170"/>
      <c r="S1591" s="168"/>
    </row>
    <row r="1592" spans="1:19" ht="12.75" customHeight="1" x14ac:dyDescent="0.25">
      <c r="A1592" s="172"/>
      <c r="B1592" s="172"/>
      <c r="C1592" s="168"/>
      <c r="D1592" s="169"/>
      <c r="E1592" s="168"/>
      <c r="F1592" s="168"/>
      <c r="G1592" s="168"/>
      <c r="H1592" s="168"/>
      <c r="I1592" s="168"/>
      <c r="J1592" s="168"/>
      <c r="K1592" s="168"/>
      <c r="L1592" s="168"/>
      <c r="M1592" s="168"/>
      <c r="N1592" s="168"/>
      <c r="O1592" s="168"/>
      <c r="P1592" s="168"/>
      <c r="Q1592" s="170"/>
      <c r="R1592" s="170"/>
      <c r="S1592" s="168"/>
    </row>
    <row r="1593" spans="1:19" ht="12.75" customHeight="1" x14ac:dyDescent="0.25">
      <c r="A1593" s="172"/>
      <c r="B1593" s="172"/>
      <c r="C1593" s="168"/>
      <c r="D1593" s="169"/>
      <c r="E1593" s="168"/>
      <c r="F1593" s="168"/>
      <c r="G1593" s="168"/>
      <c r="H1593" s="168"/>
      <c r="I1593" s="168"/>
      <c r="J1593" s="168"/>
      <c r="K1593" s="168"/>
      <c r="L1593" s="168"/>
      <c r="M1593" s="168"/>
      <c r="N1593" s="168"/>
      <c r="O1593" s="168"/>
      <c r="P1593" s="168"/>
      <c r="Q1593" s="170"/>
      <c r="R1593" s="170"/>
      <c r="S1593" s="168"/>
    </row>
    <row r="1594" spans="1:19" ht="12.75" customHeight="1" x14ac:dyDescent="0.25">
      <c r="A1594" s="172"/>
      <c r="B1594" s="172"/>
      <c r="C1594" s="168"/>
      <c r="D1594" s="169"/>
      <c r="E1594" s="168"/>
      <c r="F1594" s="168"/>
      <c r="G1594" s="168"/>
      <c r="H1594" s="168"/>
      <c r="I1594" s="168"/>
      <c r="J1594" s="168"/>
      <c r="K1594" s="168"/>
      <c r="L1594" s="168"/>
      <c r="M1594" s="168"/>
      <c r="N1594" s="168"/>
      <c r="O1594" s="168"/>
      <c r="P1594" s="168"/>
      <c r="Q1594" s="170"/>
      <c r="R1594" s="170"/>
      <c r="S1594" s="168"/>
    </row>
    <row r="1595" spans="1:19" ht="12.75" customHeight="1" x14ac:dyDescent="0.25">
      <c r="A1595" s="172"/>
      <c r="B1595" s="172"/>
      <c r="C1595" s="168"/>
      <c r="D1595" s="169"/>
      <c r="E1595" s="168"/>
      <c r="F1595" s="168"/>
      <c r="G1595" s="168"/>
      <c r="H1595" s="168"/>
      <c r="I1595" s="168"/>
      <c r="J1595" s="168"/>
      <c r="K1595" s="168"/>
      <c r="L1595" s="168"/>
      <c r="M1595" s="168"/>
      <c r="N1595" s="168"/>
      <c r="O1595" s="168"/>
      <c r="P1595" s="168"/>
      <c r="Q1595" s="170"/>
      <c r="R1595" s="170"/>
      <c r="S1595" s="168"/>
    </row>
    <row r="1596" spans="1:19" ht="12.75" customHeight="1" x14ac:dyDescent="0.25">
      <c r="A1596" s="172"/>
      <c r="B1596" s="172"/>
      <c r="C1596" s="168"/>
      <c r="D1596" s="169"/>
      <c r="E1596" s="168"/>
      <c r="F1596" s="168"/>
      <c r="G1596" s="168"/>
      <c r="H1596" s="168"/>
      <c r="I1596" s="168"/>
      <c r="J1596" s="168"/>
      <c r="K1596" s="168"/>
      <c r="L1596" s="168"/>
      <c r="M1596" s="168"/>
      <c r="N1596" s="168"/>
      <c r="O1596" s="168"/>
      <c r="P1596" s="168"/>
      <c r="Q1596" s="170"/>
      <c r="R1596" s="170"/>
      <c r="S1596" s="168"/>
    </row>
    <row r="1597" spans="1:19" ht="12.75" customHeight="1" x14ac:dyDescent="0.25">
      <c r="A1597" s="172"/>
      <c r="B1597" s="172"/>
      <c r="C1597" s="168"/>
      <c r="D1597" s="169"/>
      <c r="E1597" s="168"/>
      <c r="F1597" s="168"/>
      <c r="G1597" s="168"/>
      <c r="H1597" s="168"/>
      <c r="I1597" s="168"/>
      <c r="J1597" s="168"/>
      <c r="K1597" s="168"/>
      <c r="L1597" s="168"/>
      <c r="M1597" s="168"/>
      <c r="N1597" s="168"/>
      <c r="O1597" s="168"/>
      <c r="P1597" s="168"/>
      <c r="Q1597" s="170"/>
      <c r="R1597" s="170"/>
      <c r="S1597" s="168"/>
    </row>
    <row r="1598" spans="1:19" ht="12.75" customHeight="1" x14ac:dyDescent="0.25">
      <c r="A1598" s="172"/>
      <c r="B1598" s="172"/>
      <c r="C1598" s="168"/>
      <c r="D1598" s="169"/>
      <c r="E1598" s="168"/>
      <c r="F1598" s="168"/>
      <c r="G1598" s="168"/>
      <c r="H1598" s="168"/>
      <c r="I1598" s="168"/>
      <c r="J1598" s="168"/>
      <c r="K1598" s="168"/>
      <c r="L1598" s="168"/>
      <c r="M1598" s="168"/>
      <c r="N1598" s="168"/>
      <c r="O1598" s="168"/>
      <c r="P1598" s="168"/>
      <c r="Q1598" s="170"/>
      <c r="R1598" s="170"/>
      <c r="S1598" s="168"/>
    </row>
    <row r="1599" spans="1:19" ht="12.75" customHeight="1" x14ac:dyDescent="0.25">
      <c r="A1599" s="172"/>
      <c r="B1599" s="172"/>
      <c r="C1599" s="168"/>
      <c r="D1599" s="169"/>
      <c r="E1599" s="168"/>
      <c r="F1599" s="168"/>
      <c r="G1599" s="168"/>
      <c r="H1599" s="168"/>
      <c r="I1599" s="168"/>
      <c r="J1599" s="168"/>
      <c r="K1599" s="168"/>
      <c r="L1599" s="168"/>
      <c r="M1599" s="168"/>
      <c r="N1599" s="168"/>
      <c r="O1599" s="168"/>
      <c r="P1599" s="168"/>
      <c r="Q1599" s="170"/>
      <c r="R1599" s="170"/>
      <c r="S1599" s="168"/>
    </row>
    <row r="1600" spans="1:19" ht="12.75" customHeight="1" x14ac:dyDescent="0.25">
      <c r="A1600" s="172"/>
      <c r="B1600" s="172"/>
      <c r="C1600" s="168"/>
      <c r="D1600" s="169"/>
      <c r="E1600" s="168"/>
      <c r="F1600" s="168"/>
      <c r="G1600" s="168"/>
      <c r="H1600" s="168"/>
      <c r="I1600" s="168"/>
      <c r="J1600" s="168"/>
      <c r="K1600" s="168"/>
      <c r="L1600" s="168"/>
      <c r="M1600" s="168"/>
      <c r="N1600" s="168"/>
      <c r="O1600" s="168"/>
      <c r="P1600" s="168"/>
      <c r="Q1600" s="170"/>
      <c r="R1600" s="170"/>
      <c r="S1600" s="168"/>
    </row>
    <row r="1601" spans="1:19" ht="12.75" customHeight="1" x14ac:dyDescent="0.25">
      <c r="A1601" s="172"/>
      <c r="B1601" s="172"/>
      <c r="C1601" s="173"/>
      <c r="D1601" s="169"/>
      <c r="E1601" s="168"/>
      <c r="F1601" s="168"/>
      <c r="G1601" s="168"/>
      <c r="H1601" s="168"/>
      <c r="I1601" s="168"/>
      <c r="J1601" s="168"/>
      <c r="K1601" s="168"/>
      <c r="L1601" s="168"/>
      <c r="M1601" s="168"/>
      <c r="N1601" s="168"/>
      <c r="O1601" s="168"/>
      <c r="P1601" s="168"/>
      <c r="Q1601" s="170"/>
      <c r="R1601" s="170"/>
      <c r="S1601" s="168"/>
    </row>
    <row r="1602" spans="1:19" ht="12.75" customHeight="1" x14ac:dyDescent="0.25">
      <c r="A1602" s="172"/>
      <c r="B1602" s="172"/>
      <c r="C1602" s="168"/>
      <c r="D1602" s="169"/>
      <c r="E1602" s="168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68"/>
      <c r="Q1602" s="170"/>
      <c r="R1602" s="170"/>
      <c r="S1602" s="168"/>
    </row>
    <row r="1603" spans="1:19" ht="12.75" customHeight="1" x14ac:dyDescent="0.25">
      <c r="A1603" s="172"/>
      <c r="B1603" s="172"/>
      <c r="C1603" s="168"/>
      <c r="D1603" s="169"/>
      <c r="E1603" s="168"/>
      <c r="F1603" s="168"/>
      <c r="G1603" s="168"/>
      <c r="H1603" s="168"/>
      <c r="I1603" s="168"/>
      <c r="J1603" s="168"/>
      <c r="K1603" s="168"/>
      <c r="L1603" s="168"/>
      <c r="M1603" s="168"/>
      <c r="N1603" s="168"/>
      <c r="O1603" s="168"/>
      <c r="P1603" s="168"/>
      <c r="Q1603" s="170"/>
      <c r="R1603" s="170"/>
      <c r="S1603" s="168"/>
    </row>
    <row r="1604" spans="1:19" ht="12.75" customHeight="1" x14ac:dyDescent="0.25">
      <c r="A1604" s="172"/>
      <c r="B1604" s="172"/>
      <c r="C1604" s="168"/>
      <c r="D1604" s="169"/>
      <c r="E1604" s="168"/>
      <c r="F1604" s="168"/>
      <c r="G1604" s="168"/>
      <c r="H1604" s="168"/>
      <c r="I1604" s="168"/>
      <c r="J1604" s="168"/>
      <c r="K1604" s="168"/>
      <c r="L1604" s="168"/>
      <c r="M1604" s="168"/>
      <c r="N1604" s="168"/>
      <c r="O1604" s="168"/>
      <c r="P1604" s="168"/>
      <c r="Q1604" s="170"/>
      <c r="R1604" s="170"/>
      <c r="S1604" s="168"/>
    </row>
    <row r="1605" spans="1:19" ht="12.75" customHeight="1" x14ac:dyDescent="0.25">
      <c r="A1605" s="172"/>
      <c r="B1605" s="172"/>
      <c r="C1605" s="168"/>
      <c r="D1605" s="169"/>
      <c r="E1605" s="168"/>
      <c r="F1605" s="168"/>
      <c r="G1605" s="168"/>
      <c r="H1605" s="168"/>
      <c r="I1605" s="168"/>
      <c r="J1605" s="168"/>
      <c r="K1605" s="168"/>
      <c r="L1605" s="168"/>
      <c r="M1605" s="168"/>
      <c r="N1605" s="168"/>
      <c r="O1605" s="168"/>
      <c r="P1605" s="168"/>
      <c r="Q1605" s="170"/>
      <c r="R1605" s="170"/>
      <c r="S1605" s="168"/>
    </row>
    <row r="1606" spans="1:19" ht="12.75" customHeight="1" x14ac:dyDescent="0.25">
      <c r="A1606" s="172"/>
      <c r="B1606" s="172"/>
      <c r="C1606" s="168"/>
      <c r="D1606" s="169"/>
      <c r="E1606" s="168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68"/>
      <c r="Q1606" s="170"/>
      <c r="R1606" s="170"/>
      <c r="S1606" s="168"/>
    </row>
    <row r="1607" spans="1:19" ht="12.75" customHeight="1" x14ac:dyDescent="0.25">
      <c r="A1607" s="172"/>
      <c r="B1607" s="172"/>
      <c r="C1607" s="168"/>
      <c r="D1607" s="169"/>
      <c r="E1607" s="168"/>
      <c r="F1607" s="168"/>
      <c r="G1607" s="168"/>
      <c r="H1607" s="168"/>
      <c r="I1607" s="168"/>
      <c r="J1607" s="168"/>
      <c r="K1607" s="168"/>
      <c r="L1607" s="168"/>
      <c r="M1607" s="168"/>
      <c r="N1607" s="168"/>
      <c r="O1607" s="168"/>
      <c r="P1607" s="168"/>
      <c r="Q1607" s="170"/>
      <c r="R1607" s="170"/>
      <c r="S1607" s="168"/>
    </row>
    <row r="1608" spans="1:19" ht="12.75" customHeight="1" x14ac:dyDescent="0.25">
      <c r="A1608" s="172"/>
      <c r="B1608" s="172"/>
      <c r="C1608" s="168"/>
      <c r="D1608" s="169"/>
      <c r="E1608" s="168"/>
      <c r="F1608" s="168"/>
      <c r="G1608" s="168"/>
      <c r="H1608" s="168"/>
      <c r="I1608" s="168"/>
      <c r="J1608" s="168"/>
      <c r="K1608" s="168"/>
      <c r="L1608" s="168"/>
      <c r="M1608" s="168"/>
      <c r="N1608" s="168"/>
      <c r="O1608" s="168"/>
      <c r="P1608" s="168"/>
      <c r="Q1608" s="170"/>
      <c r="R1608" s="170"/>
      <c r="S1608" s="168"/>
    </row>
    <row r="1609" spans="1:19" ht="12.75" customHeight="1" x14ac:dyDescent="0.25">
      <c r="A1609" s="172"/>
      <c r="B1609" s="172"/>
      <c r="C1609" s="168"/>
      <c r="D1609" s="169"/>
      <c r="E1609" s="168"/>
      <c r="F1609" s="168"/>
      <c r="G1609" s="168"/>
      <c r="H1609" s="168"/>
      <c r="I1609" s="168"/>
      <c r="J1609" s="168"/>
      <c r="K1609" s="168"/>
      <c r="L1609" s="168"/>
      <c r="M1609" s="168"/>
      <c r="N1609" s="168"/>
      <c r="O1609" s="168"/>
      <c r="P1609" s="168"/>
      <c r="Q1609" s="170"/>
      <c r="R1609" s="170"/>
      <c r="S1609" s="168"/>
    </row>
    <row r="1610" spans="1:19" ht="12.75" customHeight="1" x14ac:dyDescent="0.25">
      <c r="A1610" s="172"/>
      <c r="B1610" s="172"/>
      <c r="C1610" s="168"/>
      <c r="D1610" s="169"/>
      <c r="E1610" s="168"/>
      <c r="F1610" s="168"/>
      <c r="G1610" s="168"/>
      <c r="H1610" s="168"/>
      <c r="I1610" s="168"/>
      <c r="J1610" s="168"/>
      <c r="K1610" s="168"/>
      <c r="L1610" s="168"/>
      <c r="M1610" s="168"/>
      <c r="N1610" s="168"/>
      <c r="O1610" s="168"/>
      <c r="P1610" s="168"/>
      <c r="Q1610" s="170"/>
      <c r="R1610" s="170"/>
      <c r="S1610" s="168"/>
    </row>
    <row r="1611" spans="1:19" ht="12.75" customHeight="1" x14ac:dyDescent="0.25">
      <c r="A1611" s="172"/>
      <c r="B1611" s="172"/>
      <c r="C1611" s="168"/>
      <c r="D1611" s="169"/>
      <c r="E1611" s="168"/>
      <c r="F1611" s="168"/>
      <c r="G1611" s="168"/>
      <c r="H1611" s="168"/>
      <c r="I1611" s="168"/>
      <c r="J1611" s="168"/>
      <c r="K1611" s="168"/>
      <c r="L1611" s="168"/>
      <c r="M1611" s="168"/>
      <c r="N1611" s="168"/>
      <c r="O1611" s="168"/>
      <c r="P1611" s="168"/>
      <c r="Q1611" s="170"/>
      <c r="R1611" s="170"/>
      <c r="S1611" s="168"/>
    </row>
    <row r="1612" spans="1:19" ht="12.75" customHeight="1" x14ac:dyDescent="0.25">
      <c r="A1612" s="172"/>
      <c r="B1612" s="172"/>
      <c r="C1612" s="168"/>
      <c r="D1612" s="169"/>
      <c r="E1612" s="168"/>
      <c r="F1612" s="168"/>
      <c r="G1612" s="168"/>
      <c r="H1612" s="168"/>
      <c r="I1612" s="168"/>
      <c r="J1612" s="168"/>
      <c r="K1612" s="168"/>
      <c r="L1612" s="168"/>
      <c r="M1612" s="168"/>
      <c r="N1612" s="168"/>
      <c r="O1612" s="168"/>
      <c r="P1612" s="168"/>
      <c r="Q1612" s="170"/>
      <c r="R1612" s="170"/>
      <c r="S1612" s="168"/>
    </row>
    <row r="1613" spans="1:19" ht="12.75" customHeight="1" x14ac:dyDescent="0.25">
      <c r="A1613" s="172"/>
      <c r="B1613" s="172"/>
      <c r="C1613" s="168"/>
      <c r="D1613" s="169"/>
      <c r="E1613" s="168"/>
      <c r="F1613" s="168"/>
      <c r="G1613" s="168"/>
      <c r="H1613" s="168"/>
      <c r="I1613" s="168"/>
      <c r="J1613" s="168"/>
      <c r="K1613" s="168"/>
      <c r="L1613" s="168"/>
      <c r="M1613" s="168"/>
      <c r="N1613" s="168"/>
      <c r="O1613" s="168"/>
      <c r="P1613" s="168"/>
      <c r="Q1613" s="170"/>
      <c r="R1613" s="170"/>
      <c r="S1613" s="168"/>
    </row>
    <row r="1614" spans="1:19" ht="12.75" customHeight="1" x14ac:dyDescent="0.25">
      <c r="A1614" s="172"/>
      <c r="B1614" s="172"/>
      <c r="C1614" s="168"/>
      <c r="D1614" s="169"/>
      <c r="E1614" s="168"/>
      <c r="F1614" s="168"/>
      <c r="G1614" s="168"/>
      <c r="H1614" s="168"/>
      <c r="I1614" s="168"/>
      <c r="J1614" s="168"/>
      <c r="K1614" s="168"/>
      <c r="L1614" s="168"/>
      <c r="M1614" s="168"/>
      <c r="N1614" s="168"/>
      <c r="O1614" s="168"/>
      <c r="P1614" s="168"/>
      <c r="Q1614" s="170"/>
      <c r="R1614" s="170"/>
      <c r="S1614" s="168"/>
    </row>
    <row r="1615" spans="1:19" ht="12.75" customHeight="1" x14ac:dyDescent="0.25">
      <c r="A1615" s="172"/>
      <c r="B1615" s="172"/>
      <c r="C1615" s="168"/>
      <c r="D1615" s="169"/>
      <c r="E1615" s="168"/>
      <c r="F1615" s="168"/>
      <c r="G1615" s="168"/>
      <c r="H1615" s="168"/>
      <c r="I1615" s="168"/>
      <c r="J1615" s="168"/>
      <c r="K1615" s="168"/>
      <c r="L1615" s="168"/>
      <c r="M1615" s="168"/>
      <c r="N1615" s="168"/>
      <c r="O1615" s="168"/>
      <c r="P1615" s="168"/>
      <c r="Q1615" s="170"/>
      <c r="R1615" s="170"/>
      <c r="S1615" s="168"/>
    </row>
    <row r="1616" spans="1:19" ht="12.75" customHeight="1" x14ac:dyDescent="0.25">
      <c r="A1616" s="172"/>
      <c r="B1616" s="172"/>
      <c r="C1616" s="168"/>
      <c r="D1616" s="169"/>
      <c r="E1616" s="168"/>
      <c r="F1616" s="168"/>
      <c r="G1616" s="168"/>
      <c r="H1616" s="168"/>
      <c r="I1616" s="168"/>
      <c r="J1616" s="168"/>
      <c r="K1616" s="168"/>
      <c r="L1616" s="168"/>
      <c r="M1616" s="168"/>
      <c r="N1616" s="168"/>
      <c r="O1616" s="168"/>
      <c r="P1616" s="168"/>
      <c r="Q1616" s="170"/>
      <c r="R1616" s="170"/>
      <c r="S1616" s="168"/>
    </row>
    <row r="1617" spans="1:19" ht="12.75" customHeight="1" x14ac:dyDescent="0.25">
      <c r="A1617" s="172"/>
      <c r="B1617" s="172"/>
      <c r="C1617" s="168"/>
      <c r="D1617" s="169"/>
      <c r="E1617" s="168"/>
      <c r="F1617" s="168"/>
      <c r="G1617" s="168"/>
      <c r="H1617" s="168"/>
      <c r="I1617" s="168"/>
      <c r="J1617" s="168"/>
      <c r="K1617" s="168"/>
      <c r="L1617" s="168"/>
      <c r="M1617" s="168"/>
      <c r="N1617" s="168"/>
      <c r="O1617" s="168"/>
      <c r="P1617" s="168"/>
      <c r="Q1617" s="170"/>
      <c r="R1617" s="170"/>
      <c r="S1617" s="168"/>
    </row>
    <row r="1618" spans="1:19" ht="12.75" customHeight="1" x14ac:dyDescent="0.25">
      <c r="A1618" s="172"/>
      <c r="B1618" s="172"/>
      <c r="C1618" s="168"/>
      <c r="D1618" s="169"/>
      <c r="E1618" s="168"/>
      <c r="F1618" s="168"/>
      <c r="G1618" s="168"/>
      <c r="H1618" s="168"/>
      <c r="I1618" s="168"/>
      <c r="J1618" s="168"/>
      <c r="K1618" s="168"/>
      <c r="L1618" s="168"/>
      <c r="M1618" s="168"/>
      <c r="N1618" s="168"/>
      <c r="O1618" s="168"/>
      <c r="P1618" s="168"/>
      <c r="Q1618" s="170"/>
      <c r="R1618" s="170"/>
      <c r="S1618" s="168"/>
    </row>
    <row r="1619" spans="1:19" ht="12.75" customHeight="1" x14ac:dyDescent="0.25">
      <c r="A1619" s="172"/>
      <c r="B1619" s="172"/>
      <c r="C1619" s="168"/>
      <c r="D1619" s="169"/>
      <c r="E1619" s="168"/>
      <c r="F1619" s="168"/>
      <c r="G1619" s="168"/>
      <c r="H1619" s="168"/>
      <c r="I1619" s="168"/>
      <c r="J1619" s="168"/>
      <c r="K1619" s="168"/>
      <c r="L1619" s="168"/>
      <c r="M1619" s="168"/>
      <c r="N1619" s="168"/>
      <c r="O1619" s="168"/>
      <c r="P1619" s="168"/>
      <c r="Q1619" s="170"/>
      <c r="R1619" s="170"/>
      <c r="S1619" s="168"/>
    </row>
    <row r="1620" spans="1:19" ht="12.75" customHeight="1" x14ac:dyDescent="0.25">
      <c r="A1620" s="172"/>
      <c r="B1620" s="172"/>
      <c r="C1620" s="168"/>
      <c r="D1620" s="169"/>
      <c r="E1620" s="168"/>
      <c r="F1620" s="168"/>
      <c r="G1620" s="168"/>
      <c r="H1620" s="168"/>
      <c r="I1620" s="168"/>
      <c r="J1620" s="168"/>
      <c r="K1620" s="168"/>
      <c r="L1620" s="168"/>
      <c r="M1620" s="168"/>
      <c r="N1620" s="168"/>
      <c r="O1620" s="168"/>
      <c r="P1620" s="168"/>
      <c r="Q1620" s="170"/>
      <c r="R1620" s="170"/>
      <c r="S1620" s="168"/>
    </row>
    <row r="1621" spans="1:19" ht="12.75" customHeight="1" x14ac:dyDescent="0.25">
      <c r="A1621" s="172"/>
      <c r="B1621" s="172"/>
      <c r="C1621" s="168"/>
      <c r="D1621" s="169"/>
      <c r="E1621" s="168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68"/>
      <c r="Q1621" s="170"/>
      <c r="R1621" s="170"/>
      <c r="S1621" s="168"/>
    </row>
    <row r="1622" spans="1:19" ht="12.75" customHeight="1" x14ac:dyDescent="0.25">
      <c r="A1622" s="172"/>
      <c r="B1622" s="172"/>
      <c r="C1622" s="168"/>
      <c r="D1622" s="169"/>
      <c r="E1622" s="168"/>
      <c r="F1622" s="168"/>
      <c r="G1622" s="168"/>
      <c r="H1622" s="168"/>
      <c r="I1622" s="168"/>
      <c r="J1622" s="168"/>
      <c r="K1622" s="168"/>
      <c r="L1622" s="168"/>
      <c r="M1622" s="168"/>
      <c r="N1622" s="168"/>
      <c r="O1622" s="168"/>
      <c r="P1622" s="168"/>
      <c r="Q1622" s="170"/>
      <c r="R1622" s="170"/>
      <c r="S1622" s="168"/>
    </row>
    <row r="1623" spans="1:19" ht="12.75" customHeight="1" x14ac:dyDescent="0.25">
      <c r="A1623" s="172"/>
      <c r="B1623" s="172"/>
      <c r="C1623" s="168"/>
      <c r="D1623" s="169"/>
      <c r="E1623" s="168"/>
      <c r="F1623" s="168"/>
      <c r="G1623" s="168"/>
      <c r="H1623" s="168"/>
      <c r="I1623" s="168"/>
      <c r="J1623" s="168"/>
      <c r="K1623" s="168"/>
      <c r="L1623" s="168"/>
      <c r="M1623" s="168"/>
      <c r="N1623" s="168"/>
      <c r="O1623" s="168"/>
      <c r="P1623" s="168"/>
      <c r="Q1623" s="170"/>
      <c r="R1623" s="170"/>
      <c r="S1623" s="168"/>
    </row>
    <row r="1624" spans="1:19" ht="12.75" customHeight="1" x14ac:dyDescent="0.25">
      <c r="A1624" s="172"/>
      <c r="B1624" s="172"/>
      <c r="C1624" s="168"/>
      <c r="D1624" s="169"/>
      <c r="E1624" s="168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68"/>
      <c r="Q1624" s="170"/>
      <c r="R1624" s="170"/>
      <c r="S1624" s="168"/>
    </row>
    <row r="1625" spans="1:19" ht="12.75" customHeight="1" x14ac:dyDescent="0.25">
      <c r="A1625" s="172"/>
      <c r="B1625" s="172"/>
      <c r="C1625" s="168"/>
      <c r="D1625" s="169"/>
      <c r="E1625" s="168"/>
      <c r="F1625" s="168"/>
      <c r="G1625" s="168"/>
      <c r="H1625" s="168"/>
      <c r="I1625" s="168"/>
      <c r="J1625" s="168"/>
      <c r="K1625" s="168"/>
      <c r="L1625" s="168"/>
      <c r="M1625" s="168"/>
      <c r="N1625" s="168"/>
      <c r="O1625" s="168"/>
      <c r="P1625" s="168"/>
      <c r="Q1625" s="170"/>
      <c r="R1625" s="170"/>
      <c r="S1625" s="168"/>
    </row>
    <row r="1626" spans="1:19" ht="12.75" customHeight="1" x14ac:dyDescent="0.25">
      <c r="A1626" s="172"/>
      <c r="B1626" s="172"/>
      <c r="C1626" s="168"/>
      <c r="D1626" s="169"/>
      <c r="E1626" s="168"/>
      <c r="F1626" s="168"/>
      <c r="G1626" s="168"/>
      <c r="H1626" s="168"/>
      <c r="I1626" s="168"/>
      <c r="J1626" s="168"/>
      <c r="K1626" s="168"/>
      <c r="L1626" s="168"/>
      <c r="M1626" s="168"/>
      <c r="N1626" s="168"/>
      <c r="O1626" s="168"/>
      <c r="P1626" s="168"/>
      <c r="Q1626" s="170"/>
      <c r="R1626" s="170"/>
      <c r="S1626" s="168"/>
    </row>
    <row r="1627" spans="1:19" ht="12.75" customHeight="1" x14ac:dyDescent="0.25">
      <c r="A1627" s="172"/>
      <c r="B1627" s="172"/>
      <c r="C1627" s="168"/>
      <c r="D1627" s="169"/>
      <c r="E1627" s="168"/>
      <c r="F1627" s="168"/>
      <c r="G1627" s="168"/>
      <c r="H1627" s="168"/>
      <c r="I1627" s="168"/>
      <c r="J1627" s="168"/>
      <c r="K1627" s="168"/>
      <c r="L1627" s="168"/>
      <c r="M1627" s="168"/>
      <c r="N1627" s="168"/>
      <c r="O1627" s="168"/>
      <c r="P1627" s="168"/>
      <c r="Q1627" s="170"/>
      <c r="R1627" s="170"/>
      <c r="S1627" s="168"/>
    </row>
    <row r="1628" spans="1:19" ht="12.75" customHeight="1" x14ac:dyDescent="0.25">
      <c r="A1628" s="172"/>
      <c r="B1628" s="172"/>
      <c r="C1628" s="168"/>
      <c r="D1628" s="169"/>
      <c r="E1628" s="168"/>
      <c r="F1628" s="168"/>
      <c r="G1628" s="168"/>
      <c r="H1628" s="168"/>
      <c r="I1628" s="168"/>
      <c r="J1628" s="168"/>
      <c r="K1628" s="168"/>
      <c r="L1628" s="168"/>
      <c r="M1628" s="168"/>
      <c r="N1628" s="168"/>
      <c r="O1628" s="168"/>
      <c r="P1628" s="168"/>
      <c r="Q1628" s="170"/>
      <c r="R1628" s="170"/>
      <c r="S1628" s="168"/>
    </row>
    <row r="1629" spans="1:19" ht="12.75" customHeight="1" x14ac:dyDescent="0.25">
      <c r="A1629" s="172"/>
      <c r="B1629" s="172"/>
      <c r="C1629" s="168"/>
      <c r="D1629" s="169"/>
      <c r="E1629" s="168"/>
      <c r="F1629" s="168"/>
      <c r="G1629" s="168"/>
      <c r="H1629" s="168"/>
      <c r="I1629" s="168"/>
      <c r="J1629" s="168"/>
      <c r="K1629" s="168"/>
      <c r="L1629" s="168"/>
      <c r="M1629" s="168"/>
      <c r="N1629" s="168"/>
      <c r="O1629" s="168"/>
      <c r="P1629" s="168"/>
      <c r="Q1629" s="170"/>
      <c r="R1629" s="170"/>
      <c r="S1629" s="168"/>
    </row>
    <row r="1630" spans="1:19" ht="12.75" customHeight="1" x14ac:dyDescent="0.25">
      <c r="A1630" s="172"/>
      <c r="B1630" s="172"/>
      <c r="C1630" s="168"/>
      <c r="D1630" s="169"/>
      <c r="E1630" s="168"/>
      <c r="F1630" s="168"/>
      <c r="G1630" s="168"/>
      <c r="H1630" s="168"/>
      <c r="I1630" s="168"/>
      <c r="J1630" s="168"/>
      <c r="K1630" s="168"/>
      <c r="L1630" s="168"/>
      <c r="M1630" s="168"/>
      <c r="N1630" s="168"/>
      <c r="O1630" s="168"/>
      <c r="P1630" s="168"/>
      <c r="Q1630" s="170"/>
      <c r="R1630" s="170"/>
      <c r="S1630" s="168"/>
    </row>
    <row r="1631" spans="1:19" ht="12.75" customHeight="1" x14ac:dyDescent="0.25">
      <c r="A1631" s="172"/>
      <c r="B1631" s="172"/>
      <c r="C1631" s="168"/>
      <c r="D1631" s="169"/>
      <c r="E1631" s="168"/>
      <c r="F1631" s="168"/>
      <c r="G1631" s="168"/>
      <c r="H1631" s="168"/>
      <c r="I1631" s="168"/>
      <c r="J1631" s="168"/>
      <c r="K1631" s="168"/>
      <c r="L1631" s="168"/>
      <c r="M1631" s="168"/>
      <c r="N1631" s="168"/>
      <c r="O1631" s="168"/>
      <c r="P1631" s="168"/>
      <c r="Q1631" s="170"/>
      <c r="R1631" s="170"/>
      <c r="S1631" s="168"/>
    </row>
    <row r="1632" spans="1:19" ht="12.75" customHeight="1" x14ac:dyDescent="0.25">
      <c r="A1632" s="172"/>
      <c r="B1632" s="172"/>
      <c r="C1632" s="168"/>
      <c r="D1632" s="169"/>
      <c r="E1632" s="168"/>
      <c r="F1632" s="168"/>
      <c r="G1632" s="168"/>
      <c r="H1632" s="168"/>
      <c r="I1632" s="168"/>
      <c r="J1632" s="168"/>
      <c r="K1632" s="168"/>
      <c r="L1632" s="168"/>
      <c r="M1632" s="168"/>
      <c r="N1632" s="168"/>
      <c r="O1632" s="168"/>
      <c r="P1632" s="168"/>
      <c r="Q1632" s="170"/>
      <c r="R1632" s="170"/>
      <c r="S1632" s="168"/>
    </row>
    <row r="1633" spans="1:19" ht="12.75" customHeight="1" x14ac:dyDescent="0.25">
      <c r="A1633" s="172"/>
      <c r="B1633" s="172"/>
      <c r="C1633" s="168"/>
      <c r="D1633" s="169"/>
      <c r="E1633" s="168"/>
      <c r="F1633" s="168"/>
      <c r="G1633" s="168"/>
      <c r="H1633" s="168"/>
      <c r="I1633" s="168"/>
      <c r="J1633" s="168"/>
      <c r="K1633" s="168"/>
      <c r="L1633" s="168"/>
      <c r="M1633" s="168"/>
      <c r="N1633" s="168"/>
      <c r="O1633" s="168"/>
      <c r="P1633" s="168"/>
      <c r="Q1633" s="170"/>
      <c r="R1633" s="170"/>
      <c r="S1633" s="168"/>
    </row>
    <row r="1634" spans="1:19" ht="12.75" customHeight="1" x14ac:dyDescent="0.25">
      <c r="A1634" s="172"/>
      <c r="B1634" s="172"/>
      <c r="C1634" s="168"/>
      <c r="D1634" s="169"/>
      <c r="E1634" s="168"/>
      <c r="F1634" s="168"/>
      <c r="G1634" s="168"/>
      <c r="H1634" s="168"/>
      <c r="I1634" s="168"/>
      <c r="J1634" s="168"/>
      <c r="K1634" s="168"/>
      <c r="L1634" s="168"/>
      <c r="M1634" s="168"/>
      <c r="N1634" s="168"/>
      <c r="O1634" s="168"/>
      <c r="P1634" s="168"/>
      <c r="Q1634" s="170"/>
      <c r="R1634" s="170"/>
      <c r="S1634" s="168"/>
    </row>
    <row r="1635" spans="1:19" ht="12.75" customHeight="1" x14ac:dyDescent="0.25">
      <c r="A1635" s="172"/>
      <c r="B1635" s="172"/>
      <c r="C1635" s="168"/>
      <c r="D1635" s="169"/>
      <c r="E1635" s="168"/>
      <c r="F1635" s="168"/>
      <c r="G1635" s="168"/>
      <c r="H1635" s="168"/>
      <c r="I1635" s="168"/>
      <c r="J1635" s="168"/>
      <c r="K1635" s="168"/>
      <c r="L1635" s="168"/>
      <c r="M1635" s="168"/>
      <c r="N1635" s="168"/>
      <c r="O1635" s="168"/>
      <c r="P1635" s="168"/>
      <c r="Q1635" s="170"/>
      <c r="R1635" s="170"/>
      <c r="S1635" s="168"/>
    </row>
    <row r="1636" spans="1:19" ht="12.75" customHeight="1" x14ac:dyDescent="0.25">
      <c r="A1636" s="172"/>
      <c r="B1636" s="172"/>
      <c r="C1636" s="168"/>
      <c r="D1636" s="169"/>
      <c r="E1636" s="168"/>
      <c r="F1636" s="168"/>
      <c r="G1636" s="168"/>
      <c r="H1636" s="168"/>
      <c r="I1636" s="168"/>
      <c r="J1636" s="168"/>
      <c r="K1636" s="168"/>
      <c r="L1636" s="168"/>
      <c r="M1636" s="168"/>
      <c r="N1636" s="168"/>
      <c r="O1636" s="168"/>
      <c r="P1636" s="168"/>
      <c r="Q1636" s="170"/>
      <c r="R1636" s="170"/>
      <c r="S1636" s="168"/>
    </row>
    <row r="1637" spans="1:19" ht="12.75" customHeight="1" x14ac:dyDescent="0.25">
      <c r="A1637" s="172"/>
      <c r="B1637" s="172"/>
      <c r="C1637" s="168"/>
      <c r="D1637" s="169"/>
      <c r="E1637" s="168"/>
      <c r="F1637" s="168"/>
      <c r="G1637" s="168"/>
      <c r="H1637" s="168"/>
      <c r="I1637" s="168"/>
      <c r="J1637" s="168"/>
      <c r="K1637" s="168"/>
      <c r="L1637" s="168"/>
      <c r="M1637" s="168"/>
      <c r="N1637" s="168"/>
      <c r="O1637" s="168"/>
      <c r="P1637" s="168"/>
      <c r="Q1637" s="170"/>
      <c r="R1637" s="170"/>
      <c r="S1637" s="168"/>
    </row>
    <row r="1638" spans="1:19" ht="12.75" customHeight="1" x14ac:dyDescent="0.25">
      <c r="A1638" s="172"/>
      <c r="B1638" s="172"/>
      <c r="C1638" s="168"/>
      <c r="D1638" s="169"/>
      <c r="E1638" s="168"/>
      <c r="F1638" s="168"/>
      <c r="G1638" s="168"/>
      <c r="H1638" s="168"/>
      <c r="I1638" s="168"/>
      <c r="J1638" s="168"/>
      <c r="K1638" s="168"/>
      <c r="L1638" s="168"/>
      <c r="M1638" s="168"/>
      <c r="N1638" s="168"/>
      <c r="O1638" s="168"/>
      <c r="P1638" s="168"/>
      <c r="Q1638" s="170"/>
      <c r="R1638" s="170"/>
      <c r="S1638" s="168"/>
    </row>
    <row r="1639" spans="1:19" ht="12.75" customHeight="1" x14ac:dyDescent="0.25">
      <c r="A1639" s="172"/>
      <c r="B1639" s="172"/>
      <c r="C1639" s="168"/>
      <c r="D1639" s="169"/>
      <c r="E1639" s="168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  <c r="Q1639" s="170"/>
      <c r="R1639" s="170"/>
      <c r="S1639" s="168"/>
    </row>
    <row r="1640" spans="1:19" ht="12.75" customHeight="1" x14ac:dyDescent="0.25">
      <c r="A1640" s="172"/>
      <c r="B1640" s="172"/>
      <c r="C1640" s="168"/>
      <c r="D1640" s="169"/>
      <c r="E1640" s="168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  <c r="Q1640" s="170"/>
      <c r="R1640" s="170"/>
      <c r="S1640" s="168"/>
    </row>
    <row r="1641" spans="1:19" ht="12.75" customHeight="1" x14ac:dyDescent="0.25">
      <c r="A1641" s="172"/>
      <c r="B1641" s="172"/>
      <c r="C1641" s="168"/>
      <c r="D1641" s="169"/>
      <c r="E1641" s="168"/>
      <c r="F1641" s="168"/>
      <c r="G1641" s="168"/>
      <c r="H1641" s="168"/>
      <c r="I1641" s="168"/>
      <c r="J1641" s="168"/>
      <c r="K1641" s="168"/>
      <c r="L1641" s="168"/>
      <c r="M1641" s="168"/>
      <c r="N1641" s="168"/>
      <c r="O1641" s="168"/>
      <c r="P1641" s="168"/>
      <c r="Q1641" s="170"/>
      <c r="R1641" s="170"/>
      <c r="S1641" s="168"/>
    </row>
    <row r="1642" spans="1:19" ht="12.75" customHeight="1" x14ac:dyDescent="0.25">
      <c r="A1642" s="172"/>
      <c r="B1642" s="172"/>
      <c r="C1642" s="168"/>
      <c r="D1642" s="169"/>
      <c r="E1642" s="168"/>
      <c r="F1642" s="168"/>
      <c r="G1642" s="168"/>
      <c r="H1642" s="168"/>
      <c r="I1642" s="168"/>
      <c r="J1642" s="168"/>
      <c r="K1642" s="168"/>
      <c r="L1642" s="168"/>
      <c r="M1642" s="168"/>
      <c r="N1642" s="168"/>
      <c r="O1642" s="168"/>
      <c r="P1642" s="168"/>
      <c r="Q1642" s="170"/>
      <c r="R1642" s="170"/>
      <c r="S1642" s="168"/>
    </row>
    <row r="1643" spans="1:19" ht="12.75" customHeight="1" x14ac:dyDescent="0.25">
      <c r="A1643" s="172"/>
      <c r="B1643" s="172"/>
      <c r="C1643" s="168"/>
      <c r="D1643" s="169"/>
      <c r="E1643" s="168"/>
      <c r="F1643" s="168"/>
      <c r="G1643" s="168"/>
      <c r="H1643" s="168"/>
      <c r="I1643" s="168"/>
      <c r="J1643" s="168"/>
      <c r="K1643" s="168"/>
      <c r="L1643" s="168"/>
      <c r="M1643" s="168"/>
      <c r="N1643" s="168"/>
      <c r="O1643" s="168"/>
      <c r="P1643" s="168"/>
      <c r="Q1643" s="170"/>
      <c r="R1643" s="170"/>
      <c r="S1643" s="168"/>
    </row>
    <row r="1644" spans="1:19" ht="12.75" customHeight="1" x14ac:dyDescent="0.25">
      <c r="A1644" s="172"/>
      <c r="B1644" s="172"/>
      <c r="C1644" s="168"/>
      <c r="D1644" s="169"/>
      <c r="E1644" s="168"/>
      <c r="F1644" s="168"/>
      <c r="G1644" s="168"/>
      <c r="H1644" s="168"/>
      <c r="I1644" s="168"/>
      <c r="J1644" s="168"/>
      <c r="K1644" s="168"/>
      <c r="L1644" s="168"/>
      <c r="M1644" s="168"/>
      <c r="N1644" s="168"/>
      <c r="O1644" s="168"/>
      <c r="P1644" s="168"/>
      <c r="Q1644" s="170"/>
      <c r="R1644" s="170"/>
      <c r="S1644" s="168"/>
    </row>
    <row r="1645" spans="1:19" ht="12.75" customHeight="1" x14ac:dyDescent="0.25">
      <c r="A1645" s="172"/>
      <c r="B1645" s="172"/>
      <c r="C1645" s="168"/>
      <c r="D1645" s="169"/>
      <c r="E1645" s="168"/>
      <c r="F1645" s="168"/>
      <c r="G1645" s="168"/>
      <c r="H1645" s="168"/>
      <c r="I1645" s="168"/>
      <c r="J1645" s="168"/>
      <c r="K1645" s="168"/>
      <c r="L1645" s="168"/>
      <c r="M1645" s="168"/>
      <c r="N1645" s="168"/>
      <c r="O1645" s="168"/>
      <c r="P1645" s="168"/>
      <c r="Q1645" s="170"/>
      <c r="R1645" s="170"/>
      <c r="S1645" s="168"/>
    </row>
    <row r="1646" spans="1:19" ht="12.75" customHeight="1" x14ac:dyDescent="0.25">
      <c r="A1646" s="172"/>
      <c r="B1646" s="172"/>
      <c r="C1646" s="168"/>
      <c r="D1646" s="169"/>
      <c r="E1646" s="168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68"/>
      <c r="Q1646" s="170"/>
      <c r="R1646" s="170"/>
      <c r="S1646" s="168"/>
    </row>
    <row r="1647" spans="1:19" ht="12.75" customHeight="1" x14ac:dyDescent="0.25">
      <c r="A1647" s="172"/>
      <c r="B1647" s="172"/>
      <c r="C1647" s="168"/>
      <c r="D1647" s="169"/>
      <c r="E1647" s="168"/>
      <c r="F1647" s="168"/>
      <c r="G1647" s="168"/>
      <c r="H1647" s="168"/>
      <c r="I1647" s="168"/>
      <c r="J1647" s="168"/>
      <c r="K1647" s="168"/>
      <c r="L1647" s="168"/>
      <c r="M1647" s="168"/>
      <c r="N1647" s="168"/>
      <c r="O1647" s="168"/>
      <c r="P1647" s="168"/>
      <c r="Q1647" s="170"/>
      <c r="R1647" s="170"/>
      <c r="S1647" s="168"/>
    </row>
    <row r="1648" spans="1:19" ht="12.75" customHeight="1" x14ac:dyDescent="0.25">
      <c r="A1648" s="172"/>
      <c r="B1648" s="172"/>
      <c r="C1648" s="168"/>
      <c r="D1648" s="169"/>
      <c r="E1648" s="168"/>
      <c r="F1648" s="168"/>
      <c r="G1648" s="168"/>
      <c r="H1648" s="168"/>
      <c r="I1648" s="168"/>
      <c r="J1648" s="168"/>
      <c r="K1648" s="168"/>
      <c r="L1648" s="168"/>
      <c r="M1648" s="168"/>
      <c r="N1648" s="168"/>
      <c r="O1648" s="168"/>
      <c r="P1648" s="168"/>
      <c r="Q1648" s="170"/>
      <c r="R1648" s="170"/>
      <c r="S1648" s="168"/>
    </row>
    <row r="1649" spans="1:19" ht="12.75" customHeight="1" x14ac:dyDescent="0.25">
      <c r="A1649" s="172"/>
      <c r="B1649" s="172"/>
      <c r="C1649" s="168"/>
      <c r="D1649" s="169"/>
      <c r="E1649" s="168"/>
      <c r="F1649" s="168"/>
      <c r="G1649" s="168"/>
      <c r="H1649" s="168"/>
      <c r="I1649" s="168"/>
      <c r="J1649" s="168"/>
      <c r="K1649" s="168"/>
      <c r="L1649" s="168"/>
      <c r="M1649" s="168"/>
      <c r="N1649" s="168"/>
      <c r="O1649" s="168"/>
      <c r="P1649" s="168"/>
      <c r="Q1649" s="170"/>
      <c r="R1649" s="170"/>
      <c r="S1649" s="168"/>
    </row>
    <row r="1650" spans="1:19" ht="12.75" customHeight="1" x14ac:dyDescent="0.25">
      <c r="A1650" s="172"/>
      <c r="B1650" s="172"/>
      <c r="C1650" s="168"/>
      <c r="D1650" s="169"/>
      <c r="E1650" s="168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68"/>
      <c r="Q1650" s="170"/>
      <c r="R1650" s="170"/>
      <c r="S1650" s="168"/>
    </row>
    <row r="1651" spans="1:19" ht="12.75" customHeight="1" x14ac:dyDescent="0.25">
      <c r="A1651" s="172"/>
      <c r="B1651" s="172"/>
      <c r="C1651" s="168"/>
      <c r="D1651" s="169"/>
      <c r="E1651" s="168"/>
      <c r="F1651" s="168"/>
      <c r="G1651" s="168"/>
      <c r="H1651" s="168"/>
      <c r="I1651" s="168"/>
      <c r="J1651" s="168"/>
      <c r="K1651" s="168"/>
      <c r="L1651" s="168"/>
      <c r="M1651" s="168"/>
      <c r="N1651" s="168"/>
      <c r="O1651" s="168"/>
      <c r="P1651" s="168"/>
      <c r="Q1651" s="170"/>
      <c r="R1651" s="170"/>
      <c r="S1651" s="168"/>
    </row>
    <row r="1652" spans="1:19" ht="12.75" customHeight="1" x14ac:dyDescent="0.25">
      <c r="A1652" s="172"/>
      <c r="B1652" s="172"/>
      <c r="C1652" s="168"/>
      <c r="D1652" s="169"/>
      <c r="E1652" s="168"/>
      <c r="F1652" s="168"/>
      <c r="G1652" s="168"/>
      <c r="H1652" s="168"/>
      <c r="I1652" s="168"/>
      <c r="J1652" s="168"/>
      <c r="K1652" s="168"/>
      <c r="L1652" s="168"/>
      <c r="M1652" s="168"/>
      <c r="N1652" s="168"/>
      <c r="O1652" s="168"/>
      <c r="P1652" s="168"/>
      <c r="Q1652" s="170"/>
      <c r="R1652" s="170"/>
      <c r="S1652" s="168"/>
    </row>
    <row r="1653" spans="1:19" ht="12.75" customHeight="1" x14ac:dyDescent="0.25">
      <c r="A1653" s="172"/>
      <c r="B1653" s="172"/>
      <c r="C1653" s="168"/>
      <c r="D1653" s="169"/>
      <c r="E1653" s="168"/>
      <c r="F1653" s="168"/>
      <c r="G1653" s="168"/>
      <c r="H1653" s="168"/>
      <c r="I1653" s="168"/>
      <c r="J1653" s="168"/>
      <c r="K1653" s="168"/>
      <c r="L1653" s="168"/>
      <c r="M1653" s="168"/>
      <c r="N1653" s="168"/>
      <c r="O1653" s="168"/>
      <c r="P1653" s="168"/>
      <c r="Q1653" s="170"/>
      <c r="R1653" s="170"/>
      <c r="S1653" s="168"/>
    </row>
    <row r="1654" spans="1:19" ht="12.75" customHeight="1" x14ac:dyDescent="0.25">
      <c r="A1654" s="172"/>
      <c r="B1654" s="172"/>
      <c r="C1654" s="168"/>
      <c r="D1654" s="169"/>
      <c r="E1654" s="168"/>
      <c r="F1654" s="168"/>
      <c r="G1654" s="168"/>
      <c r="H1654" s="168"/>
      <c r="I1654" s="168"/>
      <c r="J1654" s="168"/>
      <c r="K1654" s="168"/>
      <c r="L1654" s="168"/>
      <c r="M1654" s="168"/>
      <c r="N1654" s="168"/>
      <c r="O1654" s="168"/>
      <c r="P1654" s="168"/>
      <c r="Q1654" s="170"/>
      <c r="R1654" s="170"/>
      <c r="S1654" s="168"/>
    </row>
    <row r="1655" spans="1:19" ht="12.75" customHeight="1" x14ac:dyDescent="0.25">
      <c r="A1655" s="172"/>
      <c r="B1655" s="172"/>
      <c r="C1655" s="168"/>
      <c r="D1655" s="169"/>
      <c r="E1655" s="168"/>
      <c r="F1655" s="168"/>
      <c r="G1655" s="168"/>
      <c r="H1655" s="168"/>
      <c r="I1655" s="168"/>
      <c r="J1655" s="168"/>
      <c r="K1655" s="168"/>
      <c r="L1655" s="168"/>
      <c r="M1655" s="168"/>
      <c r="N1655" s="168"/>
      <c r="O1655" s="168"/>
      <c r="P1655" s="168"/>
      <c r="Q1655" s="170"/>
      <c r="R1655" s="170"/>
      <c r="S1655" s="168"/>
    </row>
    <row r="1656" spans="1:19" ht="12.75" customHeight="1" x14ac:dyDescent="0.25">
      <c r="A1656" s="172"/>
      <c r="B1656" s="172"/>
      <c r="C1656" s="168"/>
      <c r="D1656" s="169"/>
      <c r="E1656" s="168"/>
      <c r="F1656" s="168"/>
      <c r="G1656" s="168"/>
      <c r="H1656" s="168"/>
      <c r="I1656" s="168"/>
      <c r="J1656" s="168"/>
      <c r="K1656" s="168"/>
      <c r="L1656" s="168"/>
      <c r="M1656" s="168"/>
      <c r="N1656" s="168"/>
      <c r="O1656" s="168"/>
      <c r="P1656" s="168"/>
      <c r="Q1656" s="170"/>
      <c r="R1656" s="170"/>
      <c r="S1656" s="168"/>
    </row>
    <row r="1657" spans="1:19" ht="12.75" customHeight="1" x14ac:dyDescent="0.25">
      <c r="A1657" s="172"/>
      <c r="B1657" s="172"/>
      <c r="C1657" s="168"/>
      <c r="D1657" s="169"/>
      <c r="E1657" s="168"/>
      <c r="F1657" s="168"/>
      <c r="G1657" s="168"/>
      <c r="H1657" s="168"/>
      <c r="I1657" s="168"/>
      <c r="J1657" s="168"/>
      <c r="K1657" s="168"/>
      <c r="L1657" s="168"/>
      <c r="M1657" s="168"/>
      <c r="N1657" s="168"/>
      <c r="O1657" s="168"/>
      <c r="P1657" s="168"/>
      <c r="Q1657" s="170"/>
      <c r="R1657" s="170"/>
      <c r="S1657" s="168"/>
    </row>
    <row r="1658" spans="1:19" ht="12.75" customHeight="1" x14ac:dyDescent="0.25">
      <c r="A1658" s="172"/>
      <c r="B1658" s="172"/>
      <c r="C1658" s="168"/>
      <c r="D1658" s="169"/>
      <c r="E1658" s="168"/>
      <c r="F1658" s="168"/>
      <c r="G1658" s="168"/>
      <c r="H1658" s="168"/>
      <c r="I1658" s="168"/>
      <c r="J1658" s="168"/>
      <c r="K1658" s="168"/>
      <c r="L1658" s="168"/>
      <c r="M1658" s="168"/>
      <c r="N1658" s="168"/>
      <c r="O1658" s="168"/>
      <c r="P1658" s="168"/>
      <c r="Q1658" s="170"/>
      <c r="R1658" s="170"/>
      <c r="S1658" s="168"/>
    </row>
    <row r="1659" spans="1:19" ht="12.75" customHeight="1" x14ac:dyDescent="0.25">
      <c r="A1659" s="172"/>
      <c r="B1659" s="172"/>
      <c r="C1659" s="168"/>
      <c r="D1659" s="169"/>
      <c r="E1659" s="168"/>
      <c r="F1659" s="168"/>
      <c r="G1659" s="168"/>
      <c r="H1659" s="168"/>
      <c r="I1659" s="168"/>
      <c r="J1659" s="168"/>
      <c r="K1659" s="168"/>
      <c r="L1659" s="168"/>
      <c r="M1659" s="168"/>
      <c r="N1659" s="168"/>
      <c r="O1659" s="168"/>
      <c r="P1659" s="168"/>
      <c r="Q1659" s="170"/>
      <c r="R1659" s="170"/>
      <c r="S1659" s="168"/>
    </row>
    <row r="1660" spans="1:19" ht="12.75" customHeight="1" x14ac:dyDescent="0.25">
      <c r="A1660" s="172"/>
      <c r="B1660" s="172"/>
      <c r="C1660" s="168"/>
      <c r="D1660" s="169"/>
      <c r="E1660" s="168"/>
      <c r="F1660" s="168"/>
      <c r="G1660" s="168"/>
      <c r="H1660" s="168"/>
      <c r="I1660" s="168"/>
      <c r="J1660" s="168"/>
      <c r="K1660" s="168"/>
      <c r="L1660" s="168"/>
      <c r="M1660" s="168"/>
      <c r="N1660" s="168"/>
      <c r="O1660" s="168"/>
      <c r="P1660" s="168"/>
      <c r="Q1660" s="170"/>
      <c r="R1660" s="170"/>
      <c r="S1660" s="168"/>
    </row>
    <row r="1661" spans="1:19" ht="12.75" customHeight="1" x14ac:dyDescent="0.25">
      <c r="A1661" s="172"/>
      <c r="B1661" s="172"/>
      <c r="C1661" s="168"/>
      <c r="D1661" s="169"/>
      <c r="E1661" s="168"/>
      <c r="F1661" s="168"/>
      <c r="G1661" s="168"/>
      <c r="H1661" s="168"/>
      <c r="I1661" s="168"/>
      <c r="J1661" s="168"/>
      <c r="K1661" s="168"/>
      <c r="L1661" s="168"/>
      <c r="M1661" s="168"/>
      <c r="N1661" s="168"/>
      <c r="O1661" s="168"/>
      <c r="P1661" s="168"/>
      <c r="Q1661" s="170"/>
      <c r="R1661" s="170"/>
      <c r="S1661" s="168"/>
    </row>
    <row r="1662" spans="1:19" ht="12.75" customHeight="1" x14ac:dyDescent="0.25">
      <c r="A1662" s="172"/>
      <c r="B1662" s="172"/>
      <c r="C1662" s="168"/>
      <c r="D1662" s="169"/>
      <c r="E1662" s="168"/>
      <c r="F1662" s="168"/>
      <c r="G1662" s="168"/>
      <c r="H1662" s="168"/>
      <c r="I1662" s="168"/>
      <c r="J1662" s="168"/>
      <c r="K1662" s="168"/>
      <c r="L1662" s="168"/>
      <c r="M1662" s="168"/>
      <c r="N1662" s="168"/>
      <c r="O1662" s="168"/>
      <c r="P1662" s="168"/>
      <c r="Q1662" s="170"/>
      <c r="R1662" s="170"/>
      <c r="S1662" s="168"/>
    </row>
    <row r="1663" spans="1:19" ht="12.75" customHeight="1" x14ac:dyDescent="0.25">
      <c r="A1663" s="172"/>
      <c r="B1663" s="172"/>
      <c r="C1663" s="168"/>
      <c r="D1663" s="169"/>
      <c r="E1663" s="168"/>
      <c r="F1663" s="168"/>
      <c r="G1663" s="168"/>
      <c r="H1663" s="168"/>
      <c r="I1663" s="168"/>
      <c r="J1663" s="168"/>
      <c r="K1663" s="168"/>
      <c r="L1663" s="168"/>
      <c r="M1663" s="168"/>
      <c r="N1663" s="168"/>
      <c r="O1663" s="168"/>
      <c r="P1663" s="168"/>
      <c r="Q1663" s="170"/>
      <c r="R1663" s="170"/>
      <c r="S1663" s="168"/>
    </row>
    <row r="1664" spans="1:19" ht="12.75" customHeight="1" x14ac:dyDescent="0.25">
      <c r="A1664" s="172"/>
      <c r="B1664" s="172"/>
      <c r="C1664" s="168"/>
      <c r="D1664" s="169"/>
      <c r="E1664" s="168"/>
      <c r="F1664" s="168"/>
      <c r="G1664" s="168"/>
      <c r="H1664" s="168"/>
      <c r="I1664" s="168"/>
      <c r="J1664" s="168"/>
      <c r="K1664" s="168"/>
      <c r="L1664" s="168"/>
      <c r="M1664" s="168"/>
      <c r="N1664" s="168"/>
      <c r="O1664" s="168"/>
      <c r="P1664" s="168"/>
      <c r="Q1664" s="170"/>
      <c r="R1664" s="170"/>
      <c r="S1664" s="168"/>
    </row>
    <row r="1665" spans="1:19" ht="12.75" customHeight="1" x14ac:dyDescent="0.25">
      <c r="A1665" s="172"/>
      <c r="B1665" s="172"/>
      <c r="C1665" s="168"/>
      <c r="D1665" s="169"/>
      <c r="E1665" s="168"/>
      <c r="F1665" s="168"/>
      <c r="G1665" s="168"/>
      <c r="H1665" s="168"/>
      <c r="I1665" s="168"/>
      <c r="J1665" s="168"/>
      <c r="K1665" s="168"/>
      <c r="L1665" s="168"/>
      <c r="M1665" s="168"/>
      <c r="N1665" s="168"/>
      <c r="O1665" s="168"/>
      <c r="P1665" s="168"/>
      <c r="Q1665" s="170"/>
      <c r="R1665" s="170"/>
      <c r="S1665" s="168"/>
    </row>
    <row r="1666" spans="1:19" ht="12.75" customHeight="1" x14ac:dyDescent="0.25">
      <c r="A1666" s="172"/>
      <c r="B1666" s="172"/>
      <c r="C1666" s="168"/>
      <c r="D1666" s="169"/>
      <c r="E1666" s="168"/>
      <c r="F1666" s="168"/>
      <c r="G1666" s="168"/>
      <c r="H1666" s="168"/>
      <c r="I1666" s="168"/>
      <c r="J1666" s="168"/>
      <c r="K1666" s="168"/>
      <c r="L1666" s="168"/>
      <c r="M1666" s="168"/>
      <c r="N1666" s="168"/>
      <c r="O1666" s="168"/>
      <c r="P1666" s="168"/>
      <c r="Q1666" s="170"/>
      <c r="R1666" s="170"/>
      <c r="S1666" s="168"/>
    </row>
    <row r="1667" spans="1:19" ht="12.75" customHeight="1" x14ac:dyDescent="0.25">
      <c r="A1667" s="172"/>
      <c r="B1667" s="172"/>
      <c r="C1667" s="168"/>
      <c r="D1667" s="169"/>
      <c r="E1667" s="168"/>
      <c r="F1667" s="168"/>
      <c r="G1667" s="168"/>
      <c r="H1667" s="168"/>
      <c r="I1667" s="168"/>
      <c r="J1667" s="168"/>
      <c r="K1667" s="168"/>
      <c r="L1667" s="168"/>
      <c r="M1667" s="168"/>
      <c r="N1667" s="168"/>
      <c r="O1667" s="168"/>
      <c r="P1667" s="168"/>
      <c r="Q1667" s="170"/>
      <c r="R1667" s="170"/>
      <c r="S1667" s="168"/>
    </row>
    <row r="1668" spans="1:19" ht="12.75" customHeight="1" x14ac:dyDescent="0.25">
      <c r="A1668" s="172"/>
      <c r="B1668" s="172"/>
      <c r="C1668" s="168"/>
      <c r="D1668" s="169"/>
      <c r="E1668" s="168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68"/>
      <c r="Q1668" s="170"/>
      <c r="R1668" s="170"/>
      <c r="S1668" s="168"/>
    </row>
    <row r="1669" spans="1:19" ht="12.75" customHeight="1" x14ac:dyDescent="0.25">
      <c r="A1669" s="172"/>
      <c r="B1669" s="172"/>
      <c r="C1669" s="168"/>
      <c r="D1669" s="169"/>
      <c r="E1669" s="168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68"/>
      <c r="Q1669" s="170"/>
      <c r="R1669" s="170"/>
      <c r="S1669" s="168"/>
    </row>
    <row r="1670" spans="1:19" ht="12.75" customHeight="1" x14ac:dyDescent="0.25">
      <c r="A1670" s="172"/>
      <c r="B1670" s="172"/>
      <c r="C1670" s="168"/>
      <c r="D1670" s="169"/>
      <c r="E1670" s="168"/>
      <c r="F1670" s="168"/>
      <c r="G1670" s="168"/>
      <c r="H1670" s="168"/>
      <c r="I1670" s="168"/>
      <c r="J1670" s="168"/>
      <c r="K1670" s="168"/>
      <c r="L1670" s="168"/>
      <c r="M1670" s="168"/>
      <c r="N1670" s="168"/>
      <c r="O1670" s="168"/>
      <c r="P1670" s="168"/>
      <c r="Q1670" s="170"/>
      <c r="R1670" s="170"/>
      <c r="S1670" s="168"/>
    </row>
    <row r="1671" spans="1:19" ht="12.75" customHeight="1" x14ac:dyDescent="0.25">
      <c r="A1671" s="172"/>
      <c r="B1671" s="172"/>
      <c r="C1671" s="168"/>
      <c r="D1671" s="169"/>
      <c r="E1671" s="168"/>
      <c r="F1671" s="168"/>
      <c r="G1671" s="168"/>
      <c r="H1671" s="168"/>
      <c r="I1671" s="168"/>
      <c r="J1671" s="168"/>
      <c r="K1671" s="168"/>
      <c r="L1671" s="168"/>
      <c r="M1671" s="168"/>
      <c r="N1671" s="168"/>
      <c r="O1671" s="168"/>
      <c r="P1671" s="168"/>
      <c r="Q1671" s="170"/>
      <c r="R1671" s="170"/>
      <c r="S1671" s="168"/>
    </row>
    <row r="1672" spans="1:19" ht="12.75" customHeight="1" x14ac:dyDescent="0.25">
      <c r="A1672" s="172"/>
      <c r="B1672" s="172"/>
      <c r="C1672" s="168"/>
      <c r="D1672" s="169"/>
      <c r="E1672" s="168"/>
      <c r="F1672" s="168"/>
      <c r="G1672" s="168"/>
      <c r="H1672" s="168"/>
      <c r="I1672" s="168"/>
      <c r="J1672" s="168"/>
      <c r="K1672" s="168"/>
      <c r="L1672" s="168"/>
      <c r="M1672" s="168"/>
      <c r="N1672" s="168"/>
      <c r="O1672" s="168"/>
      <c r="P1672" s="168"/>
      <c r="Q1672" s="170"/>
      <c r="R1672" s="170"/>
      <c r="S1672" s="168"/>
    </row>
    <row r="1673" spans="1:19" ht="12.75" customHeight="1" x14ac:dyDescent="0.25">
      <c r="A1673" s="172"/>
      <c r="B1673" s="172"/>
      <c r="C1673" s="168"/>
      <c r="D1673" s="169"/>
      <c r="E1673" s="168"/>
      <c r="F1673" s="168"/>
      <c r="G1673" s="168"/>
      <c r="H1673" s="168"/>
      <c r="I1673" s="168"/>
      <c r="J1673" s="168"/>
      <c r="K1673" s="168"/>
      <c r="L1673" s="168"/>
      <c r="M1673" s="168"/>
      <c r="N1673" s="168"/>
      <c r="O1673" s="168"/>
      <c r="P1673" s="168"/>
      <c r="Q1673" s="170"/>
      <c r="R1673" s="170"/>
      <c r="S1673" s="168"/>
    </row>
    <row r="1674" spans="1:19" ht="12.75" customHeight="1" x14ac:dyDescent="0.25">
      <c r="A1674" s="172"/>
      <c r="B1674" s="172"/>
      <c r="C1674" s="168"/>
      <c r="D1674" s="169"/>
      <c r="E1674" s="168"/>
      <c r="F1674" s="168"/>
      <c r="G1674" s="168"/>
      <c r="H1674" s="168"/>
      <c r="I1674" s="168"/>
      <c r="J1674" s="168"/>
      <c r="K1674" s="168"/>
      <c r="L1674" s="168"/>
      <c r="M1674" s="168"/>
      <c r="N1674" s="168"/>
      <c r="O1674" s="168"/>
      <c r="P1674" s="168"/>
      <c r="Q1674" s="170"/>
      <c r="R1674" s="170"/>
      <c r="S1674" s="168"/>
    </row>
    <row r="1675" spans="1:19" ht="12.75" customHeight="1" x14ac:dyDescent="0.25">
      <c r="A1675" s="172"/>
      <c r="B1675" s="172"/>
      <c r="C1675" s="168"/>
      <c r="D1675" s="169"/>
      <c r="E1675" s="168"/>
      <c r="F1675" s="168"/>
      <c r="G1675" s="168"/>
      <c r="H1675" s="168"/>
      <c r="I1675" s="168"/>
      <c r="J1675" s="168"/>
      <c r="K1675" s="168"/>
      <c r="L1675" s="168"/>
      <c r="M1675" s="168"/>
      <c r="N1675" s="168"/>
      <c r="O1675" s="168"/>
      <c r="P1675" s="168"/>
      <c r="Q1675" s="170"/>
      <c r="R1675" s="170"/>
      <c r="S1675" s="168"/>
    </row>
    <row r="1676" spans="1:19" ht="12.75" customHeight="1" x14ac:dyDescent="0.25">
      <c r="A1676" s="172"/>
      <c r="B1676" s="172"/>
      <c r="C1676" s="168"/>
      <c r="D1676" s="169"/>
      <c r="E1676" s="168"/>
      <c r="F1676" s="168"/>
      <c r="G1676" s="168"/>
      <c r="H1676" s="168"/>
      <c r="I1676" s="168"/>
      <c r="J1676" s="168"/>
      <c r="K1676" s="168"/>
      <c r="L1676" s="168"/>
      <c r="M1676" s="168"/>
      <c r="N1676" s="168"/>
      <c r="O1676" s="168"/>
      <c r="P1676" s="168"/>
      <c r="Q1676" s="170"/>
      <c r="R1676" s="170"/>
      <c r="S1676" s="168"/>
    </row>
    <row r="1677" spans="1:19" ht="12.75" customHeight="1" x14ac:dyDescent="0.25">
      <c r="A1677" s="172"/>
      <c r="B1677" s="172"/>
      <c r="C1677" s="168"/>
      <c r="D1677" s="169"/>
      <c r="E1677" s="168"/>
      <c r="F1677" s="168"/>
      <c r="G1677" s="168"/>
      <c r="H1677" s="168"/>
      <c r="I1677" s="168"/>
      <c r="J1677" s="168"/>
      <c r="K1677" s="168"/>
      <c r="L1677" s="168"/>
      <c r="M1677" s="168"/>
      <c r="N1677" s="168"/>
      <c r="O1677" s="168"/>
      <c r="P1677" s="168"/>
      <c r="Q1677" s="170"/>
      <c r="R1677" s="170"/>
      <c r="S1677" s="168"/>
    </row>
    <row r="1678" spans="1:19" ht="12.75" customHeight="1" x14ac:dyDescent="0.25">
      <c r="A1678" s="172"/>
      <c r="B1678" s="172"/>
      <c r="C1678" s="168"/>
      <c r="D1678" s="169"/>
      <c r="E1678" s="168"/>
      <c r="F1678" s="168"/>
      <c r="G1678" s="168"/>
      <c r="H1678" s="168"/>
      <c r="I1678" s="168"/>
      <c r="J1678" s="168"/>
      <c r="K1678" s="168"/>
      <c r="L1678" s="168"/>
      <c r="M1678" s="168"/>
      <c r="N1678" s="168"/>
      <c r="O1678" s="168"/>
      <c r="P1678" s="168"/>
      <c r="Q1678" s="170"/>
      <c r="R1678" s="170"/>
      <c r="S1678" s="168"/>
    </row>
    <row r="1679" spans="1:19" ht="12.75" customHeight="1" x14ac:dyDescent="0.25">
      <c r="A1679" s="172"/>
      <c r="B1679" s="172"/>
      <c r="C1679" s="168"/>
      <c r="D1679" s="169"/>
      <c r="E1679" s="168"/>
      <c r="F1679" s="168"/>
      <c r="G1679" s="168"/>
      <c r="H1679" s="168"/>
      <c r="I1679" s="168"/>
      <c r="J1679" s="168"/>
      <c r="K1679" s="168"/>
      <c r="L1679" s="168"/>
      <c r="M1679" s="168"/>
      <c r="N1679" s="168"/>
      <c r="O1679" s="168"/>
      <c r="P1679" s="168"/>
      <c r="Q1679" s="170"/>
      <c r="R1679" s="170"/>
      <c r="S1679" s="168"/>
    </row>
    <row r="1680" spans="1:19" ht="12.75" customHeight="1" x14ac:dyDescent="0.25">
      <c r="A1680" s="172"/>
      <c r="B1680" s="172"/>
      <c r="C1680" s="168"/>
      <c r="D1680" s="169"/>
      <c r="E1680" s="168"/>
      <c r="F1680" s="168"/>
      <c r="G1680" s="168"/>
      <c r="H1680" s="168"/>
      <c r="I1680" s="168"/>
      <c r="J1680" s="168"/>
      <c r="K1680" s="168"/>
      <c r="L1680" s="168"/>
      <c r="M1680" s="168"/>
      <c r="N1680" s="168"/>
      <c r="O1680" s="168"/>
      <c r="P1680" s="168"/>
      <c r="Q1680" s="170"/>
      <c r="R1680" s="170"/>
      <c r="S1680" s="168"/>
    </row>
    <row r="1681" spans="1:19" ht="12.75" customHeight="1" x14ac:dyDescent="0.25">
      <c r="A1681" s="172"/>
      <c r="B1681" s="172"/>
      <c r="C1681" s="168"/>
      <c r="D1681" s="169"/>
      <c r="E1681" s="168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68"/>
      <c r="Q1681" s="170"/>
      <c r="R1681" s="170"/>
      <c r="S1681" s="168"/>
    </row>
    <row r="1682" spans="1:19" ht="12.75" customHeight="1" x14ac:dyDescent="0.25">
      <c r="A1682" s="172"/>
      <c r="B1682" s="172"/>
      <c r="C1682" s="168"/>
      <c r="D1682" s="169"/>
      <c r="E1682" s="168"/>
      <c r="F1682" s="168"/>
      <c r="G1682" s="168"/>
      <c r="H1682" s="168"/>
      <c r="I1682" s="168"/>
      <c r="J1682" s="168"/>
      <c r="K1682" s="168"/>
      <c r="L1682" s="168"/>
      <c r="M1682" s="168"/>
      <c r="N1682" s="168"/>
      <c r="O1682" s="168"/>
      <c r="P1682" s="168"/>
      <c r="Q1682" s="170"/>
      <c r="R1682" s="170"/>
      <c r="S1682" s="168"/>
    </row>
    <row r="1683" spans="1:19" ht="12.75" customHeight="1" x14ac:dyDescent="0.25">
      <c r="A1683" s="172"/>
      <c r="B1683" s="172"/>
      <c r="C1683" s="168"/>
      <c r="D1683" s="169"/>
      <c r="E1683" s="168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68"/>
      <c r="Q1683" s="170"/>
      <c r="R1683" s="170"/>
      <c r="S1683" s="168"/>
    </row>
    <row r="1684" spans="1:19" ht="12.75" customHeight="1" x14ac:dyDescent="0.25">
      <c r="A1684" s="172"/>
      <c r="B1684" s="172"/>
      <c r="C1684" s="168"/>
      <c r="D1684" s="169"/>
      <c r="E1684" s="168"/>
      <c r="F1684" s="168"/>
      <c r="G1684" s="168"/>
      <c r="H1684" s="168"/>
      <c r="I1684" s="168"/>
      <c r="J1684" s="168"/>
      <c r="K1684" s="168"/>
      <c r="L1684" s="168"/>
      <c r="M1684" s="168"/>
      <c r="N1684" s="168"/>
      <c r="O1684" s="168"/>
      <c r="P1684" s="168"/>
      <c r="Q1684" s="170"/>
      <c r="R1684" s="170"/>
      <c r="S1684" s="168"/>
    </row>
    <row r="1685" spans="1:19" ht="12.75" customHeight="1" x14ac:dyDescent="0.25">
      <c r="A1685" s="172"/>
      <c r="B1685" s="172"/>
      <c r="C1685" s="168"/>
      <c r="D1685" s="169"/>
      <c r="E1685" s="168"/>
      <c r="F1685" s="168"/>
      <c r="G1685" s="168"/>
      <c r="H1685" s="168"/>
      <c r="I1685" s="168"/>
      <c r="J1685" s="168"/>
      <c r="K1685" s="168"/>
      <c r="L1685" s="168"/>
      <c r="M1685" s="168"/>
      <c r="N1685" s="168"/>
      <c r="O1685" s="168"/>
      <c r="P1685" s="168"/>
      <c r="Q1685" s="170"/>
      <c r="R1685" s="170"/>
      <c r="S1685" s="168"/>
    </row>
    <row r="1686" spans="1:19" ht="12.75" customHeight="1" x14ac:dyDescent="0.25">
      <c r="A1686" s="172"/>
      <c r="B1686" s="172"/>
      <c r="C1686" s="168"/>
      <c r="D1686" s="169"/>
      <c r="E1686" s="168"/>
      <c r="F1686" s="168"/>
      <c r="G1686" s="168"/>
      <c r="H1686" s="168"/>
      <c r="I1686" s="168"/>
      <c r="J1686" s="168"/>
      <c r="K1686" s="168"/>
      <c r="L1686" s="168"/>
      <c r="M1686" s="168"/>
      <c r="N1686" s="168"/>
      <c r="O1686" s="168"/>
      <c r="P1686" s="168"/>
      <c r="Q1686" s="170"/>
      <c r="R1686" s="170"/>
      <c r="S1686" s="168"/>
    </row>
    <row r="1687" spans="1:19" ht="12.75" customHeight="1" x14ac:dyDescent="0.25">
      <c r="A1687" s="172"/>
      <c r="B1687" s="172"/>
      <c r="C1687" s="168"/>
      <c r="D1687" s="169"/>
      <c r="E1687" s="168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68"/>
      <c r="Q1687" s="170"/>
      <c r="R1687" s="170"/>
      <c r="S1687" s="168"/>
    </row>
    <row r="1688" spans="1:19" ht="12.75" customHeight="1" x14ac:dyDescent="0.25">
      <c r="A1688" s="172"/>
      <c r="B1688" s="172"/>
      <c r="C1688" s="168"/>
      <c r="D1688" s="169"/>
      <c r="E1688" s="168"/>
      <c r="F1688" s="168"/>
      <c r="G1688" s="168"/>
      <c r="H1688" s="168"/>
      <c r="I1688" s="168"/>
      <c r="J1688" s="168"/>
      <c r="K1688" s="168"/>
      <c r="L1688" s="168"/>
      <c r="M1688" s="168"/>
      <c r="N1688" s="168"/>
      <c r="O1688" s="168"/>
      <c r="P1688" s="168"/>
      <c r="Q1688" s="170"/>
      <c r="R1688" s="170"/>
      <c r="S1688" s="168"/>
    </row>
    <row r="1689" spans="1:19" ht="12.75" customHeight="1" x14ac:dyDescent="0.25">
      <c r="A1689" s="172"/>
      <c r="B1689" s="172"/>
      <c r="C1689" s="168"/>
      <c r="D1689" s="169"/>
      <c r="E1689" s="168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68"/>
      <c r="Q1689" s="170"/>
      <c r="R1689" s="170"/>
      <c r="S1689" s="168"/>
    </row>
    <row r="1690" spans="1:19" ht="12.75" customHeight="1" x14ac:dyDescent="0.25">
      <c r="A1690" s="172"/>
      <c r="B1690" s="172"/>
      <c r="C1690" s="168"/>
      <c r="D1690" s="169"/>
      <c r="E1690" s="168"/>
      <c r="F1690" s="168"/>
      <c r="G1690" s="168"/>
      <c r="H1690" s="168"/>
      <c r="I1690" s="168"/>
      <c r="J1690" s="168"/>
      <c r="K1690" s="168"/>
      <c r="L1690" s="168"/>
      <c r="M1690" s="168"/>
      <c r="N1690" s="168"/>
      <c r="O1690" s="168"/>
      <c r="P1690" s="168"/>
      <c r="Q1690" s="170"/>
      <c r="R1690" s="170"/>
      <c r="S1690" s="168"/>
    </row>
    <row r="1691" spans="1:19" ht="12.75" customHeight="1" x14ac:dyDescent="0.25">
      <c r="A1691" s="172"/>
      <c r="B1691" s="172"/>
      <c r="C1691" s="168"/>
      <c r="D1691" s="169"/>
      <c r="E1691" s="168"/>
      <c r="F1691" s="168"/>
      <c r="G1691" s="168"/>
      <c r="H1691" s="168"/>
      <c r="I1691" s="168"/>
      <c r="J1691" s="168"/>
      <c r="K1691" s="168"/>
      <c r="L1691" s="168"/>
      <c r="M1691" s="168"/>
      <c r="N1691" s="168"/>
      <c r="O1691" s="168"/>
      <c r="P1691" s="168"/>
      <c r="Q1691" s="170"/>
      <c r="R1691" s="170"/>
      <c r="S1691" s="168"/>
    </row>
    <row r="1692" spans="1:19" ht="12.75" customHeight="1" x14ac:dyDescent="0.25">
      <c r="A1692" s="172"/>
      <c r="B1692" s="172"/>
      <c r="C1692" s="168"/>
      <c r="D1692" s="169"/>
      <c r="E1692" s="168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68"/>
      <c r="Q1692" s="170"/>
      <c r="R1692" s="170"/>
      <c r="S1692" s="168"/>
    </row>
    <row r="1693" spans="1:19" ht="12.75" customHeight="1" x14ac:dyDescent="0.25">
      <c r="A1693" s="172"/>
      <c r="B1693" s="172"/>
      <c r="C1693" s="168"/>
      <c r="D1693" s="169"/>
      <c r="E1693" s="168"/>
      <c r="F1693" s="168"/>
      <c r="G1693" s="168"/>
      <c r="H1693" s="168"/>
      <c r="I1693" s="168"/>
      <c r="J1693" s="168"/>
      <c r="K1693" s="168"/>
      <c r="L1693" s="168"/>
      <c r="M1693" s="168"/>
      <c r="N1693" s="168"/>
      <c r="O1693" s="168"/>
      <c r="P1693" s="168"/>
      <c r="Q1693" s="170"/>
      <c r="R1693" s="170"/>
      <c r="S1693" s="168"/>
    </row>
    <row r="1694" spans="1:19" ht="12.75" customHeight="1" x14ac:dyDescent="0.25">
      <c r="A1694" s="172"/>
      <c r="B1694" s="172"/>
      <c r="C1694" s="168"/>
      <c r="D1694" s="169"/>
      <c r="E1694" s="168"/>
      <c r="F1694" s="168"/>
      <c r="G1694" s="168"/>
      <c r="H1694" s="168"/>
      <c r="I1694" s="168"/>
      <c r="J1694" s="168"/>
      <c r="K1694" s="168"/>
      <c r="L1694" s="168"/>
      <c r="M1694" s="168"/>
      <c r="N1694" s="168"/>
      <c r="O1694" s="168"/>
      <c r="P1694" s="168"/>
      <c r="Q1694" s="170"/>
      <c r="R1694" s="170"/>
      <c r="S1694" s="168"/>
    </row>
    <row r="1695" spans="1:19" ht="12.75" customHeight="1" x14ac:dyDescent="0.25">
      <c r="A1695" s="172"/>
      <c r="B1695" s="172"/>
      <c r="C1695" s="168"/>
      <c r="D1695" s="169"/>
      <c r="E1695" s="168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68"/>
      <c r="Q1695" s="170"/>
      <c r="R1695" s="170"/>
      <c r="S1695" s="168"/>
    </row>
    <row r="1696" spans="1:19" ht="12.75" customHeight="1" x14ac:dyDescent="0.25">
      <c r="A1696" s="172"/>
      <c r="B1696" s="172"/>
      <c r="C1696" s="168"/>
      <c r="D1696" s="169"/>
      <c r="E1696" s="168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68"/>
      <c r="Q1696" s="170"/>
      <c r="R1696" s="170"/>
      <c r="S1696" s="168"/>
    </row>
    <row r="1697" spans="1:19" ht="12.75" customHeight="1" x14ac:dyDescent="0.25">
      <c r="A1697" s="172"/>
      <c r="B1697" s="172"/>
      <c r="C1697" s="168"/>
      <c r="D1697" s="169"/>
      <c r="E1697" s="168"/>
      <c r="F1697" s="168"/>
      <c r="G1697" s="168"/>
      <c r="H1697" s="168"/>
      <c r="I1697" s="168"/>
      <c r="J1697" s="168"/>
      <c r="K1697" s="168"/>
      <c r="L1697" s="168"/>
      <c r="M1697" s="168"/>
      <c r="N1697" s="168"/>
      <c r="O1697" s="168"/>
      <c r="P1697" s="168"/>
      <c r="Q1697" s="170"/>
      <c r="R1697" s="170"/>
      <c r="S1697" s="168"/>
    </row>
    <row r="1698" spans="1:19" ht="12.75" customHeight="1" x14ac:dyDescent="0.25">
      <c r="A1698" s="172"/>
      <c r="B1698" s="172"/>
      <c r="C1698" s="168"/>
      <c r="D1698" s="169"/>
      <c r="E1698" s="168"/>
      <c r="F1698" s="168"/>
      <c r="G1698" s="168"/>
      <c r="H1698" s="168"/>
      <c r="I1698" s="168"/>
      <c r="J1698" s="168"/>
      <c r="K1698" s="168"/>
      <c r="L1698" s="168"/>
      <c r="M1698" s="168"/>
      <c r="N1698" s="168"/>
      <c r="O1698" s="168"/>
      <c r="P1698" s="168"/>
      <c r="Q1698" s="170"/>
      <c r="R1698" s="170"/>
      <c r="S1698" s="168"/>
    </row>
    <row r="1699" spans="1:19" ht="12.75" customHeight="1" x14ac:dyDescent="0.25">
      <c r="A1699" s="172"/>
      <c r="B1699" s="172"/>
      <c r="C1699" s="168"/>
      <c r="D1699" s="169"/>
      <c r="E1699" s="168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68"/>
      <c r="Q1699" s="170"/>
      <c r="R1699" s="170"/>
      <c r="S1699" s="168"/>
    </row>
    <row r="1700" spans="1:19" ht="12.75" customHeight="1" x14ac:dyDescent="0.25">
      <c r="A1700" s="172"/>
      <c r="B1700" s="172"/>
      <c r="C1700" s="168"/>
      <c r="D1700" s="169"/>
      <c r="E1700" s="168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68"/>
      <c r="Q1700" s="170"/>
      <c r="R1700" s="170"/>
      <c r="S1700" s="168"/>
    </row>
    <row r="1701" spans="1:19" ht="12.75" customHeight="1" x14ac:dyDescent="0.25">
      <c r="A1701" s="172"/>
      <c r="B1701" s="172"/>
      <c r="C1701" s="168"/>
      <c r="D1701" s="169"/>
      <c r="E1701" s="168"/>
      <c r="F1701" s="168"/>
      <c r="G1701" s="168"/>
      <c r="H1701" s="168"/>
      <c r="I1701" s="168"/>
      <c r="J1701" s="168"/>
      <c r="K1701" s="168"/>
      <c r="L1701" s="168"/>
      <c r="M1701" s="168"/>
      <c r="N1701" s="168"/>
      <c r="O1701" s="168"/>
      <c r="P1701" s="168"/>
      <c r="Q1701" s="170"/>
      <c r="R1701" s="170"/>
      <c r="S1701" s="168"/>
    </row>
    <row r="1702" spans="1:19" ht="12.75" customHeight="1" x14ac:dyDescent="0.25">
      <c r="A1702" s="172"/>
      <c r="B1702" s="172"/>
      <c r="C1702" s="168"/>
      <c r="D1702" s="169"/>
      <c r="E1702" s="168"/>
      <c r="F1702" s="168"/>
      <c r="G1702" s="168"/>
      <c r="H1702" s="168"/>
      <c r="I1702" s="168"/>
      <c r="J1702" s="168"/>
      <c r="K1702" s="168"/>
      <c r="L1702" s="168"/>
      <c r="M1702" s="168"/>
      <c r="N1702" s="168"/>
      <c r="O1702" s="168"/>
      <c r="P1702" s="168"/>
      <c r="Q1702" s="170"/>
      <c r="R1702" s="170"/>
      <c r="S1702" s="168"/>
    </row>
    <row r="1703" spans="1:19" ht="12.75" customHeight="1" x14ac:dyDescent="0.25">
      <c r="A1703" s="172"/>
      <c r="B1703" s="172"/>
      <c r="C1703" s="168"/>
      <c r="D1703" s="169"/>
      <c r="E1703" s="168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68"/>
      <c r="Q1703" s="170"/>
      <c r="R1703" s="170"/>
      <c r="S1703" s="168"/>
    </row>
    <row r="1704" spans="1:19" ht="12.75" customHeight="1" x14ac:dyDescent="0.25">
      <c r="A1704" s="172"/>
      <c r="B1704" s="172"/>
      <c r="C1704" s="168"/>
      <c r="D1704" s="169"/>
      <c r="E1704" s="168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68"/>
      <c r="Q1704" s="170"/>
      <c r="R1704" s="170"/>
      <c r="S1704" s="168"/>
    </row>
    <row r="1705" spans="1:19" ht="12.75" customHeight="1" x14ac:dyDescent="0.25">
      <c r="A1705" s="172"/>
      <c r="B1705" s="172"/>
      <c r="C1705" s="168"/>
      <c r="D1705" s="169"/>
      <c r="E1705" s="168"/>
      <c r="F1705" s="168"/>
      <c r="G1705" s="168"/>
      <c r="H1705" s="168"/>
      <c r="I1705" s="168"/>
      <c r="J1705" s="168"/>
      <c r="K1705" s="168"/>
      <c r="L1705" s="168"/>
      <c r="M1705" s="168"/>
      <c r="N1705" s="168"/>
      <c r="O1705" s="168"/>
      <c r="P1705" s="168"/>
      <c r="Q1705" s="170"/>
      <c r="R1705" s="170"/>
      <c r="S1705" s="168"/>
    </row>
    <row r="1706" spans="1:19" ht="12.75" customHeight="1" x14ac:dyDescent="0.25">
      <c r="A1706" s="172"/>
      <c r="B1706" s="172"/>
      <c r="C1706" s="168"/>
      <c r="D1706" s="169"/>
      <c r="E1706" s="168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68"/>
      <c r="Q1706" s="170"/>
      <c r="R1706" s="170"/>
      <c r="S1706" s="168"/>
    </row>
    <row r="1707" spans="1:19" ht="12.75" customHeight="1" x14ac:dyDescent="0.25">
      <c r="A1707" s="172"/>
      <c r="B1707" s="172"/>
      <c r="C1707" s="168"/>
      <c r="D1707" s="169"/>
      <c r="E1707" s="168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68"/>
      <c r="Q1707" s="170"/>
      <c r="R1707" s="170"/>
      <c r="S1707" s="168"/>
    </row>
    <row r="1708" spans="1:19" ht="12.75" customHeight="1" x14ac:dyDescent="0.25">
      <c r="A1708" s="172"/>
      <c r="B1708" s="172"/>
      <c r="C1708" s="168"/>
      <c r="D1708" s="169"/>
      <c r="E1708" s="168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68"/>
      <c r="Q1708" s="170"/>
      <c r="R1708" s="170"/>
      <c r="S1708" s="168"/>
    </row>
    <row r="1709" spans="1:19" ht="12.75" customHeight="1" x14ac:dyDescent="0.25">
      <c r="A1709" s="172"/>
      <c r="B1709" s="172"/>
      <c r="C1709" s="168"/>
      <c r="D1709" s="169"/>
      <c r="E1709" s="168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68"/>
      <c r="Q1709" s="170"/>
      <c r="R1709" s="170"/>
      <c r="S1709" s="168"/>
    </row>
    <row r="1710" spans="1:19" ht="12.75" customHeight="1" x14ac:dyDescent="0.25">
      <c r="A1710" s="172"/>
      <c r="B1710" s="172"/>
      <c r="C1710" s="168"/>
      <c r="D1710" s="169"/>
      <c r="E1710" s="168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68"/>
      <c r="Q1710" s="170"/>
      <c r="R1710" s="170"/>
      <c r="S1710" s="168"/>
    </row>
    <row r="1711" spans="1:19" ht="12.75" customHeight="1" x14ac:dyDescent="0.25">
      <c r="A1711" s="172"/>
      <c r="B1711" s="172"/>
      <c r="C1711" s="168"/>
      <c r="D1711" s="169"/>
      <c r="E1711" s="168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68"/>
      <c r="Q1711" s="170"/>
      <c r="R1711" s="170"/>
      <c r="S1711" s="168"/>
    </row>
    <row r="1712" spans="1:19" ht="12.75" customHeight="1" x14ac:dyDescent="0.25">
      <c r="A1712" s="172"/>
      <c r="B1712" s="172"/>
      <c r="C1712" s="168"/>
      <c r="D1712" s="169"/>
      <c r="E1712" s="168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68"/>
      <c r="Q1712" s="170"/>
      <c r="R1712" s="170"/>
      <c r="S1712" s="168"/>
    </row>
    <row r="1713" spans="1:19" ht="12.75" customHeight="1" x14ac:dyDescent="0.25">
      <c r="A1713" s="172"/>
      <c r="B1713" s="172"/>
      <c r="C1713" s="168"/>
      <c r="D1713" s="169"/>
      <c r="E1713" s="168"/>
      <c r="F1713" s="168"/>
      <c r="G1713" s="168"/>
      <c r="H1713" s="168"/>
      <c r="I1713" s="168"/>
      <c r="J1713" s="168"/>
      <c r="K1713" s="168"/>
      <c r="L1713" s="168"/>
      <c r="M1713" s="168"/>
      <c r="N1713" s="168"/>
      <c r="O1713" s="168"/>
      <c r="P1713" s="168"/>
      <c r="Q1713" s="170"/>
      <c r="R1713" s="170"/>
      <c r="S1713" s="168"/>
    </row>
    <row r="1714" spans="1:19" ht="12.75" customHeight="1" x14ac:dyDescent="0.25">
      <c r="A1714" s="172"/>
      <c r="B1714" s="172"/>
      <c r="C1714" s="168"/>
      <c r="D1714" s="169"/>
      <c r="E1714" s="168"/>
      <c r="F1714" s="168"/>
      <c r="G1714" s="168"/>
      <c r="H1714" s="168"/>
      <c r="I1714" s="168"/>
      <c r="J1714" s="168"/>
      <c r="K1714" s="168"/>
      <c r="L1714" s="168"/>
      <c r="M1714" s="168"/>
      <c r="N1714" s="168"/>
      <c r="O1714" s="168"/>
      <c r="P1714" s="168"/>
      <c r="Q1714" s="170"/>
      <c r="R1714" s="170"/>
      <c r="S1714" s="168"/>
    </row>
    <row r="1715" spans="1:19" ht="12.75" customHeight="1" x14ac:dyDescent="0.25">
      <c r="A1715" s="172"/>
      <c r="B1715" s="172"/>
      <c r="C1715" s="168"/>
      <c r="D1715" s="169"/>
      <c r="E1715" s="168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68"/>
      <c r="Q1715" s="170"/>
      <c r="R1715" s="170"/>
      <c r="S1715" s="168"/>
    </row>
    <row r="1716" spans="1:19" ht="12.75" customHeight="1" x14ac:dyDescent="0.25">
      <c r="A1716" s="172"/>
      <c r="B1716" s="172"/>
      <c r="C1716" s="168"/>
      <c r="D1716" s="169"/>
      <c r="E1716" s="168"/>
      <c r="F1716" s="168"/>
      <c r="G1716" s="168"/>
      <c r="H1716" s="168"/>
      <c r="I1716" s="168"/>
      <c r="J1716" s="168"/>
      <c r="K1716" s="168"/>
      <c r="L1716" s="168"/>
      <c r="M1716" s="168"/>
      <c r="N1716" s="168"/>
      <c r="O1716" s="168"/>
      <c r="P1716" s="168"/>
      <c r="Q1716" s="170"/>
      <c r="R1716" s="170"/>
      <c r="S1716" s="168"/>
    </row>
    <row r="1717" spans="1:19" ht="12.75" customHeight="1" x14ac:dyDescent="0.25">
      <c r="A1717" s="172"/>
      <c r="B1717" s="172"/>
      <c r="C1717" s="168"/>
      <c r="D1717" s="169"/>
      <c r="E1717" s="168"/>
      <c r="F1717" s="168"/>
      <c r="G1717" s="168"/>
      <c r="H1717" s="168"/>
      <c r="I1717" s="168"/>
      <c r="J1717" s="168"/>
      <c r="K1717" s="168"/>
      <c r="L1717" s="168"/>
      <c r="M1717" s="168"/>
      <c r="N1717" s="168"/>
      <c r="O1717" s="168"/>
      <c r="P1717" s="168"/>
      <c r="Q1717" s="170"/>
      <c r="R1717" s="170"/>
      <c r="S1717" s="168"/>
    </row>
    <row r="1718" spans="1:19" ht="12.75" customHeight="1" x14ac:dyDescent="0.25">
      <c r="A1718" s="172"/>
      <c r="B1718" s="172"/>
      <c r="C1718" s="168"/>
      <c r="D1718" s="169"/>
      <c r="E1718" s="168"/>
      <c r="F1718" s="168"/>
      <c r="G1718" s="168"/>
      <c r="H1718" s="168"/>
      <c r="I1718" s="168"/>
      <c r="J1718" s="168"/>
      <c r="K1718" s="168"/>
      <c r="L1718" s="168"/>
      <c r="M1718" s="168"/>
      <c r="N1718" s="168"/>
      <c r="O1718" s="168"/>
      <c r="P1718" s="168"/>
      <c r="Q1718" s="170"/>
      <c r="R1718" s="170"/>
      <c r="S1718" s="168"/>
    </row>
    <row r="1719" spans="1:19" ht="12.75" customHeight="1" x14ac:dyDescent="0.25">
      <c r="A1719" s="172"/>
      <c r="B1719" s="172"/>
      <c r="C1719" s="168"/>
      <c r="D1719" s="169"/>
      <c r="E1719" s="168"/>
      <c r="F1719" s="168"/>
      <c r="G1719" s="168"/>
      <c r="H1719" s="168"/>
      <c r="I1719" s="168"/>
      <c r="J1719" s="168"/>
      <c r="K1719" s="168"/>
      <c r="L1719" s="168"/>
      <c r="M1719" s="168"/>
      <c r="N1719" s="168"/>
      <c r="O1719" s="168"/>
      <c r="P1719" s="168"/>
      <c r="Q1719" s="170"/>
      <c r="R1719" s="170"/>
      <c r="S1719" s="168"/>
    </row>
    <row r="1720" spans="1:19" ht="12.75" customHeight="1" x14ac:dyDescent="0.25">
      <c r="A1720" s="172"/>
      <c r="B1720" s="172"/>
      <c r="C1720" s="168"/>
      <c r="D1720" s="169"/>
      <c r="E1720" s="168"/>
      <c r="F1720" s="168"/>
      <c r="G1720" s="168"/>
      <c r="H1720" s="168"/>
      <c r="I1720" s="168"/>
      <c r="J1720" s="168"/>
      <c r="K1720" s="168"/>
      <c r="L1720" s="168"/>
      <c r="M1720" s="168"/>
      <c r="N1720" s="168"/>
      <c r="O1720" s="168"/>
      <c r="P1720" s="168"/>
      <c r="Q1720" s="170"/>
      <c r="R1720" s="170"/>
      <c r="S1720" s="168"/>
    </row>
    <row r="1721" spans="1:19" ht="12.75" customHeight="1" x14ac:dyDescent="0.25">
      <c r="A1721" s="172"/>
      <c r="B1721" s="172"/>
      <c r="C1721" s="168"/>
      <c r="D1721" s="169"/>
      <c r="E1721" s="168"/>
      <c r="F1721" s="168"/>
      <c r="G1721" s="168"/>
      <c r="H1721" s="168"/>
      <c r="I1721" s="168"/>
      <c r="J1721" s="168"/>
      <c r="K1721" s="168"/>
      <c r="L1721" s="168"/>
      <c r="M1721" s="168"/>
      <c r="N1721" s="168"/>
      <c r="O1721" s="168"/>
      <c r="P1721" s="168"/>
      <c r="Q1721" s="170"/>
      <c r="R1721" s="170"/>
      <c r="S1721" s="168"/>
    </row>
    <row r="1722" spans="1:19" ht="12.75" customHeight="1" x14ac:dyDescent="0.25">
      <c r="A1722" s="172"/>
      <c r="B1722" s="172"/>
      <c r="C1722" s="168"/>
      <c r="D1722" s="169"/>
      <c r="E1722" s="168"/>
      <c r="F1722" s="168"/>
      <c r="G1722" s="168"/>
      <c r="H1722" s="168"/>
      <c r="I1722" s="168"/>
      <c r="J1722" s="168"/>
      <c r="K1722" s="168"/>
      <c r="L1722" s="168"/>
      <c r="M1722" s="168"/>
      <c r="N1722" s="168"/>
      <c r="O1722" s="168"/>
      <c r="P1722" s="168"/>
      <c r="Q1722" s="170"/>
      <c r="R1722" s="170"/>
      <c r="S1722" s="168"/>
    </row>
    <row r="1723" spans="1:19" ht="12.75" customHeight="1" x14ac:dyDescent="0.25">
      <c r="A1723" s="172"/>
      <c r="B1723" s="172"/>
      <c r="C1723" s="168"/>
      <c r="D1723" s="169"/>
      <c r="E1723" s="168"/>
      <c r="F1723" s="168"/>
      <c r="G1723" s="168"/>
      <c r="H1723" s="168"/>
      <c r="I1723" s="168"/>
      <c r="J1723" s="168"/>
      <c r="K1723" s="168"/>
      <c r="L1723" s="168"/>
      <c r="M1723" s="168"/>
      <c r="N1723" s="168"/>
      <c r="O1723" s="168"/>
      <c r="P1723" s="168"/>
      <c r="Q1723" s="170"/>
      <c r="R1723" s="170"/>
      <c r="S1723" s="168"/>
    </row>
    <row r="1724" spans="1:19" ht="12.75" customHeight="1" x14ac:dyDescent="0.25">
      <c r="A1724" s="172"/>
      <c r="B1724" s="172"/>
      <c r="C1724" s="168"/>
      <c r="D1724" s="169"/>
      <c r="E1724" s="168"/>
      <c r="F1724" s="168"/>
      <c r="G1724" s="168"/>
      <c r="H1724" s="168"/>
      <c r="I1724" s="168"/>
      <c r="J1724" s="168"/>
      <c r="K1724" s="168"/>
      <c r="L1724" s="168"/>
      <c r="M1724" s="168"/>
      <c r="N1724" s="168"/>
      <c r="O1724" s="168"/>
      <c r="P1724" s="168"/>
      <c r="Q1724" s="170"/>
      <c r="R1724" s="170"/>
      <c r="S1724" s="168"/>
    </row>
    <row r="1725" spans="1:19" ht="12.75" customHeight="1" x14ac:dyDescent="0.25">
      <c r="A1725" s="172"/>
      <c r="B1725" s="172"/>
      <c r="C1725" s="168"/>
      <c r="D1725" s="169"/>
      <c r="E1725" s="168"/>
      <c r="F1725" s="168"/>
      <c r="G1725" s="168"/>
      <c r="H1725" s="168"/>
      <c r="I1725" s="168"/>
      <c r="J1725" s="168"/>
      <c r="K1725" s="168"/>
      <c r="L1725" s="168"/>
      <c r="M1725" s="168"/>
      <c r="N1725" s="168"/>
      <c r="O1725" s="168"/>
      <c r="P1725" s="168"/>
      <c r="Q1725" s="170"/>
      <c r="R1725" s="170"/>
      <c r="S1725" s="168"/>
    </row>
    <row r="1726" spans="1:19" ht="12.75" customHeight="1" x14ac:dyDescent="0.25">
      <c r="A1726" s="172"/>
      <c r="B1726" s="172"/>
      <c r="C1726" s="168"/>
      <c r="D1726" s="169"/>
      <c r="E1726" s="168"/>
      <c r="F1726" s="168"/>
      <c r="G1726" s="168"/>
      <c r="H1726" s="168"/>
      <c r="I1726" s="168"/>
      <c r="J1726" s="168"/>
      <c r="K1726" s="168"/>
      <c r="L1726" s="168"/>
      <c r="M1726" s="168"/>
      <c r="N1726" s="168"/>
      <c r="O1726" s="168"/>
      <c r="P1726" s="168"/>
      <c r="Q1726" s="170"/>
      <c r="R1726" s="170"/>
      <c r="S1726" s="168"/>
    </row>
    <row r="1727" spans="1:19" ht="12.75" customHeight="1" x14ac:dyDescent="0.25">
      <c r="A1727" s="172"/>
      <c r="B1727" s="172"/>
      <c r="C1727" s="168"/>
      <c r="D1727" s="169"/>
      <c r="E1727" s="168"/>
      <c r="F1727" s="168"/>
      <c r="G1727" s="168"/>
      <c r="H1727" s="168"/>
      <c r="I1727" s="168"/>
      <c r="J1727" s="168"/>
      <c r="K1727" s="168"/>
      <c r="L1727" s="168"/>
      <c r="M1727" s="168"/>
      <c r="N1727" s="168"/>
      <c r="O1727" s="168"/>
      <c r="P1727" s="168"/>
      <c r="Q1727" s="170"/>
      <c r="R1727" s="170"/>
      <c r="S1727" s="168"/>
    </row>
    <row r="1728" spans="1:19" ht="12.75" customHeight="1" x14ac:dyDescent="0.25">
      <c r="A1728" s="172"/>
      <c r="B1728" s="172"/>
      <c r="C1728" s="168"/>
      <c r="D1728" s="169"/>
      <c r="E1728" s="168"/>
      <c r="F1728" s="168"/>
      <c r="G1728" s="168"/>
      <c r="H1728" s="168"/>
      <c r="I1728" s="168"/>
      <c r="J1728" s="168"/>
      <c r="K1728" s="168"/>
      <c r="L1728" s="168"/>
      <c r="M1728" s="168"/>
      <c r="N1728" s="168"/>
      <c r="O1728" s="168"/>
      <c r="P1728" s="168"/>
      <c r="Q1728" s="170"/>
      <c r="R1728" s="170"/>
      <c r="S1728" s="168"/>
    </row>
    <row r="1729" spans="1:19" ht="12.75" customHeight="1" x14ac:dyDescent="0.25">
      <c r="A1729" s="172"/>
      <c r="B1729" s="172"/>
      <c r="C1729" s="168"/>
      <c r="D1729" s="169"/>
      <c r="E1729" s="168"/>
      <c r="F1729" s="168"/>
      <c r="G1729" s="168"/>
      <c r="H1729" s="168"/>
      <c r="I1729" s="168"/>
      <c r="J1729" s="168"/>
      <c r="K1729" s="168"/>
      <c r="L1729" s="168"/>
      <c r="M1729" s="168"/>
      <c r="N1729" s="168"/>
      <c r="O1729" s="168"/>
      <c r="P1729" s="168"/>
      <c r="Q1729" s="170"/>
      <c r="R1729" s="170"/>
      <c r="S1729" s="168"/>
    </row>
    <row r="1730" spans="1:19" ht="12.75" customHeight="1" x14ac:dyDescent="0.25">
      <c r="A1730" s="172"/>
      <c r="B1730" s="172"/>
      <c r="C1730" s="168"/>
      <c r="D1730" s="169"/>
      <c r="E1730" s="168"/>
      <c r="F1730" s="168"/>
      <c r="G1730" s="168"/>
      <c r="H1730" s="168"/>
      <c r="I1730" s="168"/>
      <c r="J1730" s="168"/>
      <c r="K1730" s="168"/>
      <c r="L1730" s="168"/>
      <c r="M1730" s="168"/>
      <c r="N1730" s="168"/>
      <c r="O1730" s="168"/>
      <c r="P1730" s="168"/>
      <c r="Q1730" s="170"/>
      <c r="R1730" s="170"/>
      <c r="S1730" s="168"/>
    </row>
    <row r="1731" spans="1:19" ht="12.75" customHeight="1" x14ac:dyDescent="0.25">
      <c r="A1731" s="172"/>
      <c r="B1731" s="172"/>
      <c r="C1731" s="168"/>
      <c r="D1731" s="169"/>
      <c r="E1731" s="168"/>
      <c r="F1731" s="168"/>
      <c r="G1731" s="168"/>
      <c r="H1731" s="168"/>
      <c r="I1731" s="168"/>
      <c r="J1731" s="168"/>
      <c r="K1731" s="168"/>
      <c r="L1731" s="168"/>
      <c r="M1731" s="168"/>
      <c r="N1731" s="168"/>
      <c r="O1731" s="168"/>
      <c r="P1731" s="168"/>
      <c r="Q1731" s="170"/>
      <c r="R1731" s="170"/>
      <c r="S1731" s="168"/>
    </row>
    <row r="1732" spans="1:19" ht="12.75" customHeight="1" x14ac:dyDescent="0.25">
      <c r="A1732" s="172"/>
      <c r="B1732" s="172"/>
      <c r="C1732" s="168"/>
      <c r="D1732" s="169"/>
      <c r="E1732" s="168"/>
      <c r="F1732" s="168"/>
      <c r="G1732" s="168"/>
      <c r="H1732" s="168"/>
      <c r="I1732" s="168"/>
      <c r="J1732" s="168"/>
      <c r="K1732" s="168"/>
      <c r="L1732" s="168"/>
      <c r="M1732" s="168"/>
      <c r="N1732" s="168"/>
      <c r="O1732" s="168"/>
      <c r="P1732" s="168"/>
      <c r="Q1732" s="170"/>
      <c r="R1732" s="170"/>
      <c r="S1732" s="168"/>
    </row>
    <row r="1733" spans="1:19" ht="12.75" customHeight="1" x14ac:dyDescent="0.25">
      <c r="A1733" s="172"/>
      <c r="B1733" s="172"/>
      <c r="C1733" s="168"/>
      <c r="D1733" s="169"/>
      <c r="E1733" s="168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68"/>
      <c r="Q1733" s="170"/>
      <c r="R1733" s="170"/>
      <c r="S1733" s="168"/>
    </row>
    <row r="1734" spans="1:19" ht="12.75" customHeight="1" x14ac:dyDescent="0.25">
      <c r="A1734" s="172"/>
      <c r="B1734" s="172"/>
      <c r="C1734" s="168"/>
      <c r="D1734" s="169"/>
      <c r="E1734" s="168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68"/>
      <c r="Q1734" s="170"/>
      <c r="R1734" s="170"/>
      <c r="S1734" s="168"/>
    </row>
    <row r="1735" spans="1:19" ht="12.75" customHeight="1" x14ac:dyDescent="0.25">
      <c r="A1735" s="172"/>
      <c r="B1735" s="172"/>
      <c r="C1735" s="168"/>
      <c r="D1735" s="169"/>
      <c r="E1735" s="168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68"/>
      <c r="Q1735" s="170"/>
      <c r="R1735" s="170"/>
      <c r="S1735" s="168"/>
    </row>
    <row r="1736" spans="1:19" ht="12.75" customHeight="1" x14ac:dyDescent="0.25">
      <c r="A1736" s="172"/>
      <c r="B1736" s="172"/>
      <c r="C1736" s="168"/>
      <c r="D1736" s="169"/>
      <c r="E1736" s="168"/>
      <c r="F1736" s="168"/>
      <c r="G1736" s="168"/>
      <c r="H1736" s="168"/>
      <c r="I1736" s="168"/>
      <c r="J1736" s="168"/>
      <c r="K1736" s="168"/>
      <c r="L1736" s="168"/>
      <c r="M1736" s="168"/>
      <c r="N1736" s="168"/>
      <c r="O1736" s="168"/>
      <c r="P1736" s="168"/>
      <c r="Q1736" s="170"/>
      <c r="R1736" s="170"/>
      <c r="S1736" s="168"/>
    </row>
    <row r="1737" spans="1:19" ht="12.75" customHeight="1" x14ac:dyDescent="0.25">
      <c r="A1737" s="172"/>
      <c r="B1737" s="172"/>
      <c r="C1737" s="168"/>
      <c r="D1737" s="169"/>
      <c r="E1737" s="168"/>
      <c r="F1737" s="168"/>
      <c r="G1737" s="168"/>
      <c r="H1737" s="168"/>
      <c r="I1737" s="168"/>
      <c r="J1737" s="168"/>
      <c r="K1737" s="168"/>
      <c r="L1737" s="168"/>
      <c r="M1737" s="168"/>
      <c r="N1737" s="168"/>
      <c r="O1737" s="168"/>
      <c r="P1737" s="168"/>
      <c r="Q1737" s="170"/>
      <c r="R1737" s="170"/>
      <c r="S1737" s="168"/>
    </row>
    <row r="1738" spans="1:19" ht="12.75" customHeight="1" x14ac:dyDescent="0.25">
      <c r="A1738" s="172"/>
      <c r="B1738" s="172"/>
      <c r="C1738" s="168"/>
      <c r="D1738" s="169"/>
      <c r="E1738" s="168"/>
      <c r="F1738" s="168"/>
      <c r="G1738" s="168"/>
      <c r="H1738" s="168"/>
      <c r="I1738" s="168"/>
      <c r="J1738" s="168"/>
      <c r="K1738" s="168"/>
      <c r="L1738" s="168"/>
      <c r="M1738" s="168"/>
      <c r="N1738" s="168"/>
      <c r="O1738" s="168"/>
      <c r="P1738" s="168"/>
      <c r="Q1738" s="170"/>
      <c r="R1738" s="170"/>
      <c r="S1738" s="168"/>
    </row>
    <row r="1739" spans="1:19" ht="12.75" customHeight="1" x14ac:dyDescent="0.25">
      <c r="A1739" s="172"/>
      <c r="B1739" s="172"/>
      <c r="C1739" s="168"/>
      <c r="D1739" s="169"/>
      <c r="E1739" s="168"/>
      <c r="F1739" s="168"/>
      <c r="G1739" s="168"/>
      <c r="H1739" s="168"/>
      <c r="I1739" s="168"/>
      <c r="J1739" s="168"/>
      <c r="K1739" s="168"/>
      <c r="L1739" s="168"/>
      <c r="M1739" s="168"/>
      <c r="N1739" s="168"/>
      <c r="O1739" s="168"/>
      <c r="P1739" s="168"/>
      <c r="Q1739" s="170"/>
      <c r="R1739" s="170"/>
      <c r="S1739" s="168"/>
    </row>
    <row r="1740" spans="1:19" ht="12.75" customHeight="1" x14ac:dyDescent="0.25">
      <c r="A1740" s="172"/>
      <c r="B1740" s="172"/>
      <c r="C1740" s="168"/>
      <c r="D1740" s="169"/>
      <c r="E1740" s="168"/>
      <c r="F1740" s="168"/>
      <c r="G1740" s="168"/>
      <c r="H1740" s="168"/>
      <c r="I1740" s="168"/>
      <c r="J1740" s="168"/>
      <c r="K1740" s="168"/>
      <c r="L1740" s="168"/>
      <c r="M1740" s="168"/>
      <c r="N1740" s="168"/>
      <c r="O1740" s="168"/>
      <c r="P1740" s="168"/>
      <c r="Q1740" s="170"/>
      <c r="R1740" s="170"/>
      <c r="S1740" s="168"/>
    </row>
    <row r="1741" spans="1:19" ht="12.75" customHeight="1" x14ac:dyDescent="0.25">
      <c r="A1741" s="172"/>
      <c r="B1741" s="172"/>
      <c r="C1741" s="168"/>
      <c r="D1741" s="169"/>
      <c r="E1741" s="168"/>
      <c r="F1741" s="168"/>
      <c r="G1741" s="168"/>
      <c r="H1741" s="168"/>
      <c r="I1741" s="168"/>
      <c r="J1741" s="168"/>
      <c r="K1741" s="168"/>
      <c r="L1741" s="168"/>
      <c r="M1741" s="168"/>
      <c r="N1741" s="168"/>
      <c r="O1741" s="168"/>
      <c r="P1741" s="168"/>
      <c r="Q1741" s="170"/>
      <c r="R1741" s="170"/>
      <c r="S1741" s="168"/>
    </row>
    <row r="1742" spans="1:19" ht="12.75" customHeight="1" x14ac:dyDescent="0.25">
      <c r="A1742" s="172"/>
      <c r="B1742" s="172"/>
      <c r="C1742" s="168"/>
      <c r="D1742" s="169"/>
      <c r="E1742" s="168"/>
      <c r="F1742" s="168"/>
      <c r="G1742" s="168"/>
      <c r="H1742" s="168"/>
      <c r="I1742" s="168"/>
      <c r="J1742" s="168"/>
      <c r="K1742" s="168"/>
      <c r="L1742" s="168"/>
      <c r="M1742" s="168"/>
      <c r="N1742" s="168"/>
      <c r="O1742" s="168"/>
      <c r="P1742" s="168"/>
      <c r="Q1742" s="170"/>
      <c r="R1742" s="170"/>
      <c r="S1742" s="168"/>
    </row>
    <row r="1743" spans="1:19" ht="12.75" customHeight="1" x14ac:dyDescent="0.25">
      <c r="A1743" s="172"/>
      <c r="B1743" s="172"/>
      <c r="C1743" s="168"/>
      <c r="D1743" s="169"/>
      <c r="E1743" s="168"/>
      <c r="F1743" s="168"/>
      <c r="G1743" s="168"/>
      <c r="H1743" s="168"/>
      <c r="I1743" s="168"/>
      <c r="J1743" s="168"/>
      <c r="K1743" s="168"/>
      <c r="L1743" s="168"/>
      <c r="M1743" s="168"/>
      <c r="N1743" s="168"/>
      <c r="O1743" s="168"/>
      <c r="P1743" s="168"/>
      <c r="Q1743" s="170"/>
      <c r="R1743" s="170"/>
      <c r="S1743" s="168"/>
    </row>
    <row r="1744" spans="1:19" ht="12.75" customHeight="1" x14ac:dyDescent="0.25">
      <c r="A1744" s="172"/>
      <c r="B1744" s="172"/>
      <c r="C1744" s="168"/>
      <c r="D1744" s="169"/>
      <c r="E1744" s="168"/>
      <c r="F1744" s="168"/>
      <c r="G1744" s="168"/>
      <c r="H1744" s="168"/>
      <c r="I1744" s="168"/>
      <c r="J1744" s="168"/>
      <c r="K1744" s="168"/>
      <c r="L1744" s="168"/>
      <c r="M1744" s="168"/>
      <c r="N1744" s="168"/>
      <c r="O1744" s="168"/>
      <c r="P1744" s="168"/>
      <c r="Q1744" s="170"/>
      <c r="R1744" s="170"/>
      <c r="S1744" s="168"/>
    </row>
    <row r="1745" spans="1:19" ht="12.75" customHeight="1" x14ac:dyDescent="0.25">
      <c r="A1745" s="172"/>
      <c r="B1745" s="172"/>
      <c r="C1745" s="168"/>
      <c r="D1745" s="169"/>
      <c r="E1745" s="168"/>
      <c r="F1745" s="168"/>
      <c r="G1745" s="168"/>
      <c r="H1745" s="168"/>
      <c r="I1745" s="168"/>
      <c r="J1745" s="168"/>
      <c r="K1745" s="168"/>
      <c r="L1745" s="168"/>
      <c r="M1745" s="168"/>
      <c r="N1745" s="168"/>
      <c r="O1745" s="168"/>
      <c r="P1745" s="168"/>
      <c r="Q1745" s="170"/>
      <c r="R1745" s="170"/>
      <c r="S1745" s="168"/>
    </row>
    <row r="1746" spans="1:19" ht="12.75" customHeight="1" x14ac:dyDescent="0.25">
      <c r="A1746" s="172"/>
      <c r="B1746" s="172"/>
      <c r="C1746" s="168"/>
      <c r="D1746" s="169"/>
      <c r="E1746" s="168"/>
      <c r="F1746" s="168"/>
      <c r="G1746" s="168"/>
      <c r="H1746" s="168"/>
      <c r="I1746" s="168"/>
      <c r="J1746" s="168"/>
      <c r="K1746" s="168"/>
      <c r="L1746" s="168"/>
      <c r="M1746" s="168"/>
      <c r="N1746" s="168"/>
      <c r="O1746" s="168"/>
      <c r="P1746" s="168"/>
      <c r="Q1746" s="170"/>
      <c r="R1746" s="170"/>
      <c r="S1746" s="168"/>
    </row>
    <row r="1747" spans="1:19" ht="12.75" customHeight="1" x14ac:dyDescent="0.25">
      <c r="A1747" s="172"/>
      <c r="B1747" s="172"/>
      <c r="C1747" s="168"/>
      <c r="D1747" s="169"/>
      <c r="E1747" s="168"/>
      <c r="F1747" s="168"/>
      <c r="G1747" s="168"/>
      <c r="H1747" s="168"/>
      <c r="I1747" s="168"/>
      <c r="J1747" s="168"/>
      <c r="K1747" s="168"/>
      <c r="L1747" s="168"/>
      <c r="M1747" s="168"/>
      <c r="N1747" s="168"/>
      <c r="O1747" s="168"/>
      <c r="P1747" s="168"/>
      <c r="Q1747" s="170"/>
      <c r="R1747" s="170"/>
      <c r="S1747" s="168"/>
    </row>
    <row r="1748" spans="1:19" ht="12.75" customHeight="1" x14ac:dyDescent="0.25">
      <c r="A1748" s="172"/>
      <c r="B1748" s="172"/>
      <c r="C1748" s="168"/>
      <c r="D1748" s="169"/>
      <c r="E1748" s="168"/>
      <c r="F1748" s="168"/>
      <c r="G1748" s="168"/>
      <c r="H1748" s="168"/>
      <c r="I1748" s="168"/>
      <c r="J1748" s="168"/>
      <c r="K1748" s="168"/>
      <c r="L1748" s="168"/>
      <c r="M1748" s="168"/>
      <c r="N1748" s="168"/>
      <c r="O1748" s="168"/>
      <c r="P1748" s="168"/>
      <c r="Q1748" s="170"/>
      <c r="R1748" s="170"/>
      <c r="S1748" s="168"/>
    </row>
    <row r="1749" spans="1:19" ht="12.75" customHeight="1" x14ac:dyDescent="0.25">
      <c r="A1749" s="172"/>
      <c r="B1749" s="172"/>
      <c r="C1749" s="168"/>
      <c r="D1749" s="169"/>
      <c r="E1749" s="168"/>
      <c r="F1749" s="168"/>
      <c r="G1749" s="168"/>
      <c r="H1749" s="168"/>
      <c r="I1749" s="168"/>
      <c r="J1749" s="168"/>
      <c r="K1749" s="168"/>
      <c r="L1749" s="168"/>
      <c r="M1749" s="168"/>
      <c r="N1749" s="168"/>
      <c r="O1749" s="168"/>
      <c r="P1749" s="168"/>
      <c r="Q1749" s="170"/>
      <c r="R1749" s="170"/>
      <c r="S1749" s="168"/>
    </row>
    <row r="1750" spans="1:19" ht="12.75" customHeight="1" x14ac:dyDescent="0.25">
      <c r="A1750" s="172"/>
      <c r="B1750" s="172"/>
      <c r="C1750" s="168"/>
      <c r="D1750" s="169"/>
      <c r="E1750" s="168"/>
      <c r="F1750" s="168"/>
      <c r="G1750" s="168"/>
      <c r="H1750" s="168"/>
      <c r="I1750" s="168"/>
      <c r="J1750" s="168"/>
      <c r="K1750" s="168"/>
      <c r="L1750" s="168"/>
      <c r="M1750" s="168"/>
      <c r="N1750" s="168"/>
      <c r="O1750" s="168"/>
      <c r="P1750" s="168"/>
      <c r="Q1750" s="170"/>
      <c r="R1750" s="170"/>
      <c r="S1750" s="168"/>
    </row>
    <row r="1751" spans="1:19" ht="12.75" customHeight="1" x14ac:dyDescent="0.25">
      <c r="A1751" s="172"/>
      <c r="B1751" s="172"/>
      <c r="C1751" s="168"/>
      <c r="D1751" s="169"/>
      <c r="E1751" s="168"/>
      <c r="F1751" s="168"/>
      <c r="G1751" s="168"/>
      <c r="H1751" s="168"/>
      <c r="I1751" s="168"/>
      <c r="J1751" s="168"/>
      <c r="K1751" s="168"/>
      <c r="L1751" s="168"/>
      <c r="M1751" s="168"/>
      <c r="N1751" s="168"/>
      <c r="O1751" s="168"/>
      <c r="P1751" s="168"/>
      <c r="Q1751" s="170"/>
      <c r="R1751" s="170"/>
      <c r="S1751" s="168"/>
    </row>
    <row r="1752" spans="1:19" ht="12.75" customHeight="1" x14ac:dyDescent="0.25">
      <c r="A1752" s="172"/>
      <c r="B1752" s="172"/>
      <c r="C1752" s="168"/>
      <c r="D1752" s="169"/>
      <c r="E1752" s="168"/>
      <c r="F1752" s="168"/>
      <c r="G1752" s="168"/>
      <c r="H1752" s="168"/>
      <c r="I1752" s="168"/>
      <c r="J1752" s="168"/>
      <c r="K1752" s="168"/>
      <c r="L1752" s="168"/>
      <c r="M1752" s="168"/>
      <c r="N1752" s="168"/>
      <c r="O1752" s="168"/>
      <c r="P1752" s="168"/>
      <c r="Q1752" s="170"/>
      <c r="R1752" s="170"/>
      <c r="S1752" s="168"/>
    </row>
    <row r="1753" spans="1:19" ht="12.75" customHeight="1" x14ac:dyDescent="0.25">
      <c r="A1753" s="172"/>
      <c r="B1753" s="172"/>
      <c r="C1753" s="168"/>
      <c r="D1753" s="169"/>
      <c r="E1753" s="168"/>
      <c r="F1753" s="168"/>
      <c r="G1753" s="168"/>
      <c r="H1753" s="168"/>
      <c r="I1753" s="168"/>
      <c r="J1753" s="168"/>
      <c r="K1753" s="168"/>
      <c r="L1753" s="168"/>
      <c r="M1753" s="168"/>
      <c r="N1753" s="168"/>
      <c r="O1753" s="168"/>
      <c r="P1753" s="168"/>
      <c r="Q1753" s="170"/>
      <c r="R1753" s="170"/>
      <c r="S1753" s="168"/>
    </row>
    <row r="1754" spans="1:19" ht="12.75" customHeight="1" x14ac:dyDescent="0.25">
      <c r="A1754" s="172"/>
      <c r="B1754" s="172"/>
      <c r="C1754" s="168"/>
      <c r="D1754" s="169"/>
      <c r="E1754" s="168"/>
      <c r="F1754" s="168"/>
      <c r="G1754" s="168"/>
      <c r="H1754" s="168"/>
      <c r="I1754" s="168"/>
      <c r="J1754" s="168"/>
      <c r="K1754" s="168"/>
      <c r="L1754" s="168"/>
      <c r="M1754" s="168"/>
      <c r="N1754" s="168"/>
      <c r="O1754" s="168"/>
      <c r="P1754" s="168"/>
      <c r="Q1754" s="170"/>
      <c r="R1754" s="170"/>
      <c r="S1754" s="168"/>
    </row>
    <row r="1755" spans="1:19" ht="12.75" customHeight="1" x14ac:dyDescent="0.25">
      <c r="A1755" s="172"/>
      <c r="B1755" s="172"/>
      <c r="C1755" s="168"/>
      <c r="D1755" s="169"/>
      <c r="E1755" s="168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68"/>
      <c r="Q1755" s="170"/>
      <c r="R1755" s="170"/>
      <c r="S1755" s="168"/>
    </row>
    <row r="1756" spans="1:19" ht="12.75" customHeight="1" x14ac:dyDescent="0.25">
      <c r="A1756" s="172"/>
      <c r="B1756" s="172"/>
      <c r="C1756" s="168"/>
      <c r="D1756" s="169"/>
      <c r="E1756" s="168"/>
      <c r="F1756" s="168"/>
      <c r="G1756" s="168"/>
      <c r="H1756" s="168"/>
      <c r="I1756" s="168"/>
      <c r="J1756" s="168"/>
      <c r="K1756" s="168"/>
      <c r="L1756" s="168"/>
      <c r="M1756" s="168"/>
      <c r="N1756" s="168"/>
      <c r="O1756" s="168"/>
      <c r="P1756" s="168"/>
      <c r="Q1756" s="170"/>
      <c r="R1756" s="170"/>
      <c r="S1756" s="168"/>
    </row>
    <row r="1757" spans="1:19" ht="12.75" customHeight="1" x14ac:dyDescent="0.25">
      <c r="A1757" s="172"/>
      <c r="B1757" s="172"/>
      <c r="C1757" s="168"/>
      <c r="D1757" s="169"/>
      <c r="E1757" s="168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68"/>
      <c r="Q1757" s="170"/>
      <c r="R1757" s="170"/>
      <c r="S1757" s="168"/>
    </row>
    <row r="1758" spans="1:19" ht="12.75" customHeight="1" x14ac:dyDescent="0.25">
      <c r="A1758" s="172"/>
      <c r="B1758" s="172"/>
      <c r="C1758" s="168"/>
      <c r="D1758" s="169"/>
      <c r="E1758" s="168"/>
      <c r="F1758" s="168"/>
      <c r="G1758" s="168"/>
      <c r="H1758" s="168"/>
      <c r="I1758" s="168"/>
      <c r="J1758" s="168"/>
      <c r="K1758" s="168"/>
      <c r="L1758" s="168"/>
      <c r="M1758" s="168"/>
      <c r="N1758" s="168"/>
      <c r="O1758" s="168"/>
      <c r="P1758" s="168"/>
      <c r="Q1758" s="170"/>
      <c r="R1758" s="170"/>
      <c r="S1758" s="168"/>
    </row>
    <row r="1759" spans="1:19" ht="12.75" customHeight="1" x14ac:dyDescent="0.25">
      <c r="A1759" s="172"/>
      <c r="B1759" s="172"/>
      <c r="C1759" s="168"/>
      <c r="D1759" s="169"/>
      <c r="E1759" s="168"/>
      <c r="F1759" s="168"/>
      <c r="G1759" s="168"/>
      <c r="H1759" s="168"/>
      <c r="I1759" s="168"/>
      <c r="J1759" s="168"/>
      <c r="K1759" s="168"/>
      <c r="L1759" s="168"/>
      <c r="M1759" s="168"/>
      <c r="N1759" s="168"/>
      <c r="O1759" s="168"/>
      <c r="P1759" s="168"/>
      <c r="Q1759" s="170"/>
      <c r="R1759" s="170"/>
      <c r="S1759" s="168"/>
    </row>
    <row r="1760" spans="1:19" ht="12.75" customHeight="1" x14ac:dyDescent="0.25">
      <c r="A1760" s="172"/>
      <c r="B1760" s="172"/>
      <c r="C1760" s="168"/>
      <c r="D1760" s="169"/>
      <c r="E1760" s="168"/>
      <c r="F1760" s="168"/>
      <c r="G1760" s="168"/>
      <c r="H1760" s="168"/>
      <c r="I1760" s="168"/>
      <c r="J1760" s="168"/>
      <c r="K1760" s="168"/>
      <c r="L1760" s="168"/>
      <c r="M1760" s="168"/>
      <c r="N1760" s="168"/>
      <c r="O1760" s="168"/>
      <c r="P1760" s="168"/>
      <c r="Q1760" s="170"/>
      <c r="R1760" s="170"/>
      <c r="S1760" s="168"/>
    </row>
    <row r="1761" spans="1:19" ht="12.75" customHeight="1" x14ac:dyDescent="0.25">
      <c r="A1761" s="172"/>
      <c r="B1761" s="172"/>
      <c r="C1761" s="168"/>
      <c r="D1761" s="169"/>
      <c r="E1761" s="168"/>
      <c r="F1761" s="168"/>
      <c r="G1761" s="168"/>
      <c r="H1761" s="168"/>
      <c r="I1761" s="168"/>
      <c r="J1761" s="168"/>
      <c r="K1761" s="168"/>
      <c r="L1761" s="168"/>
      <c r="M1761" s="168"/>
      <c r="N1761" s="168"/>
      <c r="O1761" s="168"/>
      <c r="P1761" s="168"/>
      <c r="Q1761" s="170"/>
      <c r="R1761" s="170"/>
      <c r="S1761" s="168"/>
    </row>
    <row r="1762" spans="1:19" ht="12.75" customHeight="1" x14ac:dyDescent="0.25">
      <c r="A1762" s="172"/>
      <c r="B1762" s="172"/>
      <c r="C1762" s="168"/>
      <c r="D1762" s="169"/>
      <c r="E1762" s="168"/>
      <c r="F1762" s="168"/>
      <c r="G1762" s="168"/>
      <c r="H1762" s="168"/>
      <c r="I1762" s="168"/>
      <c r="J1762" s="168"/>
      <c r="K1762" s="168"/>
      <c r="L1762" s="168"/>
      <c r="M1762" s="168"/>
      <c r="N1762" s="168"/>
      <c r="O1762" s="168"/>
      <c r="P1762" s="168"/>
      <c r="Q1762" s="170"/>
      <c r="R1762" s="170"/>
      <c r="S1762" s="168"/>
    </row>
    <row r="1763" spans="1:19" ht="12.75" customHeight="1" x14ac:dyDescent="0.25">
      <c r="A1763" s="172"/>
      <c r="B1763" s="172"/>
      <c r="C1763" s="168"/>
      <c r="D1763" s="169"/>
      <c r="E1763" s="168"/>
      <c r="F1763" s="168"/>
      <c r="G1763" s="168"/>
      <c r="H1763" s="168"/>
      <c r="I1763" s="168"/>
      <c r="J1763" s="168"/>
      <c r="K1763" s="168"/>
      <c r="L1763" s="168"/>
      <c r="M1763" s="168"/>
      <c r="N1763" s="168"/>
      <c r="O1763" s="168"/>
      <c r="P1763" s="168"/>
      <c r="Q1763" s="170"/>
      <c r="R1763" s="170"/>
      <c r="S1763" s="168"/>
    </row>
    <row r="1764" spans="1:19" ht="12.75" customHeight="1" x14ac:dyDescent="0.25">
      <c r="A1764" s="172"/>
      <c r="B1764" s="172"/>
      <c r="C1764" s="168"/>
      <c r="D1764" s="169"/>
      <c r="E1764" s="168"/>
      <c r="F1764" s="168"/>
      <c r="G1764" s="168"/>
      <c r="H1764" s="168"/>
      <c r="I1764" s="168"/>
      <c r="J1764" s="168"/>
      <c r="K1764" s="168"/>
      <c r="L1764" s="168"/>
      <c r="M1764" s="168"/>
      <c r="N1764" s="168"/>
      <c r="O1764" s="168"/>
      <c r="P1764" s="168"/>
      <c r="Q1764" s="170"/>
      <c r="R1764" s="170"/>
      <c r="S1764" s="168"/>
    </row>
    <row r="1765" spans="1:19" ht="12.75" customHeight="1" x14ac:dyDescent="0.25">
      <c r="A1765" s="172"/>
      <c r="B1765" s="172"/>
      <c r="C1765" s="168"/>
      <c r="D1765" s="169"/>
      <c r="E1765" s="168"/>
      <c r="F1765" s="168"/>
      <c r="G1765" s="168"/>
      <c r="H1765" s="168"/>
      <c r="I1765" s="168"/>
      <c r="J1765" s="168"/>
      <c r="K1765" s="168"/>
      <c r="L1765" s="168"/>
      <c r="M1765" s="168"/>
      <c r="N1765" s="168"/>
      <c r="O1765" s="168"/>
      <c r="P1765" s="168"/>
      <c r="Q1765" s="170"/>
      <c r="R1765" s="170"/>
      <c r="S1765" s="168"/>
    </row>
    <row r="1766" spans="1:19" ht="12.75" customHeight="1" x14ac:dyDescent="0.25">
      <c r="A1766" s="172"/>
      <c r="B1766" s="172"/>
      <c r="C1766" s="168"/>
      <c r="D1766" s="169"/>
      <c r="E1766" s="168"/>
      <c r="F1766" s="168"/>
      <c r="G1766" s="168"/>
      <c r="H1766" s="168"/>
      <c r="I1766" s="168"/>
      <c r="J1766" s="168"/>
      <c r="K1766" s="168"/>
      <c r="L1766" s="168"/>
      <c r="M1766" s="168"/>
      <c r="N1766" s="168"/>
      <c r="O1766" s="168"/>
      <c r="P1766" s="168"/>
      <c r="Q1766" s="170"/>
      <c r="R1766" s="170"/>
      <c r="S1766" s="168"/>
    </row>
    <row r="1767" spans="1:19" ht="12.75" customHeight="1" x14ac:dyDescent="0.25">
      <c r="A1767" s="172"/>
      <c r="B1767" s="172"/>
      <c r="C1767" s="168"/>
      <c r="D1767" s="169"/>
      <c r="E1767" s="168"/>
      <c r="F1767" s="168"/>
      <c r="G1767" s="168"/>
      <c r="H1767" s="168"/>
      <c r="I1767" s="168"/>
      <c r="J1767" s="168"/>
      <c r="K1767" s="168"/>
      <c r="L1767" s="168"/>
      <c r="M1767" s="168"/>
      <c r="N1767" s="168"/>
      <c r="O1767" s="168"/>
      <c r="P1767" s="168"/>
      <c r="Q1767" s="170"/>
      <c r="R1767" s="170"/>
      <c r="S1767" s="168"/>
    </row>
    <row r="1768" spans="1:19" ht="12.75" customHeight="1" x14ac:dyDescent="0.25">
      <c r="A1768" s="172"/>
      <c r="B1768" s="172"/>
      <c r="C1768" s="168"/>
      <c r="D1768" s="169"/>
      <c r="E1768" s="168"/>
      <c r="F1768" s="168"/>
      <c r="G1768" s="168"/>
      <c r="H1768" s="168"/>
      <c r="I1768" s="168"/>
      <c r="J1768" s="168"/>
      <c r="K1768" s="168"/>
      <c r="L1768" s="168"/>
      <c r="M1768" s="168"/>
      <c r="N1768" s="168"/>
      <c r="O1768" s="168"/>
      <c r="P1768" s="168"/>
      <c r="Q1768" s="170"/>
      <c r="R1768" s="170"/>
      <c r="S1768" s="168"/>
    </row>
    <row r="1769" spans="1:19" ht="12.75" customHeight="1" x14ac:dyDescent="0.25">
      <c r="A1769" s="172"/>
      <c r="B1769" s="172"/>
      <c r="C1769" s="168"/>
      <c r="D1769" s="169"/>
      <c r="E1769" s="168"/>
      <c r="F1769" s="168"/>
      <c r="G1769" s="168"/>
      <c r="H1769" s="168"/>
      <c r="I1769" s="168"/>
      <c r="J1769" s="168"/>
      <c r="K1769" s="168"/>
      <c r="L1769" s="168"/>
      <c r="M1769" s="168"/>
      <c r="N1769" s="168"/>
      <c r="O1769" s="168"/>
      <c r="P1769" s="168"/>
      <c r="Q1769" s="170"/>
      <c r="R1769" s="170"/>
      <c r="S1769" s="168"/>
    </row>
    <row r="1770" spans="1:19" ht="12.75" customHeight="1" x14ac:dyDescent="0.25">
      <c r="A1770" s="172"/>
      <c r="B1770" s="172"/>
      <c r="C1770" s="168"/>
      <c r="D1770" s="169"/>
      <c r="E1770" s="168"/>
      <c r="F1770" s="168"/>
      <c r="G1770" s="168"/>
      <c r="H1770" s="168"/>
      <c r="I1770" s="168"/>
      <c r="J1770" s="168"/>
      <c r="K1770" s="168"/>
      <c r="L1770" s="168"/>
      <c r="M1770" s="168"/>
      <c r="N1770" s="168"/>
      <c r="O1770" s="168"/>
      <c r="P1770" s="168"/>
      <c r="Q1770" s="170"/>
      <c r="R1770" s="170"/>
      <c r="S1770" s="168"/>
    </row>
    <row r="1771" spans="1:19" ht="12.75" customHeight="1" x14ac:dyDescent="0.25">
      <c r="A1771" s="172"/>
      <c r="B1771" s="172"/>
      <c r="C1771" s="168"/>
      <c r="D1771" s="169"/>
      <c r="E1771" s="168"/>
      <c r="F1771" s="168"/>
      <c r="G1771" s="168"/>
      <c r="H1771" s="168"/>
      <c r="I1771" s="168"/>
      <c r="J1771" s="168"/>
      <c r="K1771" s="168"/>
      <c r="L1771" s="168"/>
      <c r="M1771" s="168"/>
      <c r="N1771" s="168"/>
      <c r="O1771" s="168"/>
      <c r="P1771" s="168"/>
      <c r="Q1771" s="170"/>
      <c r="R1771" s="170"/>
      <c r="S1771" s="168"/>
    </row>
    <row r="1772" spans="1:19" ht="12.75" customHeight="1" x14ac:dyDescent="0.25">
      <c r="A1772" s="172"/>
      <c r="B1772" s="172"/>
      <c r="C1772" s="168"/>
      <c r="D1772" s="169"/>
      <c r="E1772" s="168"/>
      <c r="F1772" s="168"/>
      <c r="G1772" s="168"/>
      <c r="H1772" s="168"/>
      <c r="I1772" s="168"/>
      <c r="J1772" s="168"/>
      <c r="K1772" s="168"/>
      <c r="L1772" s="168"/>
      <c r="M1772" s="168"/>
      <c r="N1772" s="168"/>
      <c r="O1772" s="168"/>
      <c r="P1772" s="168"/>
      <c r="Q1772" s="170"/>
      <c r="R1772" s="170"/>
      <c r="S1772" s="168"/>
    </row>
    <row r="1773" spans="1:19" ht="12.75" customHeight="1" x14ac:dyDescent="0.25">
      <c r="A1773" s="172"/>
      <c r="B1773" s="172"/>
      <c r="C1773" s="168"/>
      <c r="D1773" s="169"/>
      <c r="E1773" s="168"/>
      <c r="F1773" s="168"/>
      <c r="G1773" s="168"/>
      <c r="H1773" s="168"/>
      <c r="I1773" s="168"/>
      <c r="J1773" s="168"/>
      <c r="K1773" s="168"/>
      <c r="L1773" s="168"/>
      <c r="M1773" s="168"/>
      <c r="N1773" s="168"/>
      <c r="O1773" s="168"/>
      <c r="P1773" s="168"/>
      <c r="Q1773" s="170"/>
      <c r="R1773" s="170"/>
      <c r="S1773" s="168"/>
    </row>
    <row r="1774" spans="1:19" ht="12.75" customHeight="1" x14ac:dyDescent="0.25">
      <c r="A1774" s="172"/>
      <c r="B1774" s="172"/>
      <c r="C1774" s="168"/>
      <c r="D1774" s="169"/>
      <c r="E1774" s="168"/>
      <c r="F1774" s="168"/>
      <c r="G1774" s="168"/>
      <c r="H1774" s="168"/>
      <c r="I1774" s="168"/>
      <c r="J1774" s="168"/>
      <c r="K1774" s="168"/>
      <c r="L1774" s="168"/>
      <c r="M1774" s="168"/>
      <c r="N1774" s="168"/>
      <c r="O1774" s="168"/>
      <c r="P1774" s="168"/>
      <c r="Q1774" s="170"/>
      <c r="R1774" s="170"/>
      <c r="S1774" s="168"/>
    </row>
    <row r="1775" spans="1:19" ht="12.75" customHeight="1" x14ac:dyDescent="0.25">
      <c r="A1775" s="172"/>
      <c r="B1775" s="172"/>
      <c r="C1775" s="168"/>
      <c r="D1775" s="169"/>
      <c r="E1775" s="168"/>
      <c r="F1775" s="168"/>
      <c r="G1775" s="168"/>
      <c r="H1775" s="168"/>
      <c r="I1775" s="168"/>
      <c r="J1775" s="168"/>
      <c r="K1775" s="168"/>
      <c r="L1775" s="168"/>
      <c r="M1775" s="168"/>
      <c r="N1775" s="168"/>
      <c r="O1775" s="168"/>
      <c r="P1775" s="168"/>
      <c r="Q1775" s="170"/>
      <c r="R1775" s="170"/>
      <c r="S1775" s="168"/>
    </row>
    <row r="1776" spans="1:19" ht="12.75" customHeight="1" x14ac:dyDescent="0.25">
      <c r="A1776" s="172"/>
      <c r="B1776" s="172"/>
      <c r="C1776" s="168"/>
      <c r="D1776" s="169"/>
      <c r="E1776" s="168"/>
      <c r="F1776" s="168"/>
      <c r="G1776" s="168"/>
      <c r="H1776" s="168"/>
      <c r="I1776" s="168"/>
      <c r="J1776" s="168"/>
      <c r="K1776" s="168"/>
      <c r="L1776" s="168"/>
      <c r="M1776" s="168"/>
      <c r="N1776" s="168"/>
      <c r="O1776" s="168"/>
      <c r="P1776" s="168"/>
      <c r="Q1776" s="170"/>
      <c r="R1776" s="170"/>
      <c r="S1776" s="168"/>
    </row>
    <row r="1777" spans="1:19" ht="12.75" customHeight="1" x14ac:dyDescent="0.25">
      <c r="A1777" s="172"/>
      <c r="B1777" s="172"/>
      <c r="C1777" s="168"/>
      <c r="D1777" s="169"/>
      <c r="E1777" s="168"/>
      <c r="F1777" s="168"/>
      <c r="G1777" s="168"/>
      <c r="H1777" s="168"/>
      <c r="I1777" s="168"/>
      <c r="J1777" s="168"/>
      <c r="K1777" s="168"/>
      <c r="L1777" s="168"/>
      <c r="M1777" s="168"/>
      <c r="N1777" s="168"/>
      <c r="O1777" s="168"/>
      <c r="P1777" s="168"/>
      <c r="Q1777" s="170"/>
      <c r="R1777" s="170"/>
      <c r="S1777" s="168"/>
    </row>
    <row r="1778" spans="1:19" ht="12.75" customHeight="1" x14ac:dyDescent="0.25">
      <c r="A1778" s="172"/>
      <c r="B1778" s="172"/>
      <c r="C1778" s="168"/>
      <c r="D1778" s="169"/>
      <c r="E1778" s="168"/>
      <c r="F1778" s="168"/>
      <c r="G1778" s="168"/>
      <c r="H1778" s="168"/>
      <c r="I1778" s="168"/>
      <c r="J1778" s="168"/>
      <c r="K1778" s="168"/>
      <c r="L1778" s="168"/>
      <c r="M1778" s="168"/>
      <c r="N1778" s="168"/>
      <c r="O1778" s="168"/>
      <c r="P1778" s="168"/>
      <c r="Q1778" s="170"/>
      <c r="R1778" s="170"/>
      <c r="S1778" s="168"/>
    </row>
    <row r="1779" spans="1:19" ht="12.75" customHeight="1" x14ac:dyDescent="0.25">
      <c r="A1779" s="172"/>
      <c r="B1779" s="172"/>
      <c r="C1779" s="168"/>
      <c r="D1779" s="169"/>
      <c r="E1779" s="168"/>
      <c r="F1779" s="168"/>
      <c r="G1779" s="168"/>
      <c r="H1779" s="168"/>
      <c r="I1779" s="168"/>
      <c r="J1779" s="168"/>
      <c r="K1779" s="168"/>
      <c r="L1779" s="168"/>
      <c r="M1779" s="168"/>
      <c r="N1779" s="168"/>
      <c r="O1779" s="168"/>
      <c r="P1779" s="168"/>
      <c r="Q1779" s="170"/>
      <c r="R1779" s="170"/>
      <c r="S1779" s="168"/>
    </row>
    <row r="1780" spans="1:19" ht="12.75" customHeight="1" x14ac:dyDescent="0.25">
      <c r="A1780" s="172"/>
      <c r="B1780" s="172"/>
      <c r="C1780" s="168"/>
      <c r="D1780" s="169"/>
      <c r="E1780" s="168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68"/>
      <c r="Q1780" s="170"/>
      <c r="R1780" s="170"/>
      <c r="S1780" s="168"/>
    </row>
    <row r="1781" spans="1:19" ht="12.75" customHeight="1" x14ac:dyDescent="0.25">
      <c r="A1781" s="172"/>
      <c r="B1781" s="172"/>
      <c r="C1781" s="168"/>
      <c r="D1781" s="169"/>
      <c r="E1781" s="168"/>
      <c r="F1781" s="168"/>
      <c r="G1781" s="168"/>
      <c r="H1781" s="168"/>
      <c r="I1781" s="168"/>
      <c r="J1781" s="168"/>
      <c r="K1781" s="168"/>
      <c r="L1781" s="168"/>
      <c r="M1781" s="168"/>
      <c r="N1781" s="168"/>
      <c r="O1781" s="168"/>
      <c r="P1781" s="168"/>
      <c r="Q1781" s="170"/>
      <c r="R1781" s="170"/>
      <c r="S1781" s="168"/>
    </row>
    <row r="1782" spans="1:19" ht="12.75" customHeight="1" x14ac:dyDescent="0.25">
      <c r="A1782" s="172"/>
      <c r="B1782" s="172"/>
      <c r="C1782" s="168"/>
      <c r="D1782" s="169"/>
      <c r="E1782" s="168"/>
      <c r="F1782" s="168"/>
      <c r="G1782" s="168"/>
      <c r="H1782" s="168"/>
      <c r="I1782" s="168"/>
      <c r="J1782" s="168"/>
      <c r="K1782" s="168"/>
      <c r="L1782" s="168"/>
      <c r="M1782" s="168"/>
      <c r="N1782" s="168"/>
      <c r="O1782" s="168"/>
      <c r="P1782" s="168"/>
      <c r="Q1782" s="170"/>
      <c r="R1782" s="170"/>
      <c r="S1782" s="168"/>
    </row>
    <row r="1783" spans="1:19" ht="12.75" customHeight="1" x14ac:dyDescent="0.25">
      <c r="A1783" s="172"/>
      <c r="B1783" s="172"/>
      <c r="C1783" s="168"/>
      <c r="D1783" s="169"/>
      <c r="E1783" s="168"/>
      <c r="F1783" s="168"/>
      <c r="G1783" s="168"/>
      <c r="H1783" s="168"/>
      <c r="I1783" s="168"/>
      <c r="J1783" s="168"/>
      <c r="K1783" s="168"/>
      <c r="L1783" s="168"/>
      <c r="M1783" s="168"/>
      <c r="N1783" s="168"/>
      <c r="O1783" s="168"/>
      <c r="P1783" s="168"/>
      <c r="Q1783" s="170"/>
      <c r="R1783" s="170"/>
      <c r="S1783" s="168"/>
    </row>
    <row r="1784" spans="1:19" ht="12.75" customHeight="1" x14ac:dyDescent="0.25">
      <c r="A1784" s="172"/>
      <c r="B1784" s="172"/>
      <c r="C1784" s="168"/>
      <c r="D1784" s="169"/>
      <c r="E1784" s="168"/>
      <c r="F1784" s="168"/>
      <c r="G1784" s="168"/>
      <c r="H1784" s="168"/>
      <c r="I1784" s="168"/>
      <c r="J1784" s="168"/>
      <c r="K1784" s="168"/>
      <c r="L1784" s="168"/>
      <c r="M1784" s="168"/>
      <c r="N1784" s="168"/>
      <c r="O1784" s="168"/>
      <c r="P1784" s="168"/>
      <c r="Q1784" s="170"/>
      <c r="R1784" s="170"/>
      <c r="S1784" s="168"/>
    </row>
    <row r="1785" spans="1:19" ht="12.75" customHeight="1" x14ac:dyDescent="0.25">
      <c r="A1785" s="172"/>
      <c r="B1785" s="172"/>
      <c r="C1785" s="168"/>
      <c r="D1785" s="169"/>
      <c r="E1785" s="168"/>
      <c r="F1785" s="168"/>
      <c r="G1785" s="168"/>
      <c r="H1785" s="168"/>
      <c r="I1785" s="168"/>
      <c r="J1785" s="168"/>
      <c r="K1785" s="168"/>
      <c r="L1785" s="168"/>
      <c r="M1785" s="168"/>
      <c r="N1785" s="168"/>
      <c r="O1785" s="168"/>
      <c r="P1785" s="168"/>
      <c r="Q1785" s="170"/>
      <c r="R1785" s="170"/>
      <c r="S1785" s="168"/>
    </row>
    <row r="1786" spans="1:19" ht="12.75" customHeight="1" x14ac:dyDescent="0.25">
      <c r="A1786" s="172"/>
      <c r="B1786" s="172"/>
      <c r="C1786" s="168"/>
      <c r="D1786" s="169"/>
      <c r="E1786" s="168"/>
      <c r="F1786" s="168"/>
      <c r="G1786" s="168"/>
      <c r="H1786" s="168"/>
      <c r="I1786" s="168"/>
      <c r="J1786" s="168"/>
      <c r="K1786" s="168"/>
      <c r="L1786" s="168"/>
      <c r="M1786" s="168"/>
      <c r="N1786" s="168"/>
      <c r="O1786" s="168"/>
      <c r="P1786" s="168"/>
      <c r="Q1786" s="170"/>
      <c r="R1786" s="170"/>
      <c r="S1786" s="168"/>
    </row>
    <row r="1787" spans="1:19" ht="12.75" customHeight="1" x14ac:dyDescent="0.25">
      <c r="A1787" s="172"/>
      <c r="B1787" s="172"/>
      <c r="C1787" s="168"/>
      <c r="D1787" s="169"/>
      <c r="E1787" s="168"/>
      <c r="F1787" s="168"/>
      <c r="G1787" s="168"/>
      <c r="H1787" s="168"/>
      <c r="I1787" s="168"/>
      <c r="J1787" s="168"/>
      <c r="K1787" s="168"/>
      <c r="L1787" s="168"/>
      <c r="M1787" s="168"/>
      <c r="N1787" s="168"/>
      <c r="O1787" s="168"/>
      <c r="P1787" s="168"/>
      <c r="Q1787" s="170"/>
      <c r="R1787" s="170"/>
      <c r="S1787" s="168"/>
    </row>
    <row r="1788" spans="1:19" ht="12.75" customHeight="1" x14ac:dyDescent="0.25">
      <c r="A1788" s="172"/>
      <c r="B1788" s="172"/>
      <c r="C1788" s="168"/>
      <c r="D1788" s="169"/>
      <c r="E1788" s="168"/>
      <c r="F1788" s="168"/>
      <c r="G1788" s="168"/>
      <c r="H1788" s="168"/>
      <c r="I1788" s="168"/>
      <c r="J1788" s="168"/>
      <c r="K1788" s="168"/>
      <c r="L1788" s="168"/>
      <c r="M1788" s="168"/>
      <c r="N1788" s="168"/>
      <c r="O1788" s="168"/>
      <c r="P1788" s="168"/>
      <c r="Q1788" s="170"/>
      <c r="R1788" s="170"/>
      <c r="S1788" s="168"/>
    </row>
    <row r="1789" spans="1:19" ht="12.75" customHeight="1" x14ac:dyDescent="0.25">
      <c r="A1789" s="172"/>
      <c r="B1789" s="172"/>
      <c r="C1789" s="168"/>
      <c r="D1789" s="169"/>
      <c r="E1789" s="168"/>
      <c r="F1789" s="168"/>
      <c r="G1789" s="168"/>
      <c r="H1789" s="168"/>
      <c r="I1789" s="168"/>
      <c r="J1789" s="168"/>
      <c r="K1789" s="168"/>
      <c r="L1789" s="168"/>
      <c r="M1789" s="168"/>
      <c r="N1789" s="168"/>
      <c r="O1789" s="168"/>
      <c r="P1789" s="168"/>
      <c r="Q1789" s="170"/>
      <c r="R1789" s="170"/>
      <c r="S1789" s="168"/>
    </row>
    <row r="1790" spans="1:19" ht="12.75" customHeight="1" x14ac:dyDescent="0.25">
      <c r="A1790" s="172"/>
      <c r="B1790" s="172"/>
      <c r="C1790" s="168"/>
      <c r="D1790" s="169"/>
      <c r="E1790" s="168"/>
      <c r="F1790" s="168"/>
      <c r="G1790" s="168"/>
      <c r="H1790" s="168"/>
      <c r="I1790" s="168"/>
      <c r="J1790" s="168"/>
      <c r="K1790" s="168"/>
      <c r="L1790" s="168"/>
      <c r="M1790" s="168"/>
      <c r="N1790" s="168"/>
      <c r="O1790" s="168"/>
      <c r="P1790" s="168"/>
      <c r="Q1790" s="170"/>
      <c r="R1790" s="170"/>
      <c r="S1790" s="168"/>
    </row>
    <row r="1791" spans="1:19" ht="12.75" customHeight="1" x14ac:dyDescent="0.25">
      <c r="A1791" s="172"/>
      <c r="B1791" s="172"/>
      <c r="C1791" s="168"/>
      <c r="D1791" s="169"/>
      <c r="E1791" s="168"/>
      <c r="F1791" s="168"/>
      <c r="G1791" s="168"/>
      <c r="H1791" s="168"/>
      <c r="I1791" s="168"/>
      <c r="J1791" s="168"/>
      <c r="K1791" s="168"/>
      <c r="L1791" s="168"/>
      <c r="M1791" s="168"/>
      <c r="N1791" s="168"/>
      <c r="O1791" s="168"/>
      <c r="P1791" s="168"/>
      <c r="Q1791" s="170"/>
      <c r="R1791" s="170"/>
      <c r="S1791" s="168"/>
    </row>
    <row r="1792" spans="1:19" ht="12.75" customHeight="1" x14ac:dyDescent="0.25">
      <c r="A1792" s="172"/>
      <c r="B1792" s="172"/>
      <c r="C1792" s="168"/>
      <c r="D1792" s="169"/>
      <c r="E1792" s="168"/>
      <c r="F1792" s="168"/>
      <c r="G1792" s="168"/>
      <c r="H1792" s="168"/>
      <c r="I1792" s="168"/>
      <c r="J1792" s="168"/>
      <c r="K1792" s="168"/>
      <c r="L1792" s="168"/>
      <c r="M1792" s="168"/>
      <c r="N1792" s="168"/>
      <c r="O1792" s="168"/>
      <c r="P1792" s="168"/>
      <c r="Q1792" s="170"/>
      <c r="R1792" s="170"/>
      <c r="S1792" s="168"/>
    </row>
    <row r="1793" spans="1:19" ht="12.75" customHeight="1" x14ac:dyDescent="0.25">
      <c r="A1793" s="172"/>
      <c r="B1793" s="172"/>
      <c r="C1793" s="168"/>
      <c r="D1793" s="169"/>
      <c r="E1793" s="168"/>
      <c r="F1793" s="168"/>
      <c r="G1793" s="168"/>
      <c r="H1793" s="168"/>
      <c r="I1793" s="168"/>
      <c r="J1793" s="168"/>
      <c r="K1793" s="168"/>
      <c r="L1793" s="168"/>
      <c r="M1793" s="168"/>
      <c r="N1793" s="168"/>
      <c r="O1793" s="168"/>
      <c r="P1793" s="168"/>
      <c r="Q1793" s="170"/>
      <c r="R1793" s="170"/>
      <c r="S1793" s="168"/>
    </row>
    <row r="1794" spans="1:19" ht="12.75" customHeight="1" x14ac:dyDescent="0.25">
      <c r="A1794" s="172"/>
      <c r="B1794" s="172"/>
      <c r="C1794" s="168"/>
      <c r="D1794" s="169"/>
      <c r="E1794" s="168"/>
      <c r="F1794" s="168"/>
      <c r="G1794" s="168"/>
      <c r="H1794" s="168"/>
      <c r="I1794" s="168"/>
      <c r="J1794" s="168"/>
      <c r="K1794" s="168"/>
      <c r="L1794" s="168"/>
      <c r="M1794" s="168"/>
      <c r="N1794" s="168"/>
      <c r="O1794" s="168"/>
      <c r="P1794" s="168"/>
      <c r="Q1794" s="170"/>
      <c r="R1794" s="170"/>
      <c r="S1794" s="168"/>
    </row>
    <row r="1795" spans="1:19" ht="12.75" customHeight="1" x14ac:dyDescent="0.25">
      <c r="A1795" s="172"/>
      <c r="B1795" s="172"/>
      <c r="C1795" s="168"/>
      <c r="D1795" s="169"/>
      <c r="E1795" s="168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68"/>
      <c r="Q1795" s="170"/>
      <c r="R1795" s="170"/>
      <c r="S1795" s="168"/>
    </row>
    <row r="1796" spans="1:19" ht="12.75" customHeight="1" x14ac:dyDescent="0.25">
      <c r="A1796" s="172"/>
      <c r="B1796" s="172"/>
      <c r="C1796" s="168"/>
      <c r="D1796" s="169"/>
      <c r="E1796" s="168"/>
      <c r="F1796" s="168"/>
      <c r="G1796" s="168"/>
      <c r="H1796" s="168"/>
      <c r="I1796" s="168"/>
      <c r="J1796" s="168"/>
      <c r="K1796" s="168"/>
      <c r="L1796" s="168"/>
      <c r="M1796" s="168"/>
      <c r="N1796" s="168"/>
      <c r="O1796" s="168"/>
      <c r="P1796" s="168"/>
      <c r="Q1796" s="170"/>
      <c r="R1796" s="170"/>
      <c r="S1796" s="168"/>
    </row>
    <row r="1797" spans="1:19" ht="12.75" customHeight="1" x14ac:dyDescent="0.25">
      <c r="A1797" s="172"/>
      <c r="B1797" s="172"/>
      <c r="C1797" s="168"/>
      <c r="D1797" s="169"/>
      <c r="E1797" s="168"/>
      <c r="F1797" s="168"/>
      <c r="G1797" s="168"/>
      <c r="H1797" s="168"/>
      <c r="I1797" s="168"/>
      <c r="J1797" s="168"/>
      <c r="K1797" s="168"/>
      <c r="L1797" s="168"/>
      <c r="M1797" s="168"/>
      <c r="N1797" s="168"/>
      <c r="O1797" s="168"/>
      <c r="P1797" s="168"/>
      <c r="Q1797" s="170"/>
      <c r="R1797" s="170"/>
      <c r="S1797" s="168"/>
    </row>
    <row r="1798" spans="1:19" ht="12.75" customHeight="1" x14ac:dyDescent="0.25">
      <c r="A1798" s="172"/>
      <c r="B1798" s="172"/>
      <c r="C1798" s="168"/>
      <c r="D1798" s="169"/>
      <c r="E1798" s="168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68"/>
      <c r="Q1798" s="170"/>
      <c r="R1798" s="170"/>
      <c r="S1798" s="168"/>
    </row>
    <row r="1799" spans="1:19" ht="12.75" customHeight="1" x14ac:dyDescent="0.25">
      <c r="A1799" s="172"/>
      <c r="B1799" s="172"/>
      <c r="C1799" s="168"/>
      <c r="D1799" s="169"/>
      <c r="E1799" s="168"/>
      <c r="F1799" s="168"/>
      <c r="G1799" s="168"/>
      <c r="H1799" s="168"/>
      <c r="I1799" s="168"/>
      <c r="J1799" s="168"/>
      <c r="K1799" s="168"/>
      <c r="L1799" s="168"/>
      <c r="M1799" s="168"/>
      <c r="N1799" s="168"/>
      <c r="O1799" s="168"/>
      <c r="P1799" s="168"/>
      <c r="Q1799" s="170"/>
      <c r="R1799" s="170"/>
      <c r="S1799" s="168"/>
    </row>
    <row r="1800" spans="1:19" ht="12.75" customHeight="1" x14ac:dyDescent="0.25">
      <c r="A1800" s="172"/>
      <c r="B1800" s="172"/>
      <c r="C1800" s="168"/>
      <c r="D1800" s="169"/>
      <c r="E1800" s="168"/>
      <c r="F1800" s="168"/>
      <c r="G1800" s="168"/>
      <c r="H1800" s="168"/>
      <c r="I1800" s="168"/>
      <c r="J1800" s="168"/>
      <c r="K1800" s="168"/>
      <c r="L1800" s="168"/>
      <c r="M1800" s="168"/>
      <c r="N1800" s="168"/>
      <c r="O1800" s="168"/>
      <c r="P1800" s="168"/>
      <c r="Q1800" s="170"/>
      <c r="R1800" s="170"/>
      <c r="S1800" s="168"/>
    </row>
    <row r="1801" spans="1:19" ht="12.75" customHeight="1" x14ac:dyDescent="0.25">
      <c r="A1801" s="172"/>
      <c r="B1801" s="172"/>
      <c r="C1801" s="168"/>
      <c r="D1801" s="169"/>
      <c r="E1801" s="168"/>
      <c r="F1801" s="168"/>
      <c r="G1801" s="168"/>
      <c r="H1801" s="168"/>
      <c r="I1801" s="168"/>
      <c r="J1801" s="168"/>
      <c r="K1801" s="168"/>
      <c r="L1801" s="168"/>
      <c r="M1801" s="168"/>
      <c r="N1801" s="168"/>
      <c r="O1801" s="168"/>
      <c r="P1801" s="168"/>
      <c r="Q1801" s="170"/>
      <c r="R1801" s="170"/>
      <c r="S1801" s="168"/>
    </row>
    <row r="1802" spans="1:19" ht="12.75" customHeight="1" x14ac:dyDescent="0.25">
      <c r="A1802" s="172"/>
      <c r="B1802" s="172"/>
      <c r="C1802" s="168"/>
      <c r="D1802" s="169"/>
      <c r="E1802" s="168"/>
      <c r="F1802" s="168"/>
      <c r="G1802" s="168"/>
      <c r="H1802" s="168"/>
      <c r="I1802" s="168"/>
      <c r="J1802" s="168"/>
      <c r="K1802" s="168"/>
      <c r="L1802" s="168"/>
      <c r="M1802" s="168"/>
      <c r="N1802" s="168"/>
      <c r="O1802" s="168"/>
      <c r="P1802" s="168"/>
      <c r="Q1802" s="170"/>
      <c r="R1802" s="170"/>
      <c r="S1802" s="168"/>
    </row>
    <row r="1803" spans="1:19" ht="12.75" customHeight="1" x14ac:dyDescent="0.25">
      <c r="A1803" s="172"/>
      <c r="B1803" s="172"/>
      <c r="C1803" s="168"/>
      <c r="D1803" s="169"/>
      <c r="E1803" s="168"/>
      <c r="F1803" s="168"/>
      <c r="G1803" s="168"/>
      <c r="H1803" s="168"/>
      <c r="I1803" s="168"/>
      <c r="J1803" s="168"/>
      <c r="K1803" s="168"/>
      <c r="L1803" s="168"/>
      <c r="M1803" s="168"/>
      <c r="N1803" s="168"/>
      <c r="O1803" s="168"/>
      <c r="P1803" s="168"/>
      <c r="Q1803" s="170"/>
      <c r="R1803" s="170"/>
      <c r="S1803" s="168"/>
    </row>
    <row r="1804" spans="1:19" ht="12.75" customHeight="1" x14ac:dyDescent="0.25">
      <c r="A1804" s="172"/>
      <c r="B1804" s="172"/>
      <c r="C1804" s="168"/>
      <c r="D1804" s="169"/>
      <c r="E1804" s="168"/>
      <c r="F1804" s="168"/>
      <c r="G1804" s="168"/>
      <c r="H1804" s="168"/>
      <c r="I1804" s="168"/>
      <c r="J1804" s="168"/>
      <c r="K1804" s="168"/>
      <c r="L1804" s="168"/>
      <c r="M1804" s="168"/>
      <c r="N1804" s="168"/>
      <c r="O1804" s="168"/>
      <c r="P1804" s="168"/>
      <c r="Q1804" s="170"/>
      <c r="R1804" s="170"/>
      <c r="S1804" s="168"/>
    </row>
    <row r="1805" spans="1:19" ht="12.75" customHeight="1" x14ac:dyDescent="0.25">
      <c r="A1805" s="172"/>
      <c r="B1805" s="172"/>
      <c r="C1805" s="168"/>
      <c r="D1805" s="169"/>
      <c r="E1805" s="168"/>
      <c r="F1805" s="168"/>
      <c r="G1805" s="168"/>
      <c r="H1805" s="168"/>
      <c r="I1805" s="168"/>
      <c r="J1805" s="168"/>
      <c r="K1805" s="168"/>
      <c r="L1805" s="168"/>
      <c r="M1805" s="168"/>
      <c r="N1805" s="168"/>
      <c r="O1805" s="168"/>
      <c r="P1805" s="168"/>
      <c r="Q1805" s="170"/>
      <c r="R1805" s="170"/>
      <c r="S1805" s="168"/>
    </row>
    <row r="1806" spans="1:19" ht="12.75" customHeight="1" x14ac:dyDescent="0.25">
      <c r="A1806" s="172"/>
      <c r="B1806" s="172"/>
      <c r="C1806" s="168"/>
      <c r="D1806" s="169"/>
      <c r="E1806" s="168"/>
      <c r="F1806" s="168"/>
      <c r="G1806" s="168"/>
      <c r="H1806" s="168"/>
      <c r="I1806" s="168"/>
      <c r="J1806" s="168"/>
      <c r="K1806" s="168"/>
      <c r="L1806" s="168"/>
      <c r="M1806" s="168"/>
      <c r="N1806" s="168"/>
      <c r="O1806" s="168"/>
      <c r="P1806" s="168"/>
      <c r="Q1806" s="170"/>
      <c r="R1806" s="170"/>
      <c r="S1806" s="168"/>
    </row>
    <row r="1807" spans="1:19" ht="12.75" customHeight="1" x14ac:dyDescent="0.25">
      <c r="A1807" s="172"/>
      <c r="B1807" s="172"/>
      <c r="C1807" s="168"/>
      <c r="D1807" s="169"/>
      <c r="E1807" s="168"/>
      <c r="F1807" s="168"/>
      <c r="G1807" s="168"/>
      <c r="H1807" s="168"/>
      <c r="I1807" s="168"/>
      <c r="J1807" s="168"/>
      <c r="K1807" s="168"/>
      <c r="L1807" s="168"/>
      <c r="M1807" s="168"/>
      <c r="N1807" s="168"/>
      <c r="O1807" s="168"/>
      <c r="P1807" s="168"/>
      <c r="Q1807" s="170"/>
      <c r="R1807" s="170"/>
      <c r="S1807" s="168"/>
    </row>
    <row r="1808" spans="1:19" ht="12.75" customHeight="1" x14ac:dyDescent="0.25">
      <c r="A1808" s="172"/>
      <c r="B1808" s="172"/>
      <c r="C1808" s="168"/>
      <c r="D1808" s="169"/>
      <c r="E1808" s="168"/>
      <c r="F1808" s="168"/>
      <c r="G1808" s="168"/>
      <c r="H1808" s="168"/>
      <c r="I1808" s="168"/>
      <c r="J1808" s="168"/>
      <c r="K1808" s="168"/>
      <c r="L1808" s="168"/>
      <c r="M1808" s="168"/>
      <c r="N1808" s="168"/>
      <c r="O1808" s="168"/>
      <c r="P1808" s="168"/>
      <c r="Q1808" s="170"/>
      <c r="R1808" s="170"/>
      <c r="S1808" s="168"/>
    </row>
    <row r="1809" spans="1:19" ht="12.75" customHeight="1" x14ac:dyDescent="0.25">
      <c r="A1809" s="172"/>
      <c r="B1809" s="172"/>
      <c r="C1809" s="168"/>
      <c r="D1809" s="169"/>
      <c r="E1809" s="168"/>
      <c r="F1809" s="168"/>
      <c r="G1809" s="168"/>
      <c r="H1809" s="168"/>
      <c r="I1809" s="168"/>
      <c r="J1809" s="168"/>
      <c r="K1809" s="168"/>
      <c r="L1809" s="168"/>
      <c r="M1809" s="168"/>
      <c r="N1809" s="168"/>
      <c r="O1809" s="168"/>
      <c r="P1809" s="168"/>
      <c r="Q1809" s="170"/>
      <c r="R1809" s="170"/>
      <c r="S1809" s="168"/>
    </row>
    <row r="1810" spans="1:19" ht="12.75" customHeight="1" x14ac:dyDescent="0.25">
      <c r="A1810" s="172"/>
      <c r="B1810" s="172"/>
      <c r="C1810" s="168"/>
      <c r="D1810" s="169"/>
      <c r="E1810" s="168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68"/>
      <c r="Q1810" s="170"/>
      <c r="R1810" s="170"/>
      <c r="S1810" s="168"/>
    </row>
    <row r="1811" spans="1:19" ht="12.75" customHeight="1" x14ac:dyDescent="0.25">
      <c r="A1811" s="172"/>
      <c r="B1811" s="172"/>
      <c r="C1811" s="168"/>
      <c r="D1811" s="169"/>
      <c r="E1811" s="168"/>
      <c r="F1811" s="168"/>
      <c r="G1811" s="168"/>
      <c r="H1811" s="168"/>
      <c r="I1811" s="168"/>
      <c r="J1811" s="168"/>
      <c r="K1811" s="168"/>
      <c r="L1811" s="168"/>
      <c r="M1811" s="168"/>
      <c r="N1811" s="168"/>
      <c r="O1811" s="168"/>
      <c r="P1811" s="168"/>
      <c r="Q1811" s="170"/>
      <c r="R1811" s="170"/>
      <c r="S1811" s="168"/>
    </row>
    <row r="1812" spans="1:19" ht="12.75" customHeight="1" x14ac:dyDescent="0.25">
      <c r="A1812" s="172"/>
      <c r="B1812" s="172"/>
      <c r="C1812" s="168"/>
      <c r="D1812" s="169"/>
      <c r="E1812" s="168"/>
      <c r="F1812" s="168"/>
      <c r="G1812" s="168"/>
      <c r="H1812" s="168"/>
      <c r="I1812" s="168"/>
      <c r="J1812" s="168"/>
      <c r="K1812" s="168"/>
      <c r="L1812" s="168"/>
      <c r="M1812" s="168"/>
      <c r="N1812" s="168"/>
      <c r="O1812" s="168"/>
      <c r="P1812" s="168"/>
      <c r="Q1812" s="170"/>
      <c r="R1812" s="170"/>
      <c r="S1812" s="168"/>
    </row>
    <row r="1813" spans="1:19" ht="12.75" customHeight="1" x14ac:dyDescent="0.25">
      <c r="A1813" s="172"/>
      <c r="B1813" s="172"/>
      <c r="C1813" s="168"/>
      <c r="D1813" s="169"/>
      <c r="E1813" s="168"/>
      <c r="F1813" s="168"/>
      <c r="G1813" s="168"/>
      <c r="H1813" s="168"/>
      <c r="I1813" s="168"/>
      <c r="J1813" s="168"/>
      <c r="K1813" s="168"/>
      <c r="L1813" s="168"/>
      <c r="M1813" s="168"/>
      <c r="N1813" s="168"/>
      <c r="O1813" s="168"/>
      <c r="P1813" s="168"/>
      <c r="Q1813" s="170"/>
      <c r="R1813" s="170"/>
      <c r="S1813" s="168"/>
    </row>
    <row r="1814" spans="1:19" ht="12.75" customHeight="1" x14ac:dyDescent="0.25">
      <c r="A1814" s="172"/>
      <c r="B1814" s="172"/>
      <c r="C1814" s="168"/>
      <c r="D1814" s="169"/>
      <c r="E1814" s="168"/>
      <c r="F1814" s="168"/>
      <c r="G1814" s="168"/>
      <c r="H1814" s="168"/>
      <c r="I1814" s="168"/>
      <c r="J1814" s="168"/>
      <c r="K1814" s="168"/>
      <c r="L1814" s="168"/>
      <c r="M1814" s="168"/>
      <c r="N1814" s="168"/>
      <c r="O1814" s="168"/>
      <c r="P1814" s="168"/>
      <c r="Q1814" s="170"/>
      <c r="R1814" s="170"/>
      <c r="S1814" s="168"/>
    </row>
    <row r="1815" spans="1:19" ht="12.75" customHeight="1" x14ac:dyDescent="0.25">
      <c r="A1815" s="172"/>
      <c r="B1815" s="172"/>
      <c r="C1815" s="168"/>
      <c r="D1815" s="169"/>
      <c r="E1815" s="168"/>
      <c r="F1815" s="168"/>
      <c r="G1815" s="168"/>
      <c r="H1815" s="168"/>
      <c r="I1815" s="168"/>
      <c r="J1815" s="168"/>
      <c r="K1815" s="168"/>
      <c r="L1815" s="168"/>
      <c r="M1815" s="168"/>
      <c r="N1815" s="168"/>
      <c r="O1815" s="168"/>
      <c r="P1815" s="168"/>
      <c r="Q1815" s="170"/>
      <c r="R1815" s="170"/>
      <c r="S1815" s="168"/>
    </row>
    <row r="1816" spans="1:19" ht="12.75" customHeight="1" x14ac:dyDescent="0.25">
      <c r="A1816" s="172"/>
      <c r="B1816" s="172"/>
      <c r="C1816" s="168"/>
      <c r="D1816" s="169"/>
      <c r="E1816" s="168"/>
      <c r="F1816" s="168"/>
      <c r="G1816" s="168"/>
      <c r="H1816" s="168"/>
      <c r="I1816" s="168"/>
      <c r="J1816" s="168"/>
      <c r="K1816" s="168"/>
      <c r="L1816" s="168"/>
      <c r="M1816" s="168"/>
      <c r="N1816" s="168"/>
      <c r="O1816" s="168"/>
      <c r="P1816" s="168"/>
      <c r="Q1816" s="170"/>
      <c r="R1816" s="170"/>
      <c r="S1816" s="168"/>
    </row>
    <row r="1817" spans="1:19" ht="12.75" customHeight="1" x14ac:dyDescent="0.25">
      <c r="A1817" s="172"/>
      <c r="B1817" s="172"/>
      <c r="C1817" s="168"/>
      <c r="D1817" s="169"/>
      <c r="E1817" s="168"/>
      <c r="F1817" s="168"/>
      <c r="G1817" s="168"/>
      <c r="H1817" s="168"/>
      <c r="I1817" s="168"/>
      <c r="J1817" s="168"/>
      <c r="K1817" s="168"/>
      <c r="L1817" s="168"/>
      <c r="M1817" s="168"/>
      <c r="N1817" s="168"/>
      <c r="O1817" s="168"/>
      <c r="P1817" s="168"/>
      <c r="Q1817" s="170"/>
      <c r="R1817" s="170"/>
      <c r="S1817" s="168"/>
    </row>
    <row r="1818" spans="1:19" ht="12.75" customHeight="1" x14ac:dyDescent="0.25">
      <c r="A1818" s="172"/>
      <c r="B1818" s="172"/>
      <c r="C1818" s="168"/>
      <c r="D1818" s="169"/>
      <c r="E1818" s="168"/>
      <c r="F1818" s="168"/>
      <c r="G1818" s="168"/>
      <c r="H1818" s="168"/>
      <c r="I1818" s="168"/>
      <c r="J1818" s="168"/>
      <c r="K1818" s="168"/>
      <c r="L1818" s="168"/>
      <c r="M1818" s="168"/>
      <c r="N1818" s="168"/>
      <c r="O1818" s="168"/>
      <c r="P1818" s="168"/>
      <c r="Q1818" s="170"/>
      <c r="R1818" s="170"/>
      <c r="S1818" s="168"/>
    </row>
    <row r="1819" spans="1:19" ht="12.75" customHeight="1" x14ac:dyDescent="0.25">
      <c r="A1819" s="172"/>
      <c r="B1819" s="172"/>
      <c r="C1819" s="168"/>
      <c r="D1819" s="169"/>
      <c r="E1819" s="168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68"/>
      <c r="Q1819" s="170"/>
      <c r="R1819" s="170"/>
      <c r="S1819" s="168"/>
    </row>
    <row r="1820" spans="1:19" ht="12.75" customHeight="1" x14ac:dyDescent="0.25">
      <c r="A1820" s="172"/>
      <c r="B1820" s="172"/>
      <c r="C1820" s="168"/>
      <c r="D1820" s="169"/>
      <c r="E1820" s="168"/>
      <c r="F1820" s="168"/>
      <c r="G1820" s="168"/>
      <c r="H1820" s="168"/>
      <c r="I1820" s="168"/>
      <c r="J1820" s="168"/>
      <c r="K1820" s="168"/>
      <c r="L1820" s="168"/>
      <c r="M1820" s="168"/>
      <c r="N1820" s="168"/>
      <c r="O1820" s="168"/>
      <c r="P1820" s="168"/>
      <c r="Q1820" s="170"/>
      <c r="R1820" s="170"/>
      <c r="S1820" s="168"/>
    </row>
    <row r="1821" spans="1:19" ht="12.75" customHeight="1" x14ac:dyDescent="0.25">
      <c r="A1821" s="172"/>
      <c r="B1821" s="172"/>
      <c r="C1821" s="168"/>
      <c r="D1821" s="169"/>
      <c r="E1821" s="168"/>
      <c r="F1821" s="168"/>
      <c r="G1821" s="168"/>
      <c r="H1821" s="168"/>
      <c r="I1821" s="168"/>
      <c r="J1821" s="168"/>
      <c r="K1821" s="168"/>
      <c r="L1821" s="168"/>
      <c r="M1821" s="168"/>
      <c r="N1821" s="168"/>
      <c r="O1821" s="168"/>
      <c r="P1821" s="168"/>
      <c r="Q1821" s="170"/>
      <c r="R1821" s="170"/>
      <c r="S1821" s="168"/>
    </row>
    <row r="1822" spans="1:19" ht="12.75" customHeight="1" x14ac:dyDescent="0.25">
      <c r="A1822" s="172"/>
      <c r="B1822" s="172"/>
      <c r="C1822" s="168"/>
      <c r="D1822" s="169"/>
      <c r="E1822" s="168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68"/>
      <c r="Q1822" s="170"/>
      <c r="R1822" s="170"/>
      <c r="S1822" s="168"/>
    </row>
    <row r="1823" spans="1:19" ht="12.75" customHeight="1" x14ac:dyDescent="0.25">
      <c r="A1823" s="172"/>
      <c r="B1823" s="172"/>
      <c r="C1823" s="168"/>
      <c r="D1823" s="169"/>
      <c r="E1823" s="168"/>
      <c r="F1823" s="168"/>
      <c r="G1823" s="168"/>
      <c r="H1823" s="168"/>
      <c r="I1823" s="168"/>
      <c r="J1823" s="168"/>
      <c r="K1823" s="168"/>
      <c r="L1823" s="168"/>
      <c r="M1823" s="168"/>
      <c r="N1823" s="168"/>
      <c r="O1823" s="168"/>
      <c r="P1823" s="168"/>
      <c r="Q1823" s="170"/>
      <c r="R1823" s="170"/>
      <c r="S1823" s="168"/>
    </row>
    <row r="1824" spans="1:19" ht="12.75" customHeight="1" x14ac:dyDescent="0.25">
      <c r="A1824" s="172"/>
      <c r="B1824" s="172"/>
      <c r="C1824" s="168"/>
      <c r="D1824" s="169"/>
      <c r="E1824" s="168"/>
      <c r="F1824" s="168"/>
      <c r="G1824" s="168"/>
      <c r="H1824" s="168"/>
      <c r="I1824" s="168"/>
      <c r="J1824" s="168"/>
      <c r="K1824" s="168"/>
      <c r="L1824" s="168"/>
      <c r="M1824" s="168"/>
      <c r="N1824" s="168"/>
      <c r="O1824" s="168"/>
      <c r="P1824" s="168"/>
      <c r="Q1824" s="170"/>
      <c r="R1824" s="170"/>
      <c r="S1824" s="168"/>
    </row>
    <row r="1825" spans="1:19" ht="12.75" customHeight="1" x14ac:dyDescent="0.25">
      <c r="A1825" s="172"/>
      <c r="B1825" s="172"/>
      <c r="C1825" s="168"/>
      <c r="D1825" s="169"/>
      <c r="E1825" s="168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68"/>
      <c r="Q1825" s="170"/>
      <c r="R1825" s="170"/>
      <c r="S1825" s="168"/>
    </row>
    <row r="1826" spans="1:19" ht="12.75" customHeight="1" x14ac:dyDescent="0.25">
      <c r="A1826" s="172"/>
      <c r="B1826" s="172"/>
      <c r="C1826" s="168"/>
      <c r="D1826" s="169"/>
      <c r="E1826" s="168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68"/>
      <c r="Q1826" s="170"/>
      <c r="R1826" s="170"/>
      <c r="S1826" s="168"/>
    </row>
    <row r="1827" spans="1:19" ht="12.75" customHeight="1" x14ac:dyDescent="0.25">
      <c r="A1827" s="172"/>
      <c r="B1827" s="172"/>
      <c r="C1827" s="168"/>
      <c r="D1827" s="169"/>
      <c r="E1827" s="168"/>
      <c r="F1827" s="168"/>
      <c r="G1827" s="168"/>
      <c r="H1827" s="168"/>
      <c r="I1827" s="168"/>
      <c r="J1827" s="168"/>
      <c r="K1827" s="168"/>
      <c r="L1827" s="168"/>
      <c r="M1827" s="168"/>
      <c r="N1827" s="168"/>
      <c r="O1827" s="168"/>
      <c r="P1827" s="168"/>
      <c r="Q1827" s="170"/>
      <c r="R1827" s="170"/>
      <c r="S1827" s="168"/>
    </row>
    <row r="1828" spans="1:19" ht="12.75" customHeight="1" x14ac:dyDescent="0.25">
      <c r="A1828" s="172"/>
      <c r="B1828" s="172"/>
      <c r="C1828" s="168"/>
      <c r="D1828" s="169"/>
      <c r="E1828" s="168"/>
      <c r="F1828" s="168"/>
      <c r="G1828" s="168"/>
      <c r="H1828" s="168"/>
      <c r="I1828" s="168"/>
      <c r="J1828" s="168"/>
      <c r="K1828" s="168"/>
      <c r="L1828" s="168"/>
      <c r="M1828" s="168"/>
      <c r="N1828" s="168"/>
      <c r="O1828" s="168"/>
      <c r="P1828" s="168"/>
      <c r="Q1828" s="170"/>
      <c r="R1828" s="170"/>
      <c r="S1828" s="168"/>
    </row>
    <row r="1829" spans="1:19" ht="12.75" customHeight="1" x14ac:dyDescent="0.25">
      <c r="A1829" s="172"/>
      <c r="B1829" s="172"/>
      <c r="C1829" s="168"/>
      <c r="D1829" s="169"/>
      <c r="E1829" s="168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68"/>
      <c r="Q1829" s="170"/>
      <c r="R1829" s="170"/>
      <c r="S1829" s="168"/>
    </row>
    <row r="1830" spans="1:19" ht="12.75" customHeight="1" x14ac:dyDescent="0.25">
      <c r="A1830" s="172"/>
      <c r="B1830" s="172"/>
      <c r="C1830" s="168"/>
      <c r="D1830" s="169"/>
      <c r="E1830" s="168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68"/>
      <c r="Q1830" s="170"/>
      <c r="R1830" s="170"/>
      <c r="S1830" s="168"/>
    </row>
    <row r="1831" spans="1:19" ht="12.75" customHeight="1" x14ac:dyDescent="0.25">
      <c r="A1831" s="172"/>
      <c r="B1831" s="172"/>
      <c r="C1831" s="168"/>
      <c r="D1831" s="169"/>
      <c r="E1831" s="168"/>
      <c r="F1831" s="168"/>
      <c r="G1831" s="168"/>
      <c r="H1831" s="168"/>
      <c r="I1831" s="168"/>
      <c r="J1831" s="168"/>
      <c r="K1831" s="168"/>
      <c r="L1831" s="168"/>
      <c r="M1831" s="168"/>
      <c r="N1831" s="168"/>
      <c r="O1831" s="168"/>
      <c r="P1831" s="168"/>
      <c r="Q1831" s="170"/>
      <c r="R1831" s="170"/>
      <c r="S1831" s="168"/>
    </row>
    <row r="1832" spans="1:19" ht="12.75" customHeight="1" x14ac:dyDescent="0.25">
      <c r="A1832" s="172"/>
      <c r="B1832" s="172"/>
      <c r="C1832" s="168"/>
      <c r="D1832" s="169"/>
      <c r="E1832" s="168"/>
      <c r="F1832" s="168"/>
      <c r="G1832" s="168"/>
      <c r="H1832" s="168"/>
      <c r="I1832" s="168"/>
      <c r="J1832" s="168"/>
      <c r="K1832" s="168"/>
      <c r="L1832" s="168"/>
      <c r="M1832" s="168"/>
      <c r="N1832" s="168"/>
      <c r="O1832" s="168"/>
      <c r="P1832" s="168"/>
      <c r="Q1832" s="170"/>
      <c r="R1832" s="170"/>
      <c r="S1832" s="168"/>
    </row>
    <row r="1833" spans="1:19" ht="12.75" customHeight="1" x14ac:dyDescent="0.25">
      <c r="A1833" s="172"/>
      <c r="B1833" s="172"/>
      <c r="C1833" s="168"/>
      <c r="D1833" s="169"/>
      <c r="E1833" s="168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68"/>
      <c r="Q1833" s="170"/>
      <c r="R1833" s="170"/>
      <c r="S1833" s="168"/>
    </row>
    <row r="1834" spans="1:19" ht="12.75" customHeight="1" x14ac:dyDescent="0.25">
      <c r="A1834" s="172"/>
      <c r="B1834" s="172"/>
      <c r="C1834" s="168"/>
      <c r="D1834" s="169"/>
      <c r="E1834" s="168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68"/>
      <c r="Q1834" s="170"/>
      <c r="R1834" s="170"/>
      <c r="S1834" s="168"/>
    </row>
    <row r="1835" spans="1:19" ht="12.75" customHeight="1" x14ac:dyDescent="0.25">
      <c r="A1835" s="172"/>
      <c r="B1835" s="172"/>
      <c r="C1835" s="168"/>
      <c r="D1835" s="169"/>
      <c r="E1835" s="168"/>
      <c r="F1835" s="168"/>
      <c r="G1835" s="168"/>
      <c r="H1835" s="168"/>
      <c r="I1835" s="168"/>
      <c r="J1835" s="168"/>
      <c r="K1835" s="168"/>
      <c r="L1835" s="168"/>
      <c r="M1835" s="168"/>
      <c r="N1835" s="168"/>
      <c r="O1835" s="168"/>
      <c r="P1835" s="168"/>
      <c r="Q1835" s="170"/>
      <c r="R1835" s="170"/>
      <c r="S1835" s="168"/>
    </row>
    <row r="1836" spans="1:19" ht="12.75" customHeight="1" x14ac:dyDescent="0.25">
      <c r="A1836" s="172"/>
      <c r="B1836" s="172"/>
      <c r="C1836" s="168"/>
      <c r="D1836" s="169"/>
      <c r="E1836" s="168"/>
      <c r="F1836" s="168"/>
      <c r="G1836" s="168"/>
      <c r="H1836" s="168"/>
      <c r="I1836" s="168"/>
      <c r="J1836" s="168"/>
      <c r="K1836" s="168"/>
      <c r="L1836" s="168"/>
      <c r="M1836" s="168"/>
      <c r="N1836" s="168"/>
      <c r="O1836" s="168"/>
      <c r="P1836" s="168"/>
      <c r="Q1836" s="170"/>
      <c r="R1836" s="170"/>
      <c r="S1836" s="168"/>
    </row>
    <row r="1837" spans="1:19" ht="12.75" customHeight="1" x14ac:dyDescent="0.25">
      <c r="A1837" s="172"/>
      <c r="B1837" s="172"/>
      <c r="C1837" s="168"/>
      <c r="D1837" s="169"/>
      <c r="E1837" s="168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68"/>
      <c r="Q1837" s="170"/>
      <c r="R1837" s="170"/>
      <c r="S1837" s="168"/>
    </row>
    <row r="1838" spans="1:19" ht="12.75" customHeight="1" x14ac:dyDescent="0.25">
      <c r="A1838" s="172"/>
      <c r="B1838" s="172"/>
      <c r="C1838" s="168"/>
      <c r="D1838" s="169"/>
      <c r="E1838" s="168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68"/>
      <c r="Q1838" s="170"/>
      <c r="R1838" s="170"/>
      <c r="S1838" s="168"/>
    </row>
    <row r="1839" spans="1:19" ht="12.75" customHeight="1" x14ac:dyDescent="0.25">
      <c r="A1839" s="172"/>
      <c r="B1839" s="172"/>
      <c r="C1839" s="168"/>
      <c r="D1839" s="169"/>
      <c r="E1839" s="168"/>
      <c r="F1839" s="168"/>
      <c r="G1839" s="168"/>
      <c r="H1839" s="168"/>
      <c r="I1839" s="168"/>
      <c r="J1839" s="168"/>
      <c r="K1839" s="168"/>
      <c r="L1839" s="168"/>
      <c r="M1839" s="168"/>
      <c r="N1839" s="168"/>
      <c r="O1839" s="168"/>
      <c r="P1839" s="168"/>
      <c r="Q1839" s="170"/>
      <c r="R1839" s="170"/>
      <c r="S1839" s="168"/>
    </row>
    <row r="1840" spans="1:19" ht="12.75" customHeight="1" x14ac:dyDescent="0.25">
      <c r="A1840" s="172"/>
      <c r="B1840" s="172"/>
      <c r="C1840" s="168"/>
      <c r="D1840" s="169"/>
      <c r="E1840" s="168"/>
      <c r="F1840" s="168"/>
      <c r="G1840" s="168"/>
      <c r="H1840" s="168"/>
      <c r="I1840" s="168"/>
      <c r="J1840" s="168"/>
      <c r="K1840" s="168"/>
      <c r="L1840" s="168"/>
      <c r="M1840" s="168"/>
      <c r="N1840" s="168"/>
      <c r="O1840" s="168"/>
      <c r="P1840" s="168"/>
      <c r="Q1840" s="170"/>
      <c r="R1840" s="170"/>
      <c r="S1840" s="168"/>
    </row>
    <row r="1841" spans="1:19" ht="12.75" customHeight="1" x14ac:dyDescent="0.25">
      <c r="A1841" s="172"/>
      <c r="B1841" s="172"/>
      <c r="C1841" s="168"/>
      <c r="D1841" s="169"/>
      <c r="E1841" s="168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68"/>
      <c r="Q1841" s="170"/>
      <c r="R1841" s="170"/>
      <c r="S1841" s="168"/>
    </row>
    <row r="1842" spans="1:19" ht="12.75" customHeight="1" x14ac:dyDescent="0.25">
      <c r="A1842" s="172"/>
      <c r="B1842" s="172"/>
      <c r="C1842" s="168"/>
      <c r="D1842" s="169"/>
      <c r="E1842" s="168"/>
      <c r="F1842" s="168"/>
      <c r="G1842" s="168"/>
      <c r="H1842" s="168"/>
      <c r="I1842" s="168"/>
      <c r="J1842" s="168"/>
      <c r="K1842" s="168"/>
      <c r="L1842" s="168"/>
      <c r="M1842" s="168"/>
      <c r="N1842" s="168"/>
      <c r="O1842" s="168"/>
      <c r="P1842" s="168"/>
      <c r="Q1842" s="170"/>
      <c r="R1842" s="170"/>
      <c r="S1842" s="168"/>
    </row>
    <row r="1843" spans="1:19" ht="12.75" customHeight="1" x14ac:dyDescent="0.25">
      <c r="A1843" s="172"/>
      <c r="B1843" s="172"/>
      <c r="C1843" s="168"/>
      <c r="D1843" s="169"/>
      <c r="E1843" s="168"/>
      <c r="F1843" s="168"/>
      <c r="G1843" s="168"/>
      <c r="H1843" s="168"/>
      <c r="I1843" s="168"/>
      <c r="J1843" s="168"/>
      <c r="K1843" s="168"/>
      <c r="L1843" s="168"/>
      <c r="M1843" s="168"/>
      <c r="N1843" s="168"/>
      <c r="O1843" s="168"/>
      <c r="P1843" s="168"/>
      <c r="Q1843" s="170"/>
      <c r="R1843" s="170"/>
      <c r="S1843" s="168"/>
    </row>
    <row r="1844" spans="1:19" ht="12.75" customHeight="1" x14ac:dyDescent="0.25">
      <c r="A1844" s="172"/>
      <c r="B1844" s="172"/>
      <c r="C1844" s="168"/>
      <c r="D1844" s="169"/>
      <c r="E1844" s="168"/>
      <c r="F1844" s="168"/>
      <c r="G1844" s="168"/>
      <c r="H1844" s="168"/>
      <c r="I1844" s="168"/>
      <c r="J1844" s="168"/>
      <c r="K1844" s="168"/>
      <c r="L1844" s="168"/>
      <c r="M1844" s="168"/>
      <c r="N1844" s="168"/>
      <c r="O1844" s="168"/>
      <c r="P1844" s="168"/>
      <c r="Q1844" s="170"/>
      <c r="R1844" s="170"/>
      <c r="S1844" s="168"/>
    </row>
    <row r="1845" spans="1:19" ht="12.75" customHeight="1" x14ac:dyDescent="0.25">
      <c r="A1845" s="172"/>
      <c r="B1845" s="172"/>
      <c r="C1845" s="168"/>
      <c r="D1845" s="169"/>
      <c r="E1845" s="168"/>
      <c r="F1845" s="168"/>
      <c r="G1845" s="168"/>
      <c r="H1845" s="168"/>
      <c r="I1845" s="168"/>
      <c r="J1845" s="168"/>
      <c r="K1845" s="168"/>
      <c r="L1845" s="168"/>
      <c r="M1845" s="168"/>
      <c r="N1845" s="168"/>
      <c r="O1845" s="168"/>
      <c r="P1845" s="168"/>
      <c r="Q1845" s="170"/>
      <c r="R1845" s="170"/>
      <c r="S1845" s="168"/>
    </row>
    <row r="1846" spans="1:19" ht="12.75" customHeight="1" x14ac:dyDescent="0.25">
      <c r="A1846" s="172"/>
      <c r="B1846" s="172"/>
      <c r="C1846" s="168"/>
      <c r="D1846" s="169"/>
      <c r="E1846" s="168"/>
      <c r="F1846" s="168"/>
      <c r="G1846" s="168"/>
      <c r="H1846" s="168"/>
      <c r="I1846" s="168"/>
      <c r="J1846" s="168"/>
      <c r="K1846" s="168"/>
      <c r="L1846" s="168"/>
      <c r="M1846" s="168"/>
      <c r="N1846" s="168"/>
      <c r="O1846" s="168"/>
      <c r="P1846" s="168"/>
      <c r="Q1846" s="170"/>
      <c r="R1846" s="170"/>
      <c r="S1846" s="168"/>
    </row>
    <row r="1847" spans="1:19" ht="12.75" customHeight="1" x14ac:dyDescent="0.25">
      <c r="A1847" s="172"/>
      <c r="B1847" s="172"/>
      <c r="C1847" s="168"/>
      <c r="D1847" s="169"/>
      <c r="E1847" s="168"/>
      <c r="F1847" s="168"/>
      <c r="G1847" s="168"/>
      <c r="H1847" s="168"/>
      <c r="I1847" s="168"/>
      <c r="J1847" s="168"/>
      <c r="K1847" s="168"/>
      <c r="L1847" s="168"/>
      <c r="M1847" s="168"/>
      <c r="N1847" s="168"/>
      <c r="O1847" s="168"/>
      <c r="P1847" s="168"/>
      <c r="Q1847" s="170"/>
      <c r="R1847" s="170"/>
      <c r="S1847" s="168"/>
    </row>
    <row r="1848" spans="1:19" ht="12.75" customHeight="1" x14ac:dyDescent="0.25">
      <c r="A1848" s="172"/>
      <c r="B1848" s="172"/>
      <c r="C1848" s="168"/>
      <c r="D1848" s="169"/>
      <c r="E1848" s="168"/>
      <c r="F1848" s="168"/>
      <c r="G1848" s="168"/>
      <c r="H1848" s="168"/>
      <c r="I1848" s="168"/>
      <c r="J1848" s="168"/>
      <c r="K1848" s="168"/>
      <c r="L1848" s="168"/>
      <c r="M1848" s="168"/>
      <c r="N1848" s="168"/>
      <c r="O1848" s="168"/>
      <c r="P1848" s="168"/>
      <c r="Q1848" s="170"/>
      <c r="R1848" s="170"/>
      <c r="S1848" s="168"/>
    </row>
    <row r="1849" spans="1:19" ht="12.75" customHeight="1" x14ac:dyDescent="0.25">
      <c r="A1849" s="172"/>
      <c r="B1849" s="172"/>
      <c r="C1849" s="168"/>
      <c r="D1849" s="169"/>
      <c r="E1849" s="168"/>
      <c r="F1849" s="168"/>
      <c r="G1849" s="168"/>
      <c r="H1849" s="168"/>
      <c r="I1849" s="168"/>
      <c r="J1849" s="168"/>
      <c r="K1849" s="168"/>
      <c r="L1849" s="168"/>
      <c r="M1849" s="168"/>
      <c r="N1849" s="168"/>
      <c r="O1849" s="168"/>
      <c r="P1849" s="168"/>
      <c r="Q1849" s="170"/>
      <c r="R1849" s="170"/>
      <c r="S1849" s="168"/>
    </row>
    <row r="1850" spans="1:19" ht="12.75" customHeight="1" x14ac:dyDescent="0.25">
      <c r="A1850" s="172"/>
      <c r="B1850" s="172"/>
      <c r="C1850" s="168"/>
      <c r="D1850" s="169"/>
      <c r="E1850" s="168"/>
      <c r="F1850" s="168"/>
      <c r="G1850" s="168"/>
      <c r="H1850" s="168"/>
      <c r="I1850" s="168"/>
      <c r="J1850" s="168"/>
      <c r="K1850" s="168"/>
      <c r="L1850" s="168"/>
      <c r="M1850" s="168"/>
      <c r="N1850" s="168"/>
      <c r="O1850" s="168"/>
      <c r="P1850" s="168"/>
      <c r="Q1850" s="170"/>
      <c r="R1850" s="170"/>
      <c r="S1850" s="168"/>
    </row>
    <row r="1851" spans="1:19" ht="12.75" customHeight="1" x14ac:dyDescent="0.25">
      <c r="A1851" s="172"/>
      <c r="B1851" s="172"/>
      <c r="C1851" s="168"/>
      <c r="D1851" s="169"/>
      <c r="E1851" s="168"/>
      <c r="F1851" s="168"/>
      <c r="G1851" s="168"/>
      <c r="H1851" s="168"/>
      <c r="I1851" s="168"/>
      <c r="J1851" s="168"/>
      <c r="K1851" s="168"/>
      <c r="L1851" s="168"/>
      <c r="M1851" s="168"/>
      <c r="N1851" s="168"/>
      <c r="O1851" s="168"/>
      <c r="P1851" s="168"/>
      <c r="Q1851" s="170"/>
      <c r="R1851" s="170"/>
      <c r="S1851" s="168"/>
    </row>
    <row r="1852" spans="1:19" ht="12.75" customHeight="1" x14ac:dyDescent="0.25">
      <c r="A1852" s="172"/>
      <c r="B1852" s="172"/>
      <c r="C1852" s="168"/>
      <c r="D1852" s="169"/>
      <c r="E1852" s="168"/>
      <c r="F1852" s="168"/>
      <c r="G1852" s="168"/>
      <c r="H1852" s="168"/>
      <c r="I1852" s="168"/>
      <c r="J1852" s="168"/>
      <c r="K1852" s="168"/>
      <c r="L1852" s="168"/>
      <c r="M1852" s="168"/>
      <c r="N1852" s="168"/>
      <c r="O1852" s="168"/>
      <c r="P1852" s="168"/>
      <c r="Q1852" s="170"/>
      <c r="R1852" s="170"/>
      <c r="S1852" s="168"/>
    </row>
    <row r="1853" spans="1:19" ht="12.75" customHeight="1" x14ac:dyDescent="0.25">
      <c r="A1853" s="172"/>
      <c r="B1853" s="172"/>
      <c r="C1853" s="168"/>
      <c r="D1853" s="169"/>
      <c r="E1853" s="168"/>
      <c r="F1853" s="168"/>
      <c r="G1853" s="168"/>
      <c r="H1853" s="168"/>
      <c r="I1853" s="168"/>
      <c r="J1853" s="168"/>
      <c r="K1853" s="168"/>
      <c r="L1853" s="168"/>
      <c r="M1853" s="168"/>
      <c r="N1853" s="168"/>
      <c r="O1853" s="168"/>
      <c r="P1853" s="168"/>
      <c r="Q1853" s="170"/>
      <c r="R1853" s="170"/>
      <c r="S1853" s="168"/>
    </row>
    <row r="1854" spans="1:19" ht="12.75" customHeight="1" x14ac:dyDescent="0.25">
      <c r="A1854" s="172"/>
      <c r="B1854" s="172"/>
      <c r="C1854" s="168"/>
      <c r="D1854" s="169"/>
      <c r="E1854" s="168"/>
      <c r="F1854" s="168"/>
      <c r="G1854" s="168"/>
      <c r="H1854" s="168"/>
      <c r="I1854" s="168"/>
      <c r="J1854" s="168"/>
      <c r="K1854" s="168"/>
      <c r="L1854" s="168"/>
      <c r="M1854" s="168"/>
      <c r="N1854" s="168"/>
      <c r="O1854" s="168"/>
      <c r="P1854" s="168"/>
      <c r="Q1854" s="170"/>
      <c r="R1854" s="170"/>
      <c r="S1854" s="168"/>
    </row>
    <row r="1855" spans="1:19" ht="12.75" customHeight="1" x14ac:dyDescent="0.25">
      <c r="A1855" s="172"/>
      <c r="B1855" s="172"/>
      <c r="C1855" s="168"/>
      <c r="D1855" s="169"/>
      <c r="E1855" s="168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68"/>
      <c r="Q1855" s="170"/>
      <c r="R1855" s="170"/>
      <c r="S1855" s="168"/>
    </row>
    <row r="1856" spans="1:19" ht="12.75" customHeight="1" x14ac:dyDescent="0.25">
      <c r="A1856" s="172"/>
      <c r="B1856" s="172"/>
      <c r="C1856" s="168"/>
      <c r="D1856" s="169"/>
      <c r="E1856" s="168"/>
      <c r="F1856" s="168"/>
      <c r="G1856" s="168"/>
      <c r="H1856" s="168"/>
      <c r="I1856" s="168"/>
      <c r="J1856" s="168"/>
      <c r="K1856" s="168"/>
      <c r="L1856" s="168"/>
      <c r="M1856" s="168"/>
      <c r="N1856" s="168"/>
      <c r="O1856" s="168"/>
      <c r="P1856" s="168"/>
      <c r="Q1856" s="170"/>
      <c r="R1856" s="170"/>
      <c r="S1856" s="168"/>
    </row>
    <row r="1857" spans="1:19" ht="12.75" customHeight="1" x14ac:dyDescent="0.25">
      <c r="A1857" s="172"/>
      <c r="B1857" s="172"/>
      <c r="C1857" s="168"/>
      <c r="D1857" s="169"/>
      <c r="E1857" s="168"/>
      <c r="F1857" s="168"/>
      <c r="G1857" s="168"/>
      <c r="H1857" s="168"/>
      <c r="I1857" s="168"/>
      <c r="J1857" s="168"/>
      <c r="K1857" s="168"/>
      <c r="L1857" s="168"/>
      <c r="M1857" s="168"/>
      <c r="N1857" s="168"/>
      <c r="O1857" s="168"/>
      <c r="P1857" s="168"/>
      <c r="Q1857" s="170"/>
      <c r="R1857" s="170"/>
      <c r="S1857" s="168"/>
    </row>
    <row r="1858" spans="1:19" ht="12.75" customHeight="1" x14ac:dyDescent="0.25">
      <c r="A1858" s="172"/>
      <c r="B1858" s="172"/>
      <c r="C1858" s="168"/>
      <c r="D1858" s="169"/>
      <c r="E1858" s="168"/>
      <c r="F1858" s="168"/>
      <c r="G1858" s="168"/>
      <c r="H1858" s="168"/>
      <c r="I1858" s="168"/>
      <c r="J1858" s="168"/>
      <c r="K1858" s="168"/>
      <c r="L1858" s="168"/>
      <c r="M1858" s="168"/>
      <c r="N1858" s="168"/>
      <c r="O1858" s="168"/>
      <c r="P1858" s="168"/>
      <c r="Q1858" s="170"/>
      <c r="R1858" s="170"/>
      <c r="S1858" s="168"/>
    </row>
    <row r="1859" spans="1:19" ht="12.75" customHeight="1" x14ac:dyDescent="0.25">
      <c r="A1859" s="172"/>
      <c r="B1859" s="172"/>
      <c r="C1859" s="168"/>
      <c r="D1859" s="169"/>
      <c r="E1859" s="168"/>
      <c r="F1859" s="168"/>
      <c r="G1859" s="168"/>
      <c r="H1859" s="168"/>
      <c r="I1859" s="168"/>
      <c r="J1859" s="168"/>
      <c r="K1859" s="168"/>
      <c r="L1859" s="168"/>
      <c r="M1859" s="168"/>
      <c r="N1859" s="168"/>
      <c r="O1859" s="168"/>
      <c r="P1859" s="168"/>
      <c r="Q1859" s="170"/>
      <c r="R1859" s="170"/>
      <c r="S1859" s="168"/>
    </row>
    <row r="1860" spans="1:19" ht="12.75" customHeight="1" x14ac:dyDescent="0.25">
      <c r="A1860" s="172"/>
      <c r="B1860" s="172"/>
      <c r="C1860" s="168"/>
      <c r="D1860" s="169"/>
      <c r="E1860" s="168"/>
      <c r="F1860" s="168"/>
      <c r="G1860" s="168"/>
      <c r="H1860" s="168"/>
      <c r="I1860" s="168"/>
      <c r="J1860" s="168"/>
      <c r="K1860" s="168"/>
      <c r="L1860" s="168"/>
      <c r="M1860" s="168"/>
      <c r="N1860" s="168"/>
      <c r="O1860" s="168"/>
      <c r="P1860" s="168"/>
      <c r="Q1860" s="170"/>
      <c r="R1860" s="170"/>
      <c r="S1860" s="168"/>
    </row>
    <row r="1861" spans="1:19" ht="12.75" customHeight="1" x14ac:dyDescent="0.25">
      <c r="A1861" s="172"/>
      <c r="B1861" s="172"/>
      <c r="C1861" s="168"/>
      <c r="D1861" s="169"/>
      <c r="E1861" s="168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68"/>
      <c r="Q1861" s="170"/>
      <c r="R1861" s="170"/>
      <c r="S1861" s="168"/>
    </row>
    <row r="1862" spans="1:19" ht="12.75" customHeight="1" x14ac:dyDescent="0.25">
      <c r="A1862" s="172"/>
      <c r="B1862" s="172"/>
      <c r="C1862" s="168"/>
      <c r="D1862" s="169"/>
      <c r="E1862" s="168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68"/>
      <c r="Q1862" s="170"/>
      <c r="R1862" s="170"/>
      <c r="S1862" s="168"/>
    </row>
    <row r="1863" spans="1:19" ht="12.75" customHeight="1" x14ac:dyDescent="0.25">
      <c r="A1863" s="172"/>
      <c r="B1863" s="172"/>
      <c r="C1863" s="168"/>
      <c r="D1863" s="169"/>
      <c r="E1863" s="168"/>
      <c r="F1863" s="168"/>
      <c r="G1863" s="168"/>
      <c r="H1863" s="168"/>
      <c r="I1863" s="168"/>
      <c r="J1863" s="168"/>
      <c r="K1863" s="168"/>
      <c r="L1863" s="168"/>
      <c r="M1863" s="168"/>
      <c r="N1863" s="168"/>
      <c r="O1863" s="168"/>
      <c r="P1863" s="168"/>
      <c r="Q1863" s="170"/>
      <c r="R1863" s="170"/>
      <c r="S1863" s="168"/>
    </row>
    <row r="1864" spans="1:19" ht="12.75" customHeight="1" x14ac:dyDescent="0.25">
      <c r="A1864" s="172"/>
      <c r="B1864" s="172"/>
      <c r="C1864" s="168"/>
      <c r="D1864" s="169"/>
      <c r="E1864" s="168"/>
      <c r="F1864" s="168"/>
      <c r="G1864" s="168"/>
      <c r="H1864" s="168"/>
      <c r="I1864" s="168"/>
      <c r="J1864" s="168"/>
      <c r="K1864" s="168"/>
      <c r="L1864" s="168"/>
      <c r="M1864" s="168"/>
      <c r="N1864" s="168"/>
      <c r="O1864" s="168"/>
      <c r="P1864" s="168"/>
      <c r="Q1864" s="170"/>
      <c r="R1864" s="170"/>
      <c r="S1864" s="168"/>
    </row>
    <row r="1865" spans="1:19" ht="12.75" customHeight="1" x14ac:dyDescent="0.25">
      <c r="A1865" s="172"/>
      <c r="B1865" s="172"/>
      <c r="C1865" s="168"/>
      <c r="D1865" s="169"/>
      <c r="E1865" s="168"/>
      <c r="F1865" s="168"/>
      <c r="G1865" s="168"/>
      <c r="H1865" s="168"/>
      <c r="I1865" s="168"/>
      <c r="J1865" s="168"/>
      <c r="K1865" s="168"/>
      <c r="L1865" s="168"/>
      <c r="M1865" s="168"/>
      <c r="N1865" s="168"/>
      <c r="O1865" s="168"/>
      <c r="P1865" s="168"/>
      <c r="Q1865" s="170"/>
      <c r="R1865" s="170"/>
      <c r="S1865" s="168"/>
    </row>
    <row r="1866" spans="1:19" ht="12.75" customHeight="1" x14ac:dyDescent="0.25">
      <c r="A1866" s="172"/>
      <c r="B1866" s="172"/>
      <c r="C1866" s="168"/>
      <c r="D1866" s="169"/>
      <c r="E1866" s="168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68"/>
      <c r="Q1866" s="170"/>
      <c r="R1866" s="170"/>
      <c r="S1866" s="168"/>
    </row>
    <row r="1867" spans="1:19" ht="12.75" customHeight="1" x14ac:dyDescent="0.25">
      <c r="A1867" s="172"/>
      <c r="B1867" s="172"/>
      <c r="C1867" s="168"/>
      <c r="D1867" s="169"/>
      <c r="E1867" s="168"/>
      <c r="F1867" s="168"/>
      <c r="G1867" s="168"/>
      <c r="H1867" s="168"/>
      <c r="I1867" s="168"/>
      <c r="J1867" s="168"/>
      <c r="K1867" s="168"/>
      <c r="L1867" s="168"/>
      <c r="M1867" s="168"/>
      <c r="N1867" s="168"/>
      <c r="O1867" s="168"/>
      <c r="P1867" s="168"/>
      <c r="Q1867" s="170"/>
      <c r="R1867" s="170"/>
      <c r="S1867" s="168"/>
    </row>
    <row r="1868" spans="1:19" ht="12.75" customHeight="1" x14ac:dyDescent="0.25">
      <c r="A1868" s="172"/>
      <c r="B1868" s="172"/>
      <c r="C1868" s="168"/>
      <c r="D1868" s="169"/>
      <c r="E1868" s="168"/>
      <c r="F1868" s="168"/>
      <c r="G1868" s="168"/>
      <c r="H1868" s="168"/>
      <c r="I1868" s="168"/>
      <c r="J1868" s="168"/>
      <c r="K1868" s="168"/>
      <c r="L1868" s="168"/>
      <c r="M1868" s="168"/>
      <c r="N1868" s="168"/>
      <c r="O1868" s="168"/>
      <c r="P1868" s="168"/>
      <c r="Q1868" s="170"/>
      <c r="R1868" s="170"/>
      <c r="S1868" s="168"/>
    </row>
    <row r="1869" spans="1:19" ht="12.75" customHeight="1" x14ac:dyDescent="0.25">
      <c r="A1869" s="172"/>
      <c r="B1869" s="172"/>
      <c r="C1869" s="168"/>
      <c r="D1869" s="169"/>
      <c r="E1869" s="168"/>
      <c r="F1869" s="168"/>
      <c r="G1869" s="168"/>
      <c r="H1869" s="168"/>
      <c r="I1869" s="168"/>
      <c r="J1869" s="168"/>
      <c r="K1869" s="168"/>
      <c r="L1869" s="168"/>
      <c r="M1869" s="168"/>
      <c r="N1869" s="168"/>
      <c r="O1869" s="168"/>
      <c r="P1869" s="168"/>
      <c r="Q1869" s="170"/>
      <c r="R1869" s="170"/>
      <c r="S1869" s="168"/>
    </row>
    <row r="1870" spans="1:19" ht="12.75" customHeight="1" x14ac:dyDescent="0.25">
      <c r="A1870" s="172"/>
      <c r="B1870" s="172"/>
      <c r="C1870" s="168"/>
      <c r="D1870" s="169"/>
      <c r="E1870" s="168"/>
      <c r="F1870" s="168"/>
      <c r="G1870" s="168"/>
      <c r="H1870" s="168"/>
      <c r="I1870" s="168"/>
      <c r="J1870" s="168"/>
      <c r="K1870" s="168"/>
      <c r="L1870" s="168"/>
      <c r="M1870" s="168"/>
      <c r="N1870" s="168"/>
      <c r="O1870" s="168"/>
      <c r="P1870" s="168"/>
      <c r="Q1870" s="170"/>
      <c r="R1870" s="170"/>
      <c r="S1870" s="168"/>
    </row>
    <row r="1871" spans="1:19" ht="12.75" customHeight="1" x14ac:dyDescent="0.25">
      <c r="A1871" s="172"/>
      <c r="B1871" s="172"/>
      <c r="C1871" s="168"/>
      <c r="D1871" s="169"/>
      <c r="E1871" s="168"/>
      <c r="F1871" s="168"/>
      <c r="G1871" s="168"/>
      <c r="H1871" s="168"/>
      <c r="I1871" s="168"/>
      <c r="J1871" s="168"/>
      <c r="K1871" s="168"/>
      <c r="L1871" s="168"/>
      <c r="M1871" s="168"/>
      <c r="N1871" s="168"/>
      <c r="O1871" s="168"/>
      <c r="P1871" s="168"/>
      <c r="Q1871" s="170"/>
      <c r="R1871" s="170"/>
      <c r="S1871" s="168"/>
    </row>
    <row r="1872" spans="1:19" ht="12.75" customHeight="1" x14ac:dyDescent="0.25">
      <c r="A1872" s="172"/>
      <c r="B1872" s="172"/>
      <c r="C1872" s="168"/>
      <c r="D1872" s="169"/>
      <c r="E1872" s="168"/>
      <c r="F1872" s="168"/>
      <c r="G1872" s="168"/>
      <c r="H1872" s="168"/>
      <c r="I1872" s="168"/>
      <c r="J1872" s="168"/>
      <c r="K1872" s="168"/>
      <c r="L1872" s="168"/>
      <c r="M1872" s="168"/>
      <c r="N1872" s="168"/>
      <c r="O1872" s="168"/>
      <c r="P1872" s="168"/>
      <c r="Q1872" s="170"/>
      <c r="R1872" s="170"/>
      <c r="S1872" s="168"/>
    </row>
    <row r="1873" spans="1:19" ht="12.75" customHeight="1" x14ac:dyDescent="0.25">
      <c r="A1873" s="172"/>
      <c r="B1873" s="172"/>
      <c r="C1873" s="168"/>
      <c r="D1873" s="169"/>
      <c r="E1873" s="168"/>
      <c r="F1873" s="168"/>
      <c r="G1873" s="168"/>
      <c r="H1873" s="168"/>
      <c r="I1873" s="168"/>
      <c r="J1873" s="168"/>
      <c r="K1873" s="168"/>
      <c r="L1873" s="168"/>
      <c r="M1873" s="168"/>
      <c r="N1873" s="168"/>
      <c r="O1873" s="168"/>
      <c r="P1873" s="168"/>
      <c r="Q1873" s="170"/>
      <c r="R1873" s="170"/>
      <c r="S1873" s="168"/>
    </row>
    <row r="1874" spans="1:19" ht="12.75" customHeight="1" x14ac:dyDescent="0.25">
      <c r="A1874" s="172"/>
      <c r="B1874" s="172"/>
      <c r="C1874" s="168"/>
      <c r="D1874" s="169"/>
      <c r="E1874" s="168"/>
      <c r="F1874" s="168"/>
      <c r="G1874" s="168"/>
      <c r="H1874" s="168"/>
      <c r="I1874" s="168"/>
      <c r="J1874" s="168"/>
      <c r="K1874" s="168"/>
      <c r="L1874" s="168"/>
      <c r="M1874" s="168"/>
      <c r="N1874" s="168"/>
      <c r="O1874" s="168"/>
      <c r="P1874" s="168"/>
      <c r="Q1874" s="170"/>
      <c r="R1874" s="170"/>
      <c r="S1874" s="168"/>
    </row>
    <row r="1875" spans="1:19" ht="12.75" customHeight="1" x14ac:dyDescent="0.25">
      <c r="A1875" s="172"/>
      <c r="B1875" s="172"/>
      <c r="C1875" s="168"/>
      <c r="D1875" s="169"/>
      <c r="E1875" s="168"/>
      <c r="F1875" s="168"/>
      <c r="G1875" s="168"/>
      <c r="H1875" s="168"/>
      <c r="I1875" s="168"/>
      <c r="J1875" s="168"/>
      <c r="K1875" s="168"/>
      <c r="L1875" s="168"/>
      <c r="M1875" s="168"/>
      <c r="N1875" s="168"/>
      <c r="O1875" s="168"/>
      <c r="P1875" s="168"/>
      <c r="Q1875" s="170"/>
      <c r="R1875" s="170"/>
      <c r="S1875" s="168"/>
    </row>
    <row r="1876" spans="1:19" ht="12.75" customHeight="1" x14ac:dyDescent="0.25">
      <c r="A1876" s="172"/>
      <c r="B1876" s="172"/>
      <c r="C1876" s="168"/>
      <c r="D1876" s="169"/>
      <c r="E1876" s="168"/>
      <c r="F1876" s="168"/>
      <c r="G1876" s="168"/>
      <c r="H1876" s="168"/>
      <c r="I1876" s="168"/>
      <c r="J1876" s="168"/>
      <c r="K1876" s="168"/>
      <c r="L1876" s="168"/>
      <c r="M1876" s="168"/>
      <c r="N1876" s="168"/>
      <c r="O1876" s="168"/>
      <c r="P1876" s="168"/>
      <c r="Q1876" s="170"/>
      <c r="R1876" s="170"/>
      <c r="S1876" s="168"/>
    </row>
    <row r="1877" spans="1:19" ht="12.75" customHeight="1" x14ac:dyDescent="0.25">
      <c r="A1877" s="172"/>
      <c r="B1877" s="172"/>
      <c r="C1877" s="168"/>
      <c r="D1877" s="169"/>
      <c r="E1877" s="168"/>
      <c r="F1877" s="168"/>
      <c r="G1877" s="168"/>
      <c r="H1877" s="168"/>
      <c r="I1877" s="168"/>
      <c r="J1877" s="168"/>
      <c r="K1877" s="168"/>
      <c r="L1877" s="168"/>
      <c r="M1877" s="168"/>
      <c r="N1877" s="168"/>
      <c r="O1877" s="168"/>
      <c r="P1877" s="168"/>
      <c r="Q1877" s="170"/>
      <c r="R1877" s="170"/>
      <c r="S1877" s="168"/>
    </row>
    <row r="1878" spans="1:19" ht="12.75" customHeight="1" x14ac:dyDescent="0.25">
      <c r="A1878" s="172"/>
      <c r="B1878" s="172"/>
      <c r="C1878" s="168"/>
      <c r="D1878" s="169"/>
      <c r="E1878" s="168"/>
      <c r="F1878" s="168"/>
      <c r="G1878" s="168"/>
      <c r="H1878" s="168"/>
      <c r="I1878" s="168"/>
      <c r="J1878" s="168"/>
      <c r="K1878" s="168"/>
      <c r="L1878" s="168"/>
      <c r="M1878" s="168"/>
      <c r="N1878" s="168"/>
      <c r="O1878" s="168"/>
      <c r="P1878" s="168"/>
      <c r="Q1878" s="170"/>
      <c r="R1878" s="170"/>
      <c r="S1878" s="168"/>
    </row>
    <row r="1879" spans="1:19" ht="12.75" customHeight="1" x14ac:dyDescent="0.25">
      <c r="A1879" s="172"/>
      <c r="B1879" s="172"/>
      <c r="C1879" s="168"/>
      <c r="D1879" s="169"/>
      <c r="E1879" s="168"/>
      <c r="F1879" s="168"/>
      <c r="G1879" s="168"/>
      <c r="H1879" s="168"/>
      <c r="I1879" s="168"/>
      <c r="J1879" s="168"/>
      <c r="K1879" s="168"/>
      <c r="L1879" s="168"/>
      <c r="M1879" s="168"/>
      <c r="N1879" s="168"/>
      <c r="O1879" s="168"/>
      <c r="P1879" s="168"/>
      <c r="Q1879" s="170"/>
      <c r="R1879" s="170"/>
      <c r="S1879" s="168"/>
    </row>
    <row r="1880" spans="1:19" ht="12.75" customHeight="1" x14ac:dyDescent="0.25">
      <c r="A1880" s="172"/>
      <c r="B1880" s="172"/>
      <c r="C1880" s="168"/>
      <c r="D1880" s="169"/>
      <c r="E1880" s="168"/>
      <c r="F1880" s="168"/>
      <c r="G1880" s="168"/>
      <c r="H1880" s="168"/>
      <c r="I1880" s="168"/>
      <c r="J1880" s="168"/>
      <c r="K1880" s="168"/>
      <c r="L1880" s="168"/>
      <c r="M1880" s="168"/>
      <c r="N1880" s="168"/>
      <c r="O1880" s="168"/>
      <c r="P1880" s="168"/>
      <c r="Q1880" s="170"/>
      <c r="R1880" s="170"/>
      <c r="S1880" s="168"/>
    </row>
    <row r="1881" spans="1:19" ht="12.75" customHeight="1" x14ac:dyDescent="0.25">
      <c r="A1881" s="172"/>
      <c r="B1881" s="172"/>
      <c r="C1881" s="168"/>
      <c r="D1881" s="169"/>
      <c r="E1881" s="168"/>
      <c r="F1881" s="168"/>
      <c r="G1881" s="168"/>
      <c r="H1881" s="168"/>
      <c r="I1881" s="168"/>
      <c r="J1881" s="168"/>
      <c r="K1881" s="168"/>
      <c r="L1881" s="168"/>
      <c r="M1881" s="168"/>
      <c r="N1881" s="168"/>
      <c r="O1881" s="168"/>
      <c r="P1881" s="168"/>
      <c r="Q1881" s="170"/>
      <c r="R1881" s="170"/>
      <c r="S1881" s="168"/>
    </row>
    <row r="1882" spans="1:19" ht="12.75" customHeight="1" x14ac:dyDescent="0.25">
      <c r="A1882" s="172"/>
      <c r="B1882" s="172"/>
      <c r="C1882" s="168"/>
      <c r="D1882" s="169"/>
      <c r="E1882" s="168"/>
      <c r="F1882" s="168"/>
      <c r="G1882" s="168"/>
      <c r="H1882" s="168"/>
      <c r="I1882" s="168"/>
      <c r="J1882" s="168"/>
      <c r="K1882" s="168"/>
      <c r="L1882" s="168"/>
      <c r="M1882" s="168"/>
      <c r="N1882" s="168"/>
      <c r="O1882" s="168"/>
      <c r="P1882" s="168"/>
      <c r="Q1882" s="170"/>
      <c r="R1882" s="170"/>
      <c r="S1882" s="168"/>
    </row>
    <row r="1883" spans="1:19" ht="12.75" customHeight="1" x14ac:dyDescent="0.25">
      <c r="A1883" s="172"/>
      <c r="B1883" s="172"/>
      <c r="C1883" s="168"/>
      <c r="D1883" s="169"/>
      <c r="E1883" s="168"/>
      <c r="F1883" s="168"/>
      <c r="G1883" s="168"/>
      <c r="H1883" s="168"/>
      <c r="I1883" s="168"/>
      <c r="J1883" s="168"/>
      <c r="K1883" s="168"/>
      <c r="L1883" s="168"/>
      <c r="M1883" s="168"/>
      <c r="N1883" s="168"/>
      <c r="O1883" s="168"/>
      <c r="P1883" s="168"/>
      <c r="Q1883" s="170"/>
      <c r="R1883" s="170"/>
      <c r="S1883" s="168"/>
    </row>
    <row r="1884" spans="1:19" ht="12.75" customHeight="1" x14ac:dyDescent="0.25">
      <c r="A1884" s="172"/>
      <c r="B1884" s="172"/>
      <c r="C1884" s="168"/>
      <c r="D1884" s="169"/>
      <c r="E1884" s="168"/>
      <c r="F1884" s="168"/>
      <c r="G1884" s="168"/>
      <c r="H1884" s="168"/>
      <c r="I1884" s="168"/>
      <c r="J1884" s="168"/>
      <c r="K1884" s="168"/>
      <c r="L1884" s="168"/>
      <c r="M1884" s="168"/>
      <c r="N1884" s="168"/>
      <c r="O1884" s="168"/>
      <c r="P1884" s="168"/>
      <c r="Q1884" s="170"/>
      <c r="R1884" s="170"/>
      <c r="S1884" s="168"/>
    </row>
    <row r="1885" spans="1:19" ht="12.75" customHeight="1" x14ac:dyDescent="0.25">
      <c r="A1885" s="172"/>
      <c r="B1885" s="172"/>
      <c r="C1885" s="168"/>
      <c r="D1885" s="169"/>
      <c r="E1885" s="168"/>
      <c r="F1885" s="168"/>
      <c r="G1885" s="168"/>
      <c r="H1885" s="168"/>
      <c r="I1885" s="168"/>
      <c r="J1885" s="168"/>
      <c r="K1885" s="168"/>
      <c r="L1885" s="168"/>
      <c r="M1885" s="168"/>
      <c r="N1885" s="168"/>
      <c r="O1885" s="168"/>
      <c r="P1885" s="168"/>
      <c r="Q1885" s="170"/>
      <c r="R1885" s="170"/>
      <c r="S1885" s="168"/>
    </row>
    <row r="1886" spans="1:19" ht="12.75" customHeight="1" x14ac:dyDescent="0.25">
      <c r="A1886" s="172"/>
      <c r="B1886" s="172"/>
      <c r="C1886" s="168"/>
      <c r="D1886" s="169"/>
      <c r="E1886" s="168"/>
      <c r="F1886" s="168"/>
      <c r="G1886" s="168"/>
      <c r="H1886" s="168"/>
      <c r="I1886" s="168"/>
      <c r="J1886" s="168"/>
      <c r="K1886" s="168"/>
      <c r="L1886" s="168"/>
      <c r="M1886" s="168"/>
      <c r="N1886" s="168"/>
      <c r="O1886" s="168"/>
      <c r="P1886" s="168"/>
      <c r="Q1886" s="170"/>
      <c r="R1886" s="170"/>
      <c r="S1886" s="168"/>
    </row>
    <row r="1887" spans="1:19" ht="12.75" customHeight="1" x14ac:dyDescent="0.25">
      <c r="A1887" s="172"/>
      <c r="B1887" s="172"/>
      <c r="C1887" s="168"/>
      <c r="D1887" s="169"/>
      <c r="E1887" s="168"/>
      <c r="F1887" s="168"/>
      <c r="G1887" s="168"/>
      <c r="H1887" s="168"/>
      <c r="I1887" s="168"/>
      <c r="J1887" s="168"/>
      <c r="K1887" s="168"/>
      <c r="L1887" s="168"/>
      <c r="M1887" s="168"/>
      <c r="N1887" s="168"/>
      <c r="O1887" s="168"/>
      <c r="P1887" s="168"/>
      <c r="Q1887" s="170"/>
      <c r="R1887" s="170"/>
      <c r="S1887" s="168"/>
    </row>
    <row r="1888" spans="1:19" ht="12.75" customHeight="1" x14ac:dyDescent="0.25">
      <c r="A1888" s="172"/>
      <c r="B1888" s="172"/>
      <c r="C1888" s="168"/>
      <c r="D1888" s="169"/>
      <c r="E1888" s="168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68"/>
      <c r="Q1888" s="170"/>
      <c r="R1888" s="170"/>
      <c r="S1888" s="168"/>
    </row>
    <row r="1889" spans="1:19" ht="12.75" customHeight="1" x14ac:dyDescent="0.25">
      <c r="A1889" s="172"/>
      <c r="B1889" s="172"/>
      <c r="C1889" s="168"/>
      <c r="D1889" s="169"/>
      <c r="E1889" s="168"/>
      <c r="F1889" s="168"/>
      <c r="G1889" s="168"/>
      <c r="H1889" s="168"/>
      <c r="I1889" s="168"/>
      <c r="J1889" s="168"/>
      <c r="K1889" s="168"/>
      <c r="L1889" s="168"/>
      <c r="M1889" s="168"/>
      <c r="N1889" s="168"/>
      <c r="O1889" s="168"/>
      <c r="P1889" s="168"/>
      <c r="Q1889" s="170"/>
      <c r="R1889" s="170"/>
      <c r="S1889" s="168"/>
    </row>
    <row r="1890" spans="1:19" ht="12.75" customHeight="1" x14ac:dyDescent="0.25">
      <c r="A1890" s="172"/>
      <c r="B1890" s="172"/>
      <c r="C1890" s="168"/>
      <c r="D1890" s="169"/>
      <c r="E1890" s="168"/>
      <c r="F1890" s="168"/>
      <c r="G1890" s="168"/>
      <c r="H1890" s="168"/>
      <c r="I1890" s="168"/>
      <c r="J1890" s="168"/>
      <c r="K1890" s="168"/>
      <c r="L1890" s="168"/>
      <c r="M1890" s="168"/>
      <c r="N1890" s="168"/>
      <c r="O1890" s="168"/>
      <c r="P1890" s="168"/>
      <c r="Q1890" s="170"/>
      <c r="R1890" s="170"/>
      <c r="S1890" s="168"/>
    </row>
    <row r="1891" spans="1:19" ht="12.75" customHeight="1" x14ac:dyDescent="0.25">
      <c r="A1891" s="172"/>
      <c r="B1891" s="172"/>
      <c r="C1891" s="168"/>
      <c r="D1891" s="169"/>
      <c r="E1891" s="168"/>
      <c r="F1891" s="168"/>
      <c r="G1891" s="168"/>
      <c r="H1891" s="168"/>
      <c r="I1891" s="168"/>
      <c r="J1891" s="168"/>
      <c r="K1891" s="168"/>
      <c r="L1891" s="168"/>
      <c r="M1891" s="168"/>
      <c r="N1891" s="168"/>
      <c r="O1891" s="168"/>
      <c r="P1891" s="168"/>
      <c r="Q1891" s="170"/>
      <c r="R1891" s="170"/>
      <c r="S1891" s="168"/>
    </row>
    <row r="1892" spans="1:19" ht="12.75" customHeight="1" x14ac:dyDescent="0.25">
      <c r="A1892" s="172"/>
      <c r="B1892" s="172"/>
      <c r="C1892" s="168"/>
      <c r="D1892" s="169"/>
      <c r="E1892" s="168"/>
      <c r="F1892" s="168"/>
      <c r="G1892" s="168"/>
      <c r="H1892" s="168"/>
      <c r="I1892" s="168"/>
      <c r="J1892" s="168"/>
      <c r="K1892" s="168"/>
      <c r="L1892" s="168"/>
      <c r="M1892" s="168"/>
      <c r="N1892" s="168"/>
      <c r="O1892" s="168"/>
      <c r="P1892" s="168"/>
      <c r="Q1892" s="170"/>
      <c r="R1892" s="170"/>
      <c r="S1892" s="168"/>
    </row>
    <row r="1893" spans="1:19" ht="12.75" customHeight="1" x14ac:dyDescent="0.25">
      <c r="A1893" s="172"/>
      <c r="B1893" s="172"/>
      <c r="C1893" s="168"/>
      <c r="D1893" s="169"/>
      <c r="E1893" s="168"/>
      <c r="F1893" s="168"/>
      <c r="G1893" s="168"/>
      <c r="H1893" s="168"/>
      <c r="I1893" s="168"/>
      <c r="J1893" s="168"/>
      <c r="K1893" s="168"/>
      <c r="L1893" s="168"/>
      <c r="M1893" s="168"/>
      <c r="N1893" s="168"/>
      <c r="O1893" s="168"/>
      <c r="P1893" s="168"/>
      <c r="Q1893" s="170"/>
      <c r="R1893" s="170"/>
      <c r="S1893" s="168"/>
    </row>
    <row r="1894" spans="1:19" ht="12.75" customHeight="1" x14ac:dyDescent="0.25">
      <c r="A1894" s="172"/>
      <c r="B1894" s="172"/>
      <c r="C1894" s="168"/>
      <c r="D1894" s="169"/>
      <c r="E1894" s="168"/>
      <c r="F1894" s="168"/>
      <c r="G1894" s="168"/>
      <c r="H1894" s="168"/>
      <c r="I1894" s="168"/>
      <c r="J1894" s="168"/>
      <c r="K1894" s="168"/>
      <c r="L1894" s="168"/>
      <c r="M1894" s="168"/>
      <c r="N1894" s="168"/>
      <c r="O1894" s="168"/>
      <c r="P1894" s="168"/>
      <c r="Q1894" s="170"/>
      <c r="R1894" s="170"/>
      <c r="S1894" s="168"/>
    </row>
    <row r="1895" spans="1:19" ht="12.75" customHeight="1" x14ac:dyDescent="0.25">
      <c r="A1895" s="172"/>
      <c r="B1895" s="172"/>
      <c r="C1895" s="168"/>
      <c r="D1895" s="169"/>
      <c r="E1895" s="168"/>
      <c r="F1895" s="168"/>
      <c r="G1895" s="168"/>
      <c r="H1895" s="168"/>
      <c r="I1895" s="168"/>
      <c r="J1895" s="168"/>
      <c r="K1895" s="168"/>
      <c r="L1895" s="168"/>
      <c r="M1895" s="168"/>
      <c r="N1895" s="168"/>
      <c r="O1895" s="168"/>
      <c r="P1895" s="168"/>
      <c r="Q1895" s="170"/>
      <c r="R1895" s="170"/>
      <c r="S1895" s="168"/>
    </row>
    <row r="1896" spans="1:19" ht="12.75" customHeight="1" x14ac:dyDescent="0.25">
      <c r="A1896" s="172"/>
      <c r="B1896" s="172"/>
      <c r="C1896" s="168"/>
      <c r="D1896" s="169"/>
      <c r="E1896" s="168"/>
      <c r="F1896" s="168"/>
      <c r="G1896" s="168"/>
      <c r="H1896" s="168"/>
      <c r="I1896" s="168"/>
      <c r="J1896" s="168"/>
      <c r="K1896" s="168"/>
      <c r="L1896" s="168"/>
      <c r="M1896" s="168"/>
      <c r="N1896" s="168"/>
      <c r="O1896" s="168"/>
      <c r="P1896" s="168"/>
      <c r="Q1896" s="170"/>
      <c r="R1896" s="170"/>
      <c r="S1896" s="168"/>
    </row>
    <row r="1897" spans="1:19" ht="12.75" customHeight="1" x14ac:dyDescent="0.25">
      <c r="A1897" s="172"/>
      <c r="B1897" s="172"/>
      <c r="C1897" s="168"/>
      <c r="D1897" s="169"/>
      <c r="E1897" s="168"/>
      <c r="F1897" s="168"/>
      <c r="G1897" s="168"/>
      <c r="H1897" s="168"/>
      <c r="I1897" s="168"/>
      <c r="J1897" s="168"/>
      <c r="K1897" s="168"/>
      <c r="L1897" s="168"/>
      <c r="M1897" s="168"/>
      <c r="N1897" s="168"/>
      <c r="O1897" s="168"/>
      <c r="P1897" s="168"/>
      <c r="Q1897" s="170"/>
      <c r="R1897" s="170"/>
      <c r="S1897" s="168"/>
    </row>
    <row r="1898" spans="1:19" ht="12.75" customHeight="1" x14ac:dyDescent="0.25">
      <c r="A1898" s="172"/>
      <c r="B1898" s="172"/>
      <c r="C1898" s="168"/>
      <c r="D1898" s="169"/>
      <c r="E1898" s="168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68"/>
      <c r="Q1898" s="170"/>
      <c r="R1898" s="170"/>
      <c r="S1898" s="168"/>
    </row>
    <row r="1899" spans="1:19" ht="12.75" customHeight="1" x14ac:dyDescent="0.25">
      <c r="A1899" s="172"/>
      <c r="B1899" s="172"/>
      <c r="C1899" s="168"/>
      <c r="D1899" s="169"/>
      <c r="E1899" s="168"/>
      <c r="F1899" s="168"/>
      <c r="G1899" s="168"/>
      <c r="H1899" s="168"/>
      <c r="I1899" s="168"/>
      <c r="J1899" s="168"/>
      <c r="K1899" s="168"/>
      <c r="L1899" s="168"/>
      <c r="M1899" s="168"/>
      <c r="N1899" s="168"/>
      <c r="O1899" s="168"/>
      <c r="P1899" s="168"/>
      <c r="Q1899" s="170"/>
      <c r="R1899" s="170"/>
      <c r="S1899" s="168"/>
    </row>
    <row r="1900" spans="1:19" ht="12.75" customHeight="1" x14ac:dyDescent="0.25">
      <c r="A1900" s="172"/>
      <c r="B1900" s="172"/>
      <c r="C1900" s="168"/>
      <c r="D1900" s="169"/>
      <c r="E1900" s="168"/>
      <c r="F1900" s="168"/>
      <c r="G1900" s="168"/>
      <c r="H1900" s="168"/>
      <c r="I1900" s="168"/>
      <c r="J1900" s="168"/>
      <c r="K1900" s="168"/>
      <c r="L1900" s="168"/>
      <c r="M1900" s="168"/>
      <c r="N1900" s="168"/>
      <c r="O1900" s="168"/>
      <c r="P1900" s="168"/>
      <c r="Q1900" s="170"/>
      <c r="R1900" s="170"/>
      <c r="S1900" s="168"/>
    </row>
    <row r="1901" spans="1:19" ht="12.75" customHeight="1" x14ac:dyDescent="0.25">
      <c r="A1901" s="172"/>
      <c r="B1901" s="172"/>
      <c r="C1901" s="168"/>
      <c r="D1901" s="169"/>
      <c r="E1901" s="168"/>
      <c r="F1901" s="168"/>
      <c r="G1901" s="168"/>
      <c r="H1901" s="168"/>
      <c r="I1901" s="168"/>
      <c r="J1901" s="168"/>
      <c r="K1901" s="168"/>
      <c r="L1901" s="168"/>
      <c r="M1901" s="168"/>
      <c r="N1901" s="168"/>
      <c r="O1901" s="168"/>
      <c r="P1901" s="168"/>
      <c r="Q1901" s="170"/>
      <c r="R1901" s="170"/>
      <c r="S1901" s="168"/>
    </row>
    <row r="1902" spans="1:19" ht="12.75" customHeight="1" x14ac:dyDescent="0.25">
      <c r="A1902" s="172"/>
      <c r="B1902" s="172"/>
      <c r="C1902" s="168"/>
      <c r="D1902" s="169"/>
      <c r="E1902" s="168"/>
      <c r="F1902" s="168"/>
      <c r="G1902" s="168"/>
      <c r="H1902" s="168"/>
      <c r="I1902" s="168"/>
      <c r="J1902" s="168"/>
      <c r="K1902" s="168"/>
      <c r="L1902" s="168"/>
      <c r="M1902" s="168"/>
      <c r="N1902" s="168"/>
      <c r="O1902" s="168"/>
      <c r="P1902" s="168"/>
      <c r="Q1902" s="170"/>
      <c r="R1902" s="170"/>
      <c r="S1902" s="168"/>
    </row>
    <row r="1903" spans="1:19" ht="12.75" customHeight="1" x14ac:dyDescent="0.25">
      <c r="A1903" s="172"/>
      <c r="B1903" s="172"/>
      <c r="C1903" s="168"/>
      <c r="D1903" s="169"/>
      <c r="E1903" s="168"/>
      <c r="F1903" s="168"/>
      <c r="G1903" s="168"/>
      <c r="H1903" s="168"/>
      <c r="I1903" s="168"/>
      <c r="J1903" s="168"/>
      <c r="K1903" s="168"/>
      <c r="L1903" s="168"/>
      <c r="M1903" s="168"/>
      <c r="N1903" s="168"/>
      <c r="O1903" s="168"/>
      <c r="P1903" s="168"/>
      <c r="Q1903" s="170"/>
      <c r="R1903" s="170"/>
      <c r="S1903" s="168"/>
    </row>
    <row r="1904" spans="1:19" ht="12.75" customHeight="1" x14ac:dyDescent="0.25">
      <c r="A1904" s="172"/>
      <c r="B1904" s="172"/>
      <c r="C1904" s="168"/>
      <c r="D1904" s="169"/>
      <c r="E1904" s="168"/>
      <c r="F1904" s="168"/>
      <c r="G1904" s="168"/>
      <c r="H1904" s="168"/>
      <c r="I1904" s="168"/>
      <c r="J1904" s="168"/>
      <c r="K1904" s="168"/>
      <c r="L1904" s="168"/>
      <c r="M1904" s="168"/>
      <c r="N1904" s="168"/>
      <c r="O1904" s="168"/>
      <c r="P1904" s="168"/>
      <c r="Q1904" s="170"/>
      <c r="R1904" s="170"/>
      <c r="S1904" s="168"/>
    </row>
    <row r="1905" spans="1:19" ht="12.75" customHeight="1" x14ac:dyDescent="0.25">
      <c r="A1905" s="172"/>
      <c r="B1905" s="172"/>
      <c r="C1905" s="168"/>
      <c r="D1905" s="169"/>
      <c r="E1905" s="168"/>
      <c r="F1905" s="168"/>
      <c r="G1905" s="168"/>
      <c r="H1905" s="168"/>
      <c r="I1905" s="168"/>
      <c r="J1905" s="168"/>
      <c r="K1905" s="168"/>
      <c r="L1905" s="168"/>
      <c r="M1905" s="168"/>
      <c r="N1905" s="168"/>
      <c r="O1905" s="168"/>
      <c r="P1905" s="168"/>
      <c r="Q1905" s="170"/>
      <c r="R1905" s="170"/>
      <c r="S1905" s="168"/>
    </row>
    <row r="1906" spans="1:19" ht="12.75" customHeight="1" x14ac:dyDescent="0.25">
      <c r="A1906" s="172"/>
      <c r="B1906" s="172"/>
      <c r="C1906" s="168"/>
      <c r="D1906" s="169"/>
      <c r="E1906" s="168"/>
      <c r="F1906" s="168"/>
      <c r="G1906" s="168"/>
      <c r="H1906" s="168"/>
      <c r="I1906" s="168"/>
      <c r="J1906" s="168"/>
      <c r="K1906" s="168"/>
      <c r="L1906" s="168"/>
      <c r="M1906" s="168"/>
      <c r="N1906" s="168"/>
      <c r="O1906" s="168"/>
      <c r="P1906" s="168"/>
      <c r="Q1906" s="170"/>
      <c r="R1906" s="170"/>
      <c r="S1906" s="168"/>
    </row>
    <row r="1907" spans="1:19" ht="12.75" customHeight="1" x14ac:dyDescent="0.25">
      <c r="A1907" s="172"/>
      <c r="B1907" s="172"/>
      <c r="C1907" s="168"/>
      <c r="D1907" s="169"/>
      <c r="E1907" s="168"/>
      <c r="F1907" s="168"/>
      <c r="G1907" s="168"/>
      <c r="H1907" s="168"/>
      <c r="I1907" s="168"/>
      <c r="J1907" s="168"/>
      <c r="K1907" s="168"/>
      <c r="L1907" s="168"/>
      <c r="M1907" s="168"/>
      <c r="N1907" s="168"/>
      <c r="O1907" s="168"/>
      <c r="P1907" s="168"/>
      <c r="Q1907" s="170"/>
      <c r="R1907" s="170"/>
      <c r="S1907" s="168"/>
    </row>
    <row r="1908" spans="1:19" ht="12.75" customHeight="1" x14ac:dyDescent="0.25">
      <c r="A1908" s="172"/>
      <c r="B1908" s="172"/>
      <c r="C1908" s="168"/>
      <c r="D1908" s="169"/>
      <c r="E1908" s="168"/>
      <c r="F1908" s="168"/>
      <c r="G1908" s="168"/>
      <c r="H1908" s="168"/>
      <c r="I1908" s="168"/>
      <c r="J1908" s="168"/>
      <c r="K1908" s="168"/>
      <c r="L1908" s="168"/>
      <c r="M1908" s="168"/>
      <c r="N1908" s="168"/>
      <c r="O1908" s="168"/>
      <c r="P1908" s="168"/>
      <c r="Q1908" s="170"/>
      <c r="R1908" s="170"/>
      <c r="S1908" s="168"/>
    </row>
    <row r="1909" spans="1:19" ht="12.75" customHeight="1" x14ac:dyDescent="0.25">
      <c r="A1909" s="172"/>
      <c r="B1909" s="172"/>
      <c r="C1909" s="168"/>
      <c r="D1909" s="169"/>
      <c r="E1909" s="168"/>
      <c r="F1909" s="168"/>
      <c r="G1909" s="168"/>
      <c r="H1909" s="168"/>
      <c r="I1909" s="168"/>
      <c r="J1909" s="168"/>
      <c r="K1909" s="168"/>
      <c r="L1909" s="168"/>
      <c r="M1909" s="168"/>
      <c r="N1909" s="168"/>
      <c r="O1909" s="168"/>
      <c r="P1909" s="168"/>
      <c r="Q1909" s="170"/>
      <c r="R1909" s="170"/>
      <c r="S1909" s="168"/>
    </row>
    <row r="1910" spans="1:19" ht="12.75" customHeight="1" x14ac:dyDescent="0.25">
      <c r="A1910" s="172"/>
      <c r="B1910" s="172"/>
      <c r="C1910" s="168"/>
      <c r="D1910" s="169"/>
      <c r="E1910" s="168"/>
      <c r="F1910" s="168"/>
      <c r="G1910" s="168"/>
      <c r="H1910" s="168"/>
      <c r="I1910" s="168"/>
      <c r="J1910" s="168"/>
      <c r="K1910" s="168"/>
      <c r="L1910" s="168"/>
      <c r="M1910" s="168"/>
      <c r="N1910" s="168"/>
      <c r="O1910" s="168"/>
      <c r="P1910" s="168"/>
      <c r="Q1910" s="170"/>
      <c r="R1910" s="170"/>
      <c r="S1910" s="168"/>
    </row>
    <row r="1911" spans="1:19" ht="12.75" customHeight="1" x14ac:dyDescent="0.25">
      <c r="A1911" s="172"/>
      <c r="B1911" s="172"/>
      <c r="C1911" s="168"/>
      <c r="D1911" s="169"/>
      <c r="E1911" s="168"/>
      <c r="F1911" s="168"/>
      <c r="G1911" s="168"/>
      <c r="H1911" s="168"/>
      <c r="I1911" s="168"/>
      <c r="J1911" s="168"/>
      <c r="K1911" s="168"/>
      <c r="L1911" s="168"/>
      <c r="M1911" s="168"/>
      <c r="N1911" s="168"/>
      <c r="O1911" s="168"/>
      <c r="P1911" s="168"/>
      <c r="Q1911" s="170"/>
      <c r="R1911" s="170"/>
      <c r="S1911" s="168"/>
    </row>
    <row r="1912" spans="1:19" ht="12.75" customHeight="1" x14ac:dyDescent="0.25">
      <c r="A1912" s="172"/>
      <c r="B1912" s="172"/>
      <c r="C1912" s="168"/>
      <c r="D1912" s="169"/>
      <c r="E1912" s="168"/>
      <c r="F1912" s="168"/>
      <c r="G1912" s="168"/>
      <c r="H1912" s="168"/>
      <c r="I1912" s="168"/>
      <c r="J1912" s="168"/>
      <c r="K1912" s="168"/>
      <c r="L1912" s="168"/>
      <c r="M1912" s="168"/>
      <c r="N1912" s="168"/>
      <c r="O1912" s="168"/>
      <c r="P1912" s="168"/>
      <c r="Q1912" s="170"/>
      <c r="R1912" s="170"/>
      <c r="S1912" s="168"/>
    </row>
    <row r="1913" spans="1:19" ht="12.75" customHeight="1" x14ac:dyDescent="0.25">
      <c r="A1913" s="172"/>
      <c r="B1913" s="172"/>
      <c r="C1913" s="168"/>
      <c r="D1913" s="169"/>
      <c r="E1913" s="168"/>
      <c r="F1913" s="168"/>
      <c r="G1913" s="168"/>
      <c r="H1913" s="168"/>
      <c r="I1913" s="168"/>
      <c r="J1913" s="168"/>
      <c r="K1913" s="168"/>
      <c r="L1913" s="168"/>
      <c r="M1913" s="168"/>
      <c r="N1913" s="168"/>
      <c r="O1913" s="168"/>
      <c r="P1913" s="168"/>
      <c r="Q1913" s="170"/>
      <c r="R1913" s="170"/>
      <c r="S1913" s="168"/>
    </row>
    <row r="1914" spans="1:19" ht="12.75" customHeight="1" x14ac:dyDescent="0.25">
      <c r="A1914" s="172"/>
      <c r="B1914" s="172"/>
      <c r="C1914" s="168"/>
      <c r="D1914" s="169"/>
      <c r="E1914" s="168"/>
      <c r="F1914" s="168"/>
      <c r="G1914" s="168"/>
      <c r="H1914" s="168"/>
      <c r="I1914" s="168"/>
      <c r="J1914" s="168"/>
      <c r="K1914" s="168"/>
      <c r="L1914" s="168"/>
      <c r="M1914" s="168"/>
      <c r="N1914" s="168"/>
      <c r="O1914" s="168"/>
      <c r="P1914" s="168"/>
      <c r="Q1914" s="170"/>
      <c r="R1914" s="170"/>
      <c r="S1914" s="168"/>
    </row>
    <row r="1915" spans="1:19" ht="12.75" customHeight="1" x14ac:dyDescent="0.25">
      <c r="A1915" s="172"/>
      <c r="B1915" s="172"/>
      <c r="C1915" s="168"/>
      <c r="D1915" s="169"/>
      <c r="E1915" s="168"/>
      <c r="F1915" s="168"/>
      <c r="G1915" s="168"/>
      <c r="H1915" s="168"/>
      <c r="I1915" s="168"/>
      <c r="J1915" s="168"/>
      <c r="K1915" s="168"/>
      <c r="L1915" s="168"/>
      <c r="M1915" s="168"/>
      <c r="N1915" s="168"/>
      <c r="O1915" s="168"/>
      <c r="P1915" s="168"/>
      <c r="Q1915" s="170"/>
      <c r="R1915" s="170"/>
      <c r="S1915" s="168"/>
    </row>
    <row r="1916" spans="1:19" ht="12.75" customHeight="1" x14ac:dyDescent="0.25">
      <c r="A1916" s="172"/>
      <c r="B1916" s="172"/>
      <c r="C1916" s="168"/>
      <c r="D1916" s="169"/>
      <c r="E1916" s="168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68"/>
      <c r="Q1916" s="170"/>
      <c r="R1916" s="170"/>
      <c r="S1916" s="168"/>
    </row>
    <row r="1917" spans="1:19" ht="12.75" customHeight="1" x14ac:dyDescent="0.25">
      <c r="A1917" s="172"/>
      <c r="B1917" s="172"/>
      <c r="C1917" s="168"/>
      <c r="D1917" s="169"/>
      <c r="E1917" s="168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68"/>
      <c r="Q1917" s="170"/>
      <c r="R1917" s="170"/>
      <c r="S1917" s="168"/>
    </row>
    <row r="1918" spans="1:19" ht="12.75" customHeight="1" x14ac:dyDescent="0.25">
      <c r="A1918" s="172"/>
      <c r="B1918" s="172"/>
      <c r="C1918" s="168"/>
      <c r="D1918" s="169"/>
      <c r="E1918" s="168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68"/>
      <c r="Q1918" s="170"/>
      <c r="R1918" s="170"/>
      <c r="S1918" s="168"/>
    </row>
    <row r="1919" spans="1:19" ht="12.75" customHeight="1" x14ac:dyDescent="0.25">
      <c r="A1919" s="172"/>
      <c r="B1919" s="172"/>
      <c r="C1919" s="168"/>
      <c r="D1919" s="169"/>
      <c r="E1919" s="168"/>
      <c r="F1919" s="168"/>
      <c r="G1919" s="168"/>
      <c r="H1919" s="168"/>
      <c r="I1919" s="168"/>
      <c r="J1919" s="168"/>
      <c r="K1919" s="168"/>
      <c r="L1919" s="168"/>
      <c r="M1919" s="168"/>
      <c r="N1919" s="168"/>
      <c r="O1919" s="168"/>
      <c r="P1919" s="168"/>
      <c r="Q1919" s="170"/>
      <c r="R1919" s="170"/>
      <c r="S1919" s="168"/>
    </row>
    <row r="1920" spans="1:19" ht="12.75" customHeight="1" x14ac:dyDescent="0.25">
      <c r="A1920" s="172"/>
      <c r="B1920" s="172"/>
      <c r="C1920" s="168"/>
      <c r="D1920" s="169"/>
      <c r="E1920" s="168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68"/>
      <c r="Q1920" s="170"/>
      <c r="R1920" s="170"/>
      <c r="S1920" s="168"/>
    </row>
    <row r="1921" spans="1:19" ht="12.75" customHeight="1" x14ac:dyDescent="0.25">
      <c r="A1921" s="172"/>
      <c r="B1921" s="172"/>
      <c r="C1921" s="168"/>
      <c r="D1921" s="169"/>
      <c r="E1921" s="168"/>
      <c r="F1921" s="168"/>
      <c r="G1921" s="168"/>
      <c r="H1921" s="168"/>
      <c r="I1921" s="168"/>
      <c r="J1921" s="168"/>
      <c r="K1921" s="168"/>
      <c r="L1921" s="168"/>
      <c r="M1921" s="168"/>
      <c r="N1921" s="168"/>
      <c r="O1921" s="168"/>
      <c r="P1921" s="168"/>
      <c r="Q1921" s="170"/>
      <c r="R1921" s="170"/>
      <c r="S1921" s="168"/>
    </row>
    <row r="1922" spans="1:19" ht="12.75" customHeight="1" x14ac:dyDescent="0.25">
      <c r="A1922" s="172"/>
      <c r="B1922" s="172"/>
      <c r="C1922" s="168"/>
      <c r="D1922" s="169"/>
      <c r="E1922" s="168"/>
      <c r="F1922" s="168"/>
      <c r="G1922" s="168"/>
      <c r="H1922" s="168"/>
      <c r="I1922" s="168"/>
      <c r="J1922" s="168"/>
      <c r="K1922" s="168"/>
      <c r="L1922" s="168"/>
      <c r="M1922" s="168"/>
      <c r="N1922" s="168"/>
      <c r="O1922" s="168"/>
      <c r="P1922" s="168"/>
      <c r="Q1922" s="170"/>
      <c r="R1922" s="170"/>
      <c r="S1922" s="168"/>
    </row>
    <row r="1923" spans="1:19" ht="12.75" customHeight="1" x14ac:dyDescent="0.25">
      <c r="A1923" s="172"/>
      <c r="B1923" s="172"/>
      <c r="C1923" s="168"/>
      <c r="D1923" s="169"/>
      <c r="E1923" s="168"/>
      <c r="F1923" s="168"/>
      <c r="G1923" s="168"/>
      <c r="H1923" s="168"/>
      <c r="I1923" s="168"/>
      <c r="J1923" s="168"/>
      <c r="K1923" s="168"/>
      <c r="L1923" s="168"/>
      <c r="M1923" s="168"/>
      <c r="N1923" s="168"/>
      <c r="O1923" s="168"/>
      <c r="P1923" s="168"/>
      <c r="Q1923" s="170"/>
      <c r="R1923" s="170"/>
      <c r="S1923" s="168"/>
    </row>
    <row r="1924" spans="1:19" ht="12.75" customHeight="1" x14ac:dyDescent="0.25">
      <c r="A1924" s="172"/>
      <c r="B1924" s="172"/>
      <c r="C1924" s="168"/>
      <c r="D1924" s="169"/>
      <c r="E1924" s="168"/>
      <c r="F1924" s="168"/>
      <c r="G1924" s="168"/>
      <c r="H1924" s="168"/>
      <c r="I1924" s="168"/>
      <c r="J1924" s="168"/>
      <c r="K1924" s="168"/>
      <c r="L1924" s="168"/>
      <c r="M1924" s="168"/>
      <c r="N1924" s="168"/>
      <c r="O1924" s="168"/>
      <c r="P1924" s="168"/>
      <c r="Q1924" s="170"/>
      <c r="R1924" s="170"/>
      <c r="S1924" s="168"/>
    </row>
    <row r="1925" spans="1:19" ht="12.75" customHeight="1" x14ac:dyDescent="0.25">
      <c r="A1925" s="172"/>
      <c r="B1925" s="172"/>
      <c r="C1925" s="168"/>
      <c r="D1925" s="169"/>
      <c r="E1925" s="168"/>
      <c r="F1925" s="168"/>
      <c r="G1925" s="168"/>
      <c r="H1925" s="168"/>
      <c r="I1925" s="168"/>
      <c r="J1925" s="168"/>
      <c r="K1925" s="168"/>
      <c r="L1925" s="168"/>
      <c r="M1925" s="168"/>
      <c r="N1925" s="168"/>
      <c r="O1925" s="168"/>
      <c r="P1925" s="168"/>
      <c r="Q1925" s="170"/>
      <c r="R1925" s="170"/>
      <c r="S1925" s="168"/>
    </row>
    <row r="1926" spans="1:19" ht="12.75" customHeight="1" x14ac:dyDescent="0.25">
      <c r="A1926" s="172"/>
      <c r="B1926" s="172"/>
      <c r="C1926" s="168"/>
      <c r="D1926" s="169"/>
      <c r="E1926" s="168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68"/>
      <c r="Q1926" s="170"/>
      <c r="R1926" s="170"/>
      <c r="S1926" s="168"/>
    </row>
    <row r="1927" spans="1:19" ht="12.75" customHeight="1" x14ac:dyDescent="0.25">
      <c r="A1927" s="172"/>
      <c r="B1927" s="172"/>
      <c r="C1927" s="168"/>
      <c r="D1927" s="169"/>
      <c r="E1927" s="168"/>
      <c r="F1927" s="168"/>
      <c r="G1927" s="168"/>
      <c r="H1927" s="168"/>
      <c r="I1927" s="168"/>
      <c r="J1927" s="168"/>
      <c r="K1927" s="168"/>
      <c r="L1927" s="168"/>
      <c r="M1927" s="168"/>
      <c r="N1927" s="168"/>
      <c r="O1927" s="168"/>
      <c r="P1927" s="168"/>
      <c r="Q1927" s="170"/>
      <c r="R1927" s="170"/>
      <c r="S1927" s="168"/>
    </row>
    <row r="1928" spans="1:19" ht="12.75" customHeight="1" x14ac:dyDescent="0.25">
      <c r="A1928" s="172"/>
      <c r="B1928" s="172"/>
      <c r="C1928" s="168"/>
      <c r="D1928" s="169"/>
      <c r="E1928" s="168"/>
      <c r="F1928" s="168"/>
      <c r="G1928" s="168"/>
      <c r="H1928" s="168"/>
      <c r="I1928" s="168"/>
      <c r="J1928" s="168"/>
      <c r="K1928" s="168"/>
      <c r="L1928" s="168"/>
      <c r="M1928" s="168"/>
      <c r="N1928" s="168"/>
      <c r="O1928" s="168"/>
      <c r="P1928" s="168"/>
      <c r="Q1928" s="170"/>
      <c r="R1928" s="170"/>
      <c r="S1928" s="168"/>
    </row>
    <row r="1929" spans="1:19" ht="12.75" customHeight="1" x14ac:dyDescent="0.25">
      <c r="A1929" s="172"/>
      <c r="B1929" s="172"/>
      <c r="C1929" s="168"/>
      <c r="D1929" s="169"/>
      <c r="E1929" s="168"/>
      <c r="F1929" s="168"/>
      <c r="G1929" s="168"/>
      <c r="H1929" s="168"/>
      <c r="I1929" s="168"/>
      <c r="J1929" s="168"/>
      <c r="K1929" s="168"/>
      <c r="L1929" s="168"/>
      <c r="M1929" s="168"/>
      <c r="N1929" s="168"/>
      <c r="O1929" s="168"/>
      <c r="P1929" s="168"/>
      <c r="Q1929" s="170"/>
      <c r="R1929" s="170"/>
      <c r="S1929" s="168"/>
    </row>
    <row r="1930" spans="1:19" ht="12.75" customHeight="1" x14ac:dyDescent="0.25">
      <c r="A1930" s="172"/>
      <c r="B1930" s="172"/>
      <c r="C1930" s="168"/>
      <c r="D1930" s="169"/>
      <c r="E1930" s="168"/>
      <c r="F1930" s="168"/>
      <c r="G1930" s="168"/>
      <c r="H1930" s="168"/>
      <c r="I1930" s="168"/>
      <c r="J1930" s="168"/>
      <c r="K1930" s="168"/>
      <c r="L1930" s="168"/>
      <c r="M1930" s="168"/>
      <c r="N1930" s="168"/>
      <c r="O1930" s="168"/>
      <c r="P1930" s="168"/>
      <c r="Q1930" s="170"/>
      <c r="R1930" s="170"/>
      <c r="S1930" s="168"/>
    </row>
    <row r="1931" spans="1:19" ht="12.75" customHeight="1" x14ac:dyDescent="0.25">
      <c r="A1931" s="172"/>
      <c r="B1931" s="172"/>
      <c r="C1931" s="168"/>
      <c r="D1931" s="169"/>
      <c r="E1931" s="168"/>
      <c r="F1931" s="168"/>
      <c r="G1931" s="168"/>
      <c r="H1931" s="168"/>
      <c r="I1931" s="168"/>
      <c r="J1931" s="168"/>
      <c r="K1931" s="168"/>
      <c r="L1931" s="168"/>
      <c r="M1931" s="168"/>
      <c r="N1931" s="168"/>
      <c r="O1931" s="168"/>
      <c r="P1931" s="168"/>
      <c r="Q1931" s="170"/>
      <c r="R1931" s="170"/>
      <c r="S1931" s="168"/>
    </row>
    <row r="1932" spans="1:19" ht="12.75" customHeight="1" x14ac:dyDescent="0.25">
      <c r="A1932" s="172"/>
      <c r="B1932" s="172"/>
      <c r="C1932" s="168"/>
      <c r="D1932" s="169"/>
      <c r="E1932" s="168"/>
      <c r="F1932" s="168"/>
      <c r="G1932" s="168"/>
      <c r="H1932" s="168"/>
      <c r="I1932" s="168"/>
      <c r="J1932" s="168"/>
      <c r="K1932" s="168"/>
      <c r="L1932" s="168"/>
      <c r="M1932" s="168"/>
      <c r="N1932" s="168"/>
      <c r="O1932" s="168"/>
      <c r="P1932" s="168"/>
      <c r="Q1932" s="170"/>
      <c r="R1932" s="170"/>
      <c r="S1932" s="168"/>
    </row>
    <row r="1933" spans="1:19" ht="12.75" customHeight="1" x14ac:dyDescent="0.25">
      <c r="A1933" s="172"/>
      <c r="B1933" s="172"/>
      <c r="C1933" s="168"/>
      <c r="D1933" s="169"/>
      <c r="E1933" s="168"/>
      <c r="F1933" s="168"/>
      <c r="G1933" s="168"/>
      <c r="H1933" s="168"/>
      <c r="I1933" s="168"/>
      <c r="J1933" s="168"/>
      <c r="K1933" s="168"/>
      <c r="L1933" s="168"/>
      <c r="M1933" s="168"/>
      <c r="N1933" s="168"/>
      <c r="O1933" s="168"/>
      <c r="P1933" s="168"/>
      <c r="Q1933" s="170"/>
      <c r="R1933" s="170"/>
      <c r="S1933" s="168"/>
    </row>
    <row r="1934" spans="1:19" ht="12.75" customHeight="1" x14ac:dyDescent="0.25">
      <c r="A1934" s="172"/>
      <c r="B1934" s="172"/>
      <c r="C1934" s="168"/>
      <c r="D1934" s="169"/>
      <c r="E1934" s="168"/>
      <c r="F1934" s="168"/>
      <c r="G1934" s="168"/>
      <c r="H1934" s="168"/>
      <c r="I1934" s="168"/>
      <c r="J1934" s="168"/>
      <c r="K1934" s="168"/>
      <c r="L1934" s="168"/>
      <c r="M1934" s="168"/>
      <c r="N1934" s="168"/>
      <c r="O1934" s="168"/>
      <c r="P1934" s="168"/>
      <c r="Q1934" s="170"/>
      <c r="R1934" s="170"/>
      <c r="S1934" s="168"/>
    </row>
    <row r="1935" spans="1:19" ht="12.75" customHeight="1" x14ac:dyDescent="0.25">
      <c r="A1935" s="172"/>
      <c r="B1935" s="172"/>
      <c r="C1935" s="168"/>
      <c r="D1935" s="169"/>
      <c r="E1935" s="168"/>
      <c r="F1935" s="168"/>
      <c r="G1935" s="168"/>
      <c r="H1935" s="168"/>
      <c r="I1935" s="168"/>
      <c r="J1935" s="168"/>
      <c r="K1935" s="168"/>
      <c r="L1935" s="168"/>
      <c r="M1935" s="168"/>
      <c r="N1935" s="168"/>
      <c r="O1935" s="168"/>
      <c r="P1935" s="168"/>
      <c r="Q1935" s="170"/>
      <c r="R1935" s="170"/>
      <c r="S1935" s="168"/>
    </row>
    <row r="1936" spans="1:19" ht="12.75" customHeight="1" x14ac:dyDescent="0.25">
      <c r="A1936" s="172"/>
      <c r="B1936" s="172"/>
      <c r="C1936" s="168"/>
      <c r="D1936" s="169"/>
      <c r="E1936" s="168"/>
      <c r="F1936" s="168"/>
      <c r="G1936" s="168"/>
      <c r="H1936" s="168"/>
      <c r="I1936" s="168"/>
      <c r="J1936" s="168"/>
      <c r="K1936" s="168"/>
      <c r="L1936" s="168"/>
      <c r="M1936" s="168"/>
      <c r="N1936" s="168"/>
      <c r="O1936" s="168"/>
      <c r="P1936" s="168"/>
      <c r="Q1936" s="170"/>
      <c r="R1936" s="170"/>
      <c r="S1936" s="168"/>
    </row>
    <row r="1937" spans="1:19" ht="12.75" customHeight="1" x14ac:dyDescent="0.25">
      <c r="A1937" s="172"/>
      <c r="B1937" s="172"/>
      <c r="C1937" s="168"/>
      <c r="D1937" s="169"/>
      <c r="E1937" s="168"/>
      <c r="F1937" s="168"/>
      <c r="G1937" s="168"/>
      <c r="H1937" s="168"/>
      <c r="I1937" s="168"/>
      <c r="J1937" s="168"/>
      <c r="K1937" s="168"/>
      <c r="L1937" s="168"/>
      <c r="M1937" s="168"/>
      <c r="N1937" s="168"/>
      <c r="O1937" s="168"/>
      <c r="P1937" s="168"/>
      <c r="Q1937" s="170"/>
      <c r="R1937" s="170"/>
      <c r="S1937" s="168"/>
    </row>
    <row r="1938" spans="1:19" ht="12.75" customHeight="1" x14ac:dyDescent="0.25">
      <c r="A1938" s="172"/>
      <c r="B1938" s="172"/>
      <c r="C1938" s="168"/>
      <c r="D1938" s="169"/>
      <c r="E1938" s="168"/>
      <c r="F1938" s="168"/>
      <c r="G1938" s="168"/>
      <c r="H1938" s="168"/>
      <c r="I1938" s="168"/>
      <c r="J1938" s="168"/>
      <c r="K1938" s="168"/>
      <c r="L1938" s="168"/>
      <c r="M1938" s="168"/>
      <c r="N1938" s="168"/>
      <c r="O1938" s="168"/>
      <c r="P1938" s="168"/>
      <c r="Q1938" s="170"/>
      <c r="R1938" s="170"/>
      <c r="S1938" s="168"/>
    </row>
    <row r="1939" spans="1:19" ht="12.75" customHeight="1" x14ac:dyDescent="0.25">
      <c r="A1939" s="172"/>
      <c r="B1939" s="172"/>
      <c r="C1939" s="168"/>
      <c r="D1939" s="169"/>
      <c r="E1939" s="168"/>
      <c r="F1939" s="168"/>
      <c r="G1939" s="168"/>
      <c r="H1939" s="168"/>
      <c r="I1939" s="168"/>
      <c r="J1939" s="168"/>
      <c r="K1939" s="168"/>
      <c r="L1939" s="168"/>
      <c r="M1939" s="168"/>
      <c r="N1939" s="168"/>
      <c r="O1939" s="168"/>
      <c r="P1939" s="168"/>
      <c r="Q1939" s="170"/>
      <c r="R1939" s="170"/>
      <c r="S1939" s="168"/>
    </row>
    <row r="1940" spans="1:19" ht="12.75" customHeight="1" x14ac:dyDescent="0.25">
      <c r="A1940" s="172"/>
      <c r="B1940" s="172"/>
      <c r="C1940" s="168"/>
      <c r="D1940" s="169"/>
      <c r="E1940" s="168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68"/>
      <c r="Q1940" s="170"/>
      <c r="R1940" s="170"/>
      <c r="S1940" s="168"/>
    </row>
    <row r="1941" spans="1:19" ht="12.75" customHeight="1" x14ac:dyDescent="0.25">
      <c r="A1941" s="172"/>
      <c r="B1941" s="172"/>
      <c r="C1941" s="168"/>
      <c r="D1941" s="169"/>
      <c r="E1941" s="168"/>
      <c r="F1941" s="168"/>
      <c r="G1941" s="168"/>
      <c r="H1941" s="168"/>
      <c r="I1941" s="168"/>
      <c r="J1941" s="168"/>
      <c r="K1941" s="168"/>
      <c r="L1941" s="168"/>
      <c r="M1941" s="168"/>
      <c r="N1941" s="168"/>
      <c r="O1941" s="168"/>
      <c r="P1941" s="168"/>
      <c r="Q1941" s="170"/>
      <c r="R1941" s="170"/>
      <c r="S1941" s="168"/>
    </row>
    <row r="1942" spans="1:19" ht="12.75" customHeight="1" x14ac:dyDescent="0.25">
      <c r="A1942" s="172"/>
      <c r="B1942" s="172"/>
      <c r="C1942" s="168"/>
      <c r="D1942" s="169"/>
      <c r="E1942" s="168"/>
      <c r="F1942" s="168"/>
      <c r="G1942" s="168"/>
      <c r="H1942" s="168"/>
      <c r="I1942" s="168"/>
      <c r="J1942" s="168"/>
      <c r="K1942" s="168"/>
      <c r="L1942" s="168"/>
      <c r="M1942" s="168"/>
      <c r="N1942" s="168"/>
      <c r="O1942" s="168"/>
      <c r="P1942" s="168"/>
      <c r="Q1942" s="170"/>
      <c r="R1942" s="170"/>
      <c r="S1942" s="168"/>
    </row>
    <row r="1943" spans="1:19" ht="12.75" customHeight="1" x14ac:dyDescent="0.25">
      <c r="A1943" s="172"/>
      <c r="B1943" s="172"/>
      <c r="C1943" s="168"/>
      <c r="D1943" s="169"/>
      <c r="E1943" s="168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68"/>
      <c r="Q1943" s="170"/>
      <c r="R1943" s="170"/>
      <c r="S1943" s="168"/>
    </row>
    <row r="1944" spans="1:19" ht="12.75" customHeight="1" x14ac:dyDescent="0.25">
      <c r="A1944" s="172"/>
      <c r="B1944" s="172"/>
      <c r="C1944" s="168"/>
      <c r="D1944" s="169"/>
      <c r="E1944" s="168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68"/>
      <c r="Q1944" s="170"/>
      <c r="R1944" s="170"/>
      <c r="S1944" s="168"/>
    </row>
    <row r="1945" spans="1:19" ht="12.75" customHeight="1" x14ac:dyDescent="0.25">
      <c r="A1945" s="172"/>
      <c r="B1945" s="172"/>
      <c r="C1945" s="168"/>
      <c r="D1945" s="169"/>
      <c r="E1945" s="168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68"/>
      <c r="Q1945" s="170"/>
      <c r="R1945" s="170"/>
      <c r="S1945" s="168"/>
    </row>
    <row r="1946" spans="1:19" ht="12.75" customHeight="1" x14ac:dyDescent="0.25">
      <c r="A1946" s="172"/>
      <c r="B1946" s="172"/>
      <c r="C1946" s="168"/>
      <c r="D1946" s="169"/>
      <c r="E1946" s="168"/>
      <c r="F1946" s="168"/>
      <c r="G1946" s="168"/>
      <c r="H1946" s="168"/>
      <c r="I1946" s="168"/>
      <c r="J1946" s="168"/>
      <c r="K1946" s="168"/>
      <c r="L1946" s="168"/>
      <c r="M1946" s="168"/>
      <c r="N1946" s="168"/>
      <c r="O1946" s="168"/>
      <c r="P1946" s="168"/>
      <c r="Q1946" s="170"/>
      <c r="R1946" s="170"/>
      <c r="S1946" s="168"/>
    </row>
    <row r="1947" spans="1:19" ht="12.75" customHeight="1" x14ac:dyDescent="0.25">
      <c r="A1947" s="172"/>
      <c r="B1947" s="172"/>
      <c r="C1947" s="168"/>
      <c r="D1947" s="169"/>
      <c r="E1947" s="168"/>
      <c r="F1947" s="168"/>
      <c r="G1947" s="168"/>
      <c r="H1947" s="168"/>
      <c r="I1947" s="168"/>
      <c r="J1947" s="168"/>
      <c r="K1947" s="168"/>
      <c r="L1947" s="168"/>
      <c r="M1947" s="168"/>
      <c r="N1947" s="168"/>
      <c r="O1947" s="168"/>
      <c r="P1947" s="168"/>
      <c r="Q1947" s="170"/>
      <c r="R1947" s="170"/>
      <c r="S1947" s="168"/>
    </row>
    <row r="1948" spans="1:19" ht="12.75" customHeight="1" x14ac:dyDescent="0.25">
      <c r="A1948" s="172"/>
      <c r="B1948" s="172"/>
      <c r="C1948" s="168"/>
      <c r="D1948" s="169"/>
      <c r="E1948" s="168"/>
      <c r="F1948" s="168"/>
      <c r="G1948" s="168"/>
      <c r="H1948" s="168"/>
      <c r="I1948" s="168"/>
      <c r="J1948" s="168"/>
      <c r="K1948" s="168"/>
      <c r="L1948" s="168"/>
      <c r="M1948" s="168"/>
      <c r="N1948" s="168"/>
      <c r="O1948" s="168"/>
      <c r="P1948" s="168"/>
      <c r="Q1948" s="170"/>
      <c r="R1948" s="170"/>
      <c r="S1948" s="168"/>
    </row>
    <row r="1949" spans="1:19" ht="12.75" customHeight="1" x14ac:dyDescent="0.25">
      <c r="A1949" s="172"/>
      <c r="B1949" s="172"/>
      <c r="C1949" s="168"/>
      <c r="D1949" s="169"/>
      <c r="E1949" s="168"/>
      <c r="F1949" s="168"/>
      <c r="G1949" s="168"/>
      <c r="H1949" s="168"/>
      <c r="I1949" s="168"/>
      <c r="J1949" s="168"/>
      <c r="K1949" s="168"/>
      <c r="L1949" s="168"/>
      <c r="M1949" s="168"/>
      <c r="N1949" s="168"/>
      <c r="O1949" s="168"/>
      <c r="P1949" s="168"/>
      <c r="Q1949" s="170"/>
      <c r="R1949" s="170"/>
      <c r="S1949" s="168"/>
    </row>
    <row r="1950" spans="1:19" ht="12.75" customHeight="1" x14ac:dyDescent="0.25">
      <c r="A1950" s="172"/>
      <c r="B1950" s="172"/>
      <c r="C1950" s="168"/>
      <c r="D1950" s="169"/>
      <c r="E1950" s="168"/>
      <c r="F1950" s="168"/>
      <c r="G1950" s="168"/>
      <c r="H1950" s="168"/>
      <c r="I1950" s="168"/>
      <c r="J1950" s="168"/>
      <c r="K1950" s="168"/>
      <c r="L1950" s="168"/>
      <c r="M1950" s="168"/>
      <c r="N1950" s="168"/>
      <c r="O1950" s="168"/>
      <c r="P1950" s="168"/>
      <c r="Q1950" s="170"/>
      <c r="R1950" s="170"/>
      <c r="S1950" s="168"/>
    </row>
    <row r="1951" spans="1:19" ht="12.75" customHeight="1" x14ac:dyDescent="0.25">
      <c r="A1951" s="172"/>
      <c r="B1951" s="172"/>
      <c r="C1951" s="168"/>
      <c r="D1951" s="169"/>
      <c r="E1951" s="168"/>
      <c r="F1951" s="168"/>
      <c r="G1951" s="168"/>
      <c r="H1951" s="168"/>
      <c r="I1951" s="168"/>
      <c r="J1951" s="168"/>
      <c r="K1951" s="168"/>
      <c r="L1951" s="168"/>
      <c r="M1951" s="168"/>
      <c r="N1951" s="168"/>
      <c r="O1951" s="168"/>
      <c r="P1951" s="168"/>
      <c r="Q1951" s="170"/>
      <c r="R1951" s="170"/>
      <c r="S1951" s="168"/>
    </row>
    <row r="1952" spans="1:19" ht="12.75" customHeight="1" x14ac:dyDescent="0.25">
      <c r="A1952" s="172"/>
      <c r="B1952" s="172"/>
      <c r="C1952" s="168"/>
      <c r="D1952" s="169"/>
      <c r="E1952" s="168"/>
      <c r="F1952" s="168"/>
      <c r="G1952" s="168"/>
      <c r="H1952" s="168"/>
      <c r="I1952" s="168"/>
      <c r="J1952" s="168"/>
      <c r="K1952" s="168"/>
      <c r="L1952" s="168"/>
      <c r="M1952" s="168"/>
      <c r="N1952" s="168"/>
      <c r="O1952" s="168"/>
      <c r="P1952" s="168"/>
      <c r="Q1952" s="170"/>
      <c r="R1952" s="170"/>
      <c r="S1952" s="168"/>
    </row>
    <row r="1953" spans="1:19" ht="12.75" customHeight="1" x14ac:dyDescent="0.25">
      <c r="A1953" s="172"/>
      <c r="B1953" s="172"/>
      <c r="C1953" s="168"/>
      <c r="D1953" s="169"/>
      <c r="E1953" s="168"/>
      <c r="F1953" s="168"/>
      <c r="G1953" s="168"/>
      <c r="H1953" s="168"/>
      <c r="I1953" s="168"/>
      <c r="J1953" s="168"/>
      <c r="K1953" s="168"/>
      <c r="L1953" s="168"/>
      <c r="M1953" s="168"/>
      <c r="N1953" s="168"/>
      <c r="O1953" s="168"/>
      <c r="P1953" s="168"/>
      <c r="Q1953" s="170"/>
      <c r="R1953" s="170"/>
      <c r="S1953" s="168"/>
    </row>
    <row r="1954" spans="1:19" ht="12.75" customHeight="1" x14ac:dyDescent="0.25">
      <c r="A1954" s="172"/>
      <c r="B1954" s="172"/>
      <c r="C1954" s="168"/>
      <c r="D1954" s="169"/>
      <c r="E1954" s="168"/>
      <c r="F1954" s="168"/>
      <c r="G1954" s="168"/>
      <c r="H1954" s="168"/>
      <c r="I1954" s="168"/>
      <c r="J1954" s="168"/>
      <c r="K1954" s="168"/>
      <c r="L1954" s="168"/>
      <c r="M1954" s="168"/>
      <c r="N1954" s="168"/>
      <c r="O1954" s="168"/>
      <c r="P1954" s="168"/>
      <c r="Q1954" s="170"/>
      <c r="R1954" s="170"/>
      <c r="S1954" s="168"/>
    </row>
    <row r="1955" spans="1:19" ht="12.75" customHeight="1" x14ac:dyDescent="0.25">
      <c r="A1955" s="172"/>
      <c r="B1955" s="172"/>
      <c r="C1955" s="168"/>
      <c r="D1955" s="169"/>
      <c r="E1955" s="168"/>
      <c r="F1955" s="168"/>
      <c r="G1955" s="168"/>
      <c r="H1955" s="168"/>
      <c r="I1955" s="168"/>
      <c r="J1955" s="168"/>
      <c r="K1955" s="168"/>
      <c r="L1955" s="168"/>
      <c r="M1955" s="168"/>
      <c r="N1955" s="168"/>
      <c r="O1955" s="168"/>
      <c r="P1955" s="168"/>
      <c r="Q1955" s="170"/>
      <c r="R1955" s="170"/>
      <c r="S1955" s="168"/>
    </row>
    <row r="1956" spans="1:19" ht="12.75" customHeight="1" x14ac:dyDescent="0.25">
      <c r="A1956" s="172"/>
      <c r="B1956" s="172"/>
      <c r="C1956" s="168"/>
      <c r="D1956" s="169"/>
      <c r="E1956" s="168"/>
      <c r="F1956" s="168"/>
      <c r="G1956" s="168"/>
      <c r="H1956" s="168"/>
      <c r="I1956" s="168"/>
      <c r="J1956" s="168"/>
      <c r="K1956" s="168"/>
      <c r="L1956" s="168"/>
      <c r="M1956" s="168"/>
      <c r="N1956" s="168"/>
      <c r="O1956" s="168"/>
      <c r="P1956" s="168"/>
      <c r="Q1956" s="170"/>
      <c r="R1956" s="170"/>
      <c r="S1956" s="168"/>
    </row>
    <row r="1957" spans="1:19" ht="12.75" customHeight="1" x14ac:dyDescent="0.25">
      <c r="A1957" s="172"/>
      <c r="B1957" s="172"/>
      <c r="C1957" s="168"/>
      <c r="D1957" s="169"/>
      <c r="E1957" s="168"/>
      <c r="F1957" s="168"/>
      <c r="G1957" s="168"/>
      <c r="H1957" s="168"/>
      <c r="I1957" s="168"/>
      <c r="J1957" s="168"/>
      <c r="K1957" s="168"/>
      <c r="L1957" s="168"/>
      <c r="M1957" s="168"/>
      <c r="N1957" s="168"/>
      <c r="O1957" s="168"/>
      <c r="P1957" s="168"/>
      <c r="Q1957" s="170"/>
      <c r="R1957" s="170"/>
      <c r="S1957" s="168"/>
    </row>
    <row r="1958" spans="1:19" ht="12.75" customHeight="1" x14ac:dyDescent="0.25">
      <c r="A1958" s="172"/>
      <c r="B1958" s="172"/>
      <c r="C1958" s="168"/>
      <c r="D1958" s="169"/>
      <c r="E1958" s="168"/>
      <c r="F1958" s="168"/>
      <c r="G1958" s="168"/>
      <c r="H1958" s="168"/>
      <c r="I1958" s="168"/>
      <c r="J1958" s="168"/>
      <c r="K1958" s="168"/>
      <c r="L1958" s="168"/>
      <c r="M1958" s="168"/>
      <c r="N1958" s="168"/>
      <c r="O1958" s="168"/>
      <c r="P1958" s="168"/>
      <c r="Q1958" s="170"/>
      <c r="R1958" s="170"/>
      <c r="S1958" s="168"/>
    </row>
    <row r="1959" spans="1:19" ht="12.75" customHeight="1" x14ac:dyDescent="0.25">
      <c r="A1959" s="172"/>
      <c r="B1959" s="172"/>
      <c r="C1959" s="168"/>
      <c r="D1959" s="169"/>
      <c r="E1959" s="168"/>
      <c r="F1959" s="168"/>
      <c r="G1959" s="168"/>
      <c r="H1959" s="168"/>
      <c r="I1959" s="168"/>
      <c r="J1959" s="168"/>
      <c r="K1959" s="168"/>
      <c r="L1959" s="168"/>
      <c r="M1959" s="168"/>
      <c r="N1959" s="168"/>
      <c r="O1959" s="168"/>
      <c r="P1959" s="168"/>
      <c r="Q1959" s="170"/>
      <c r="R1959" s="170"/>
      <c r="S1959" s="168"/>
    </row>
    <row r="1960" spans="1:19" ht="12.75" customHeight="1" x14ac:dyDescent="0.25">
      <c r="A1960" s="172"/>
      <c r="B1960" s="172"/>
      <c r="C1960" s="168"/>
      <c r="D1960" s="169"/>
      <c r="E1960" s="168"/>
      <c r="F1960" s="168"/>
      <c r="G1960" s="168"/>
      <c r="H1960" s="168"/>
      <c r="I1960" s="168"/>
      <c r="J1960" s="168"/>
      <c r="K1960" s="168"/>
      <c r="L1960" s="168"/>
      <c r="M1960" s="168"/>
      <c r="N1960" s="168"/>
      <c r="O1960" s="168"/>
      <c r="P1960" s="168"/>
      <c r="Q1960" s="170"/>
      <c r="R1960" s="170"/>
      <c r="S1960" s="168"/>
    </row>
    <row r="1961" spans="1:19" ht="12.75" customHeight="1" x14ac:dyDescent="0.25">
      <c r="A1961" s="172"/>
      <c r="B1961" s="172"/>
      <c r="C1961" s="168"/>
      <c r="D1961" s="169"/>
      <c r="E1961" s="168"/>
      <c r="F1961" s="168"/>
      <c r="G1961" s="168"/>
      <c r="H1961" s="168"/>
      <c r="I1961" s="168"/>
      <c r="J1961" s="168"/>
      <c r="K1961" s="168"/>
      <c r="L1961" s="168"/>
      <c r="M1961" s="168"/>
      <c r="N1961" s="168"/>
      <c r="O1961" s="168"/>
      <c r="P1961" s="168"/>
      <c r="Q1961" s="170"/>
      <c r="R1961" s="170"/>
      <c r="S1961" s="168"/>
    </row>
    <row r="1962" spans="1:19" ht="12.75" customHeight="1" x14ac:dyDescent="0.25">
      <c r="A1962" s="172"/>
      <c r="B1962" s="172"/>
      <c r="C1962" s="168"/>
      <c r="D1962" s="169"/>
      <c r="E1962" s="168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68"/>
      <c r="Q1962" s="170"/>
      <c r="R1962" s="170"/>
      <c r="S1962" s="168"/>
    </row>
    <row r="1963" spans="1:19" ht="12.75" customHeight="1" x14ac:dyDescent="0.25">
      <c r="A1963" s="172"/>
      <c r="B1963" s="172"/>
      <c r="C1963" s="168"/>
      <c r="D1963" s="169"/>
      <c r="E1963" s="168"/>
      <c r="F1963" s="168"/>
      <c r="G1963" s="168"/>
      <c r="H1963" s="168"/>
      <c r="I1963" s="168"/>
      <c r="J1963" s="168"/>
      <c r="K1963" s="168"/>
      <c r="L1963" s="168"/>
      <c r="M1963" s="168"/>
      <c r="N1963" s="168"/>
      <c r="O1963" s="168"/>
      <c r="P1963" s="168"/>
      <c r="Q1963" s="170"/>
      <c r="R1963" s="170"/>
      <c r="S1963" s="168"/>
    </row>
    <row r="1964" spans="1:19" ht="12.75" customHeight="1" x14ac:dyDescent="0.25">
      <c r="A1964" s="172"/>
      <c r="B1964" s="172"/>
      <c r="C1964" s="168"/>
      <c r="D1964" s="169"/>
      <c r="E1964" s="168"/>
      <c r="F1964" s="168"/>
      <c r="G1964" s="168"/>
      <c r="H1964" s="168"/>
      <c r="I1964" s="168"/>
      <c r="J1964" s="168"/>
      <c r="K1964" s="168"/>
      <c r="L1964" s="168"/>
      <c r="M1964" s="168"/>
      <c r="N1964" s="168"/>
      <c r="O1964" s="168"/>
      <c r="P1964" s="168"/>
      <c r="Q1964" s="170"/>
      <c r="R1964" s="170"/>
      <c r="S1964" s="168"/>
    </row>
    <row r="1965" spans="1:19" ht="12.75" customHeight="1" x14ac:dyDescent="0.25">
      <c r="A1965" s="172"/>
      <c r="B1965" s="172"/>
      <c r="C1965" s="168"/>
      <c r="D1965" s="169"/>
      <c r="E1965" s="168"/>
      <c r="F1965" s="168"/>
      <c r="G1965" s="168"/>
      <c r="H1965" s="168"/>
      <c r="I1965" s="168"/>
      <c r="J1965" s="168"/>
      <c r="K1965" s="168"/>
      <c r="L1965" s="168"/>
      <c r="M1965" s="168"/>
      <c r="N1965" s="168"/>
      <c r="O1965" s="168"/>
      <c r="P1965" s="168"/>
      <c r="Q1965" s="170"/>
      <c r="R1965" s="170"/>
      <c r="S1965" s="168"/>
    </row>
    <row r="1966" spans="1:19" ht="12.75" customHeight="1" x14ac:dyDescent="0.25">
      <c r="A1966" s="172"/>
      <c r="B1966" s="172"/>
      <c r="C1966" s="168"/>
      <c r="D1966" s="169"/>
      <c r="E1966" s="168"/>
      <c r="F1966" s="168"/>
      <c r="G1966" s="168"/>
      <c r="H1966" s="168"/>
      <c r="I1966" s="168"/>
      <c r="J1966" s="168"/>
      <c r="K1966" s="168"/>
      <c r="L1966" s="168"/>
      <c r="M1966" s="168"/>
      <c r="N1966" s="168"/>
      <c r="O1966" s="168"/>
      <c r="P1966" s="168"/>
      <c r="Q1966" s="170"/>
      <c r="R1966" s="170"/>
      <c r="S1966" s="168"/>
    </row>
    <row r="1967" spans="1:19" ht="12.75" customHeight="1" x14ac:dyDescent="0.25">
      <c r="A1967" s="172"/>
      <c r="B1967" s="172"/>
      <c r="C1967" s="168"/>
      <c r="D1967" s="169"/>
      <c r="E1967" s="168"/>
      <c r="F1967" s="168"/>
      <c r="G1967" s="168"/>
      <c r="H1967" s="168"/>
      <c r="I1967" s="168"/>
      <c r="J1967" s="168"/>
      <c r="K1967" s="168"/>
      <c r="L1967" s="168"/>
      <c r="M1967" s="168"/>
      <c r="N1967" s="168"/>
      <c r="O1967" s="168"/>
      <c r="P1967" s="168"/>
      <c r="Q1967" s="170"/>
      <c r="R1967" s="170"/>
      <c r="S1967" s="168"/>
    </row>
    <row r="1968" spans="1:19" ht="12.75" customHeight="1" x14ac:dyDescent="0.25">
      <c r="A1968" s="172"/>
      <c r="B1968" s="172"/>
      <c r="C1968" s="168"/>
      <c r="D1968" s="169"/>
      <c r="E1968" s="168"/>
      <c r="F1968" s="168"/>
      <c r="G1968" s="168"/>
      <c r="H1968" s="168"/>
      <c r="I1968" s="168"/>
      <c r="J1968" s="168"/>
      <c r="K1968" s="168"/>
      <c r="L1968" s="168"/>
      <c r="M1968" s="168"/>
      <c r="N1968" s="168"/>
      <c r="O1968" s="168"/>
      <c r="P1968" s="168"/>
      <c r="Q1968" s="170"/>
      <c r="R1968" s="170"/>
      <c r="S1968" s="168"/>
    </row>
    <row r="1969" spans="1:19" ht="12.75" customHeight="1" x14ac:dyDescent="0.25">
      <c r="A1969" s="172"/>
      <c r="B1969" s="172"/>
      <c r="C1969" s="168"/>
      <c r="D1969" s="169"/>
      <c r="E1969" s="168"/>
      <c r="F1969" s="168"/>
      <c r="G1969" s="168"/>
      <c r="H1969" s="168"/>
      <c r="I1969" s="168"/>
      <c r="J1969" s="168"/>
      <c r="K1969" s="168"/>
      <c r="L1969" s="168"/>
      <c r="M1969" s="168"/>
      <c r="N1969" s="168"/>
      <c r="O1969" s="168"/>
      <c r="P1969" s="168"/>
      <c r="Q1969" s="170"/>
      <c r="R1969" s="170"/>
      <c r="S1969" s="168"/>
    </row>
    <row r="1970" spans="1:19" ht="12.75" customHeight="1" x14ac:dyDescent="0.25">
      <c r="A1970" s="172"/>
      <c r="B1970" s="172"/>
      <c r="C1970" s="168"/>
      <c r="D1970" s="169"/>
      <c r="E1970" s="168"/>
      <c r="F1970" s="168"/>
      <c r="G1970" s="168"/>
      <c r="H1970" s="168"/>
      <c r="I1970" s="168"/>
      <c r="J1970" s="168"/>
      <c r="K1970" s="168"/>
      <c r="L1970" s="168"/>
      <c r="M1970" s="168"/>
      <c r="N1970" s="168"/>
      <c r="O1970" s="168"/>
      <c r="P1970" s="168"/>
      <c r="Q1970" s="170"/>
      <c r="R1970" s="170"/>
      <c r="S1970" s="168"/>
    </row>
    <row r="1971" spans="1:19" ht="12.75" customHeight="1" x14ac:dyDescent="0.25">
      <c r="A1971" s="172"/>
      <c r="B1971" s="172"/>
      <c r="C1971" s="168"/>
      <c r="D1971" s="169"/>
      <c r="E1971" s="168"/>
      <c r="F1971" s="168"/>
      <c r="G1971" s="168"/>
      <c r="H1971" s="168"/>
      <c r="I1971" s="168"/>
      <c r="J1971" s="168"/>
      <c r="K1971" s="168"/>
      <c r="L1971" s="168"/>
      <c r="M1971" s="168"/>
      <c r="N1971" s="168"/>
      <c r="O1971" s="168"/>
      <c r="P1971" s="168"/>
      <c r="Q1971" s="170"/>
      <c r="R1971" s="170"/>
      <c r="S1971" s="168"/>
    </row>
    <row r="1972" spans="1:19" ht="12.75" customHeight="1" x14ac:dyDescent="0.25">
      <c r="A1972" s="172"/>
      <c r="B1972" s="172"/>
      <c r="C1972" s="168"/>
      <c r="D1972" s="169"/>
      <c r="E1972" s="168"/>
      <c r="F1972" s="168"/>
      <c r="G1972" s="168"/>
      <c r="H1972" s="168"/>
      <c r="I1972" s="168"/>
      <c r="J1972" s="168"/>
      <c r="K1972" s="168"/>
      <c r="L1972" s="168"/>
      <c r="M1972" s="168"/>
      <c r="N1972" s="168"/>
      <c r="O1972" s="168"/>
      <c r="P1972" s="168"/>
      <c r="Q1972" s="170"/>
      <c r="R1972" s="170"/>
      <c r="S1972" s="168"/>
    </row>
    <row r="1973" spans="1:19" ht="12.75" customHeight="1" x14ac:dyDescent="0.25">
      <c r="A1973" s="172"/>
      <c r="B1973" s="172"/>
      <c r="C1973" s="168"/>
      <c r="D1973" s="169"/>
      <c r="E1973" s="168"/>
      <c r="F1973" s="168"/>
      <c r="G1973" s="168"/>
      <c r="H1973" s="168"/>
      <c r="I1973" s="168"/>
      <c r="J1973" s="168"/>
      <c r="K1973" s="168"/>
      <c r="L1973" s="168"/>
      <c r="M1973" s="168"/>
      <c r="N1973" s="168"/>
      <c r="O1973" s="168"/>
      <c r="P1973" s="168"/>
      <c r="Q1973" s="170"/>
      <c r="R1973" s="170"/>
      <c r="S1973" s="168"/>
    </row>
    <row r="1974" spans="1:19" ht="12.75" customHeight="1" x14ac:dyDescent="0.25">
      <c r="A1974" s="172"/>
      <c r="B1974" s="172"/>
      <c r="C1974" s="168"/>
      <c r="D1974" s="169"/>
      <c r="E1974" s="168"/>
      <c r="F1974" s="168"/>
      <c r="G1974" s="168"/>
      <c r="H1974" s="168"/>
      <c r="I1974" s="168"/>
      <c r="J1974" s="168"/>
      <c r="K1974" s="168"/>
      <c r="L1974" s="168"/>
      <c r="M1974" s="168"/>
      <c r="N1974" s="168"/>
      <c r="O1974" s="168"/>
      <c r="P1974" s="168"/>
      <c r="Q1974" s="170"/>
      <c r="R1974" s="170"/>
      <c r="S1974" s="168"/>
    </row>
    <row r="1975" spans="1:19" ht="12.75" customHeight="1" x14ac:dyDescent="0.25">
      <c r="A1975" s="172"/>
      <c r="B1975" s="172"/>
      <c r="C1975" s="168"/>
      <c r="D1975" s="169"/>
      <c r="E1975" s="168"/>
      <c r="F1975" s="168"/>
      <c r="G1975" s="168"/>
      <c r="H1975" s="168"/>
      <c r="I1975" s="168"/>
      <c r="J1975" s="168"/>
      <c r="K1975" s="168"/>
      <c r="L1975" s="168"/>
      <c r="M1975" s="168"/>
      <c r="N1975" s="168"/>
      <c r="O1975" s="168"/>
      <c r="P1975" s="168"/>
      <c r="Q1975" s="170"/>
      <c r="R1975" s="170"/>
      <c r="S1975" s="168"/>
    </row>
    <row r="1976" spans="1:19" ht="12.75" customHeight="1" x14ac:dyDescent="0.25">
      <c r="A1976" s="172"/>
      <c r="B1976" s="172"/>
      <c r="C1976" s="168"/>
      <c r="D1976" s="169"/>
      <c r="E1976" s="168"/>
      <c r="F1976" s="168"/>
      <c r="G1976" s="168"/>
      <c r="H1976" s="168"/>
      <c r="I1976" s="168"/>
      <c r="J1976" s="168"/>
      <c r="K1976" s="168"/>
      <c r="L1976" s="168"/>
      <c r="M1976" s="168"/>
      <c r="N1976" s="168"/>
      <c r="O1976" s="168"/>
      <c r="P1976" s="168"/>
      <c r="Q1976" s="170"/>
      <c r="R1976" s="170"/>
      <c r="S1976" s="168"/>
    </row>
    <row r="1977" spans="1:19" ht="12.75" customHeight="1" x14ac:dyDescent="0.25">
      <c r="A1977" s="172"/>
      <c r="B1977" s="172"/>
      <c r="C1977" s="168"/>
      <c r="D1977" s="169"/>
      <c r="E1977" s="168"/>
      <c r="F1977" s="168"/>
      <c r="G1977" s="168"/>
      <c r="H1977" s="168"/>
      <c r="I1977" s="168"/>
      <c r="J1977" s="168"/>
      <c r="K1977" s="168"/>
      <c r="L1977" s="168"/>
      <c r="M1977" s="168"/>
      <c r="N1977" s="168"/>
      <c r="O1977" s="168"/>
      <c r="P1977" s="168"/>
      <c r="Q1977" s="170"/>
      <c r="R1977" s="170"/>
      <c r="S1977" s="168"/>
    </row>
    <row r="1978" spans="1:19" ht="12.75" customHeight="1" x14ac:dyDescent="0.25">
      <c r="A1978" s="172"/>
      <c r="B1978" s="172"/>
      <c r="C1978" s="168"/>
      <c r="D1978" s="169"/>
      <c r="E1978" s="168"/>
      <c r="F1978" s="168"/>
      <c r="G1978" s="168"/>
      <c r="H1978" s="168"/>
      <c r="I1978" s="168"/>
      <c r="J1978" s="168"/>
      <c r="K1978" s="168"/>
      <c r="L1978" s="168"/>
      <c r="M1978" s="168"/>
      <c r="N1978" s="168"/>
      <c r="O1978" s="168"/>
      <c r="P1978" s="168"/>
      <c r="Q1978" s="170"/>
      <c r="R1978" s="170"/>
      <c r="S1978" s="168"/>
    </row>
    <row r="1979" spans="1:19" ht="12.75" customHeight="1" x14ac:dyDescent="0.25">
      <c r="A1979" s="172"/>
      <c r="B1979" s="172"/>
      <c r="C1979" s="168"/>
      <c r="D1979" s="169"/>
      <c r="E1979" s="168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68"/>
      <c r="Q1979" s="170"/>
      <c r="R1979" s="170"/>
      <c r="S1979" s="168"/>
    </row>
    <row r="1980" spans="1:19" ht="12.75" customHeight="1" x14ac:dyDescent="0.25">
      <c r="A1980" s="172"/>
      <c r="B1980" s="172"/>
      <c r="C1980" s="168"/>
      <c r="D1980" s="169"/>
      <c r="E1980" s="168"/>
      <c r="F1980" s="168"/>
      <c r="G1980" s="168"/>
      <c r="H1980" s="168"/>
      <c r="I1980" s="168"/>
      <c r="J1980" s="168"/>
      <c r="K1980" s="168"/>
      <c r="L1980" s="168"/>
      <c r="M1980" s="168"/>
      <c r="N1980" s="168"/>
      <c r="O1980" s="168"/>
      <c r="P1980" s="168"/>
      <c r="Q1980" s="170"/>
      <c r="R1980" s="170"/>
      <c r="S1980" s="168"/>
    </row>
    <row r="1981" spans="1:19" ht="12.75" customHeight="1" x14ac:dyDescent="0.25">
      <c r="A1981" s="172"/>
      <c r="B1981" s="172"/>
      <c r="C1981" s="168"/>
      <c r="D1981" s="169"/>
      <c r="E1981" s="168"/>
      <c r="F1981" s="168"/>
      <c r="G1981" s="168"/>
      <c r="H1981" s="168"/>
      <c r="I1981" s="168"/>
      <c r="J1981" s="168"/>
      <c r="K1981" s="168"/>
      <c r="L1981" s="168"/>
      <c r="M1981" s="168"/>
      <c r="N1981" s="168"/>
      <c r="O1981" s="168"/>
      <c r="P1981" s="168"/>
      <c r="Q1981" s="170"/>
      <c r="R1981" s="170"/>
      <c r="S1981" s="168"/>
    </row>
    <row r="1982" spans="1:19" ht="12.75" customHeight="1" x14ac:dyDescent="0.25">
      <c r="A1982" s="172"/>
      <c r="B1982" s="172"/>
      <c r="C1982" s="168"/>
      <c r="D1982" s="169"/>
      <c r="E1982" s="168"/>
      <c r="F1982" s="168"/>
      <c r="G1982" s="168"/>
      <c r="H1982" s="168"/>
      <c r="I1982" s="168"/>
      <c r="J1982" s="168"/>
      <c r="K1982" s="168"/>
      <c r="L1982" s="168"/>
      <c r="M1982" s="168"/>
      <c r="N1982" s="168"/>
      <c r="O1982" s="168"/>
      <c r="P1982" s="168"/>
      <c r="Q1982" s="170"/>
      <c r="R1982" s="170"/>
      <c r="S1982" s="168"/>
    </row>
    <row r="1983" spans="1:19" ht="12.75" customHeight="1" x14ac:dyDescent="0.25">
      <c r="A1983" s="172"/>
      <c r="B1983" s="172"/>
      <c r="C1983" s="168"/>
      <c r="D1983" s="169"/>
      <c r="E1983" s="168"/>
      <c r="F1983" s="168"/>
      <c r="G1983" s="168"/>
      <c r="H1983" s="168"/>
      <c r="I1983" s="168"/>
      <c r="J1983" s="168"/>
      <c r="K1983" s="168"/>
      <c r="L1983" s="168"/>
      <c r="M1983" s="168"/>
      <c r="N1983" s="168"/>
      <c r="O1983" s="168"/>
      <c r="P1983" s="168"/>
      <c r="Q1983" s="170"/>
      <c r="R1983" s="170"/>
      <c r="S1983" s="168"/>
    </row>
    <row r="1984" spans="1:19" ht="12.75" customHeight="1" x14ac:dyDescent="0.25">
      <c r="A1984" s="172"/>
      <c r="B1984" s="172"/>
      <c r="C1984" s="168"/>
      <c r="D1984" s="169"/>
      <c r="E1984" s="168"/>
      <c r="F1984" s="168"/>
      <c r="G1984" s="168"/>
      <c r="H1984" s="168"/>
      <c r="I1984" s="168"/>
      <c r="J1984" s="168"/>
      <c r="K1984" s="168"/>
      <c r="L1984" s="168"/>
      <c r="M1984" s="168"/>
      <c r="N1984" s="168"/>
      <c r="O1984" s="168"/>
      <c r="P1984" s="168"/>
      <c r="Q1984" s="170"/>
      <c r="R1984" s="170"/>
      <c r="S1984" s="168"/>
    </row>
    <row r="1985" spans="1:19" ht="12.75" customHeight="1" x14ac:dyDescent="0.25">
      <c r="A1985" s="172"/>
      <c r="B1985" s="172"/>
      <c r="C1985" s="168"/>
      <c r="D1985" s="169"/>
      <c r="E1985" s="168"/>
      <c r="F1985" s="168"/>
      <c r="G1985" s="168"/>
      <c r="H1985" s="168"/>
      <c r="I1985" s="168"/>
      <c r="J1985" s="168"/>
      <c r="K1985" s="168"/>
      <c r="L1985" s="168"/>
      <c r="M1985" s="168"/>
      <c r="N1985" s="168"/>
      <c r="O1985" s="168"/>
      <c r="P1985" s="168"/>
      <c r="Q1985" s="170"/>
      <c r="R1985" s="170"/>
      <c r="S1985" s="168"/>
    </row>
    <row r="1986" spans="1:19" ht="12.75" customHeight="1" x14ac:dyDescent="0.25">
      <c r="A1986" s="172"/>
      <c r="B1986" s="172"/>
      <c r="C1986" s="168"/>
      <c r="D1986" s="169"/>
      <c r="E1986" s="168"/>
      <c r="F1986" s="168"/>
      <c r="G1986" s="168"/>
      <c r="H1986" s="168"/>
      <c r="I1986" s="168"/>
      <c r="J1986" s="168"/>
      <c r="K1986" s="168"/>
      <c r="L1986" s="168"/>
      <c r="M1986" s="168"/>
      <c r="N1986" s="168"/>
      <c r="O1986" s="168"/>
      <c r="P1986" s="168"/>
      <c r="Q1986" s="170"/>
      <c r="R1986" s="170"/>
      <c r="S1986" s="168"/>
    </row>
    <row r="1987" spans="1:19" ht="12.75" customHeight="1" x14ac:dyDescent="0.25">
      <c r="A1987" s="172"/>
      <c r="B1987" s="172"/>
      <c r="C1987" s="168"/>
      <c r="D1987" s="169"/>
      <c r="E1987" s="168"/>
      <c r="F1987" s="168"/>
      <c r="G1987" s="168"/>
      <c r="H1987" s="168"/>
      <c r="I1987" s="168"/>
      <c r="J1987" s="168"/>
      <c r="K1987" s="168"/>
      <c r="L1987" s="168"/>
      <c r="M1987" s="168"/>
      <c r="N1987" s="168"/>
      <c r="O1987" s="168"/>
      <c r="P1987" s="168"/>
      <c r="Q1987" s="170"/>
      <c r="R1987" s="170"/>
      <c r="S1987" s="168"/>
    </row>
    <row r="1988" spans="1:19" ht="12.75" customHeight="1" x14ac:dyDescent="0.25">
      <c r="A1988" s="172"/>
      <c r="B1988" s="172"/>
      <c r="C1988" s="168"/>
      <c r="D1988" s="169"/>
      <c r="E1988" s="168"/>
      <c r="F1988" s="168"/>
      <c r="G1988" s="168"/>
      <c r="H1988" s="168"/>
      <c r="I1988" s="168"/>
      <c r="J1988" s="168"/>
      <c r="K1988" s="168"/>
      <c r="L1988" s="168"/>
      <c r="M1988" s="168"/>
      <c r="N1988" s="168"/>
      <c r="O1988" s="168"/>
      <c r="P1988" s="168"/>
      <c r="Q1988" s="170"/>
      <c r="R1988" s="170"/>
      <c r="S1988" s="168"/>
    </row>
    <row r="1989" spans="1:19" ht="12.75" customHeight="1" x14ac:dyDescent="0.25">
      <c r="A1989" s="172"/>
      <c r="B1989" s="172"/>
      <c r="C1989" s="168"/>
      <c r="D1989" s="169"/>
      <c r="E1989" s="168"/>
      <c r="F1989" s="168"/>
      <c r="G1989" s="168"/>
      <c r="H1989" s="168"/>
      <c r="I1989" s="168"/>
      <c r="J1989" s="168"/>
      <c r="K1989" s="168"/>
      <c r="L1989" s="168"/>
      <c r="M1989" s="168"/>
      <c r="N1989" s="168"/>
      <c r="O1989" s="168"/>
      <c r="P1989" s="168"/>
      <c r="Q1989" s="170"/>
      <c r="R1989" s="170"/>
      <c r="S1989" s="168"/>
    </row>
    <row r="1990" spans="1:19" ht="12.75" customHeight="1" x14ac:dyDescent="0.25">
      <c r="A1990" s="172"/>
      <c r="B1990" s="172"/>
      <c r="C1990" s="168"/>
      <c r="D1990" s="169"/>
      <c r="E1990" s="168"/>
      <c r="F1990" s="168"/>
      <c r="G1990" s="168"/>
      <c r="H1990" s="168"/>
      <c r="I1990" s="168"/>
      <c r="J1990" s="168"/>
      <c r="K1990" s="168"/>
      <c r="L1990" s="168"/>
      <c r="M1990" s="168"/>
      <c r="N1990" s="168"/>
      <c r="O1990" s="168"/>
      <c r="P1990" s="168"/>
      <c r="Q1990" s="170"/>
      <c r="R1990" s="170"/>
      <c r="S1990" s="168"/>
    </row>
    <row r="1991" spans="1:19" ht="12.75" customHeight="1" x14ac:dyDescent="0.25">
      <c r="A1991" s="172"/>
      <c r="B1991" s="172"/>
      <c r="C1991" s="168"/>
      <c r="D1991" s="169"/>
      <c r="E1991" s="168"/>
      <c r="F1991" s="168"/>
      <c r="G1991" s="168"/>
      <c r="H1991" s="168"/>
      <c r="I1991" s="168"/>
      <c r="J1991" s="168"/>
      <c r="K1991" s="168"/>
      <c r="L1991" s="168"/>
      <c r="M1991" s="168"/>
      <c r="N1991" s="168"/>
      <c r="O1991" s="168"/>
      <c r="P1991" s="168"/>
      <c r="Q1991" s="170"/>
      <c r="R1991" s="170"/>
      <c r="S1991" s="168"/>
    </row>
    <row r="1992" spans="1:19" ht="12.75" customHeight="1" x14ac:dyDescent="0.25">
      <c r="A1992" s="172"/>
      <c r="B1992" s="172"/>
      <c r="C1992" s="168"/>
      <c r="D1992" s="169"/>
      <c r="E1992" s="168"/>
      <c r="F1992" s="168"/>
      <c r="G1992" s="168"/>
      <c r="H1992" s="168"/>
      <c r="I1992" s="168"/>
      <c r="J1992" s="168"/>
      <c r="K1992" s="168"/>
      <c r="L1992" s="168"/>
      <c r="M1992" s="168"/>
      <c r="N1992" s="168"/>
      <c r="O1992" s="168"/>
      <c r="P1992" s="168"/>
      <c r="Q1992" s="170"/>
      <c r="R1992" s="170"/>
      <c r="S1992" s="168"/>
    </row>
    <row r="1993" spans="1:19" ht="12.75" customHeight="1" x14ac:dyDescent="0.25">
      <c r="A1993" s="172"/>
      <c r="B1993" s="172"/>
      <c r="C1993" s="168"/>
      <c r="D1993" s="169"/>
      <c r="E1993" s="168"/>
      <c r="F1993" s="168"/>
      <c r="G1993" s="168"/>
      <c r="H1993" s="168"/>
      <c r="I1993" s="168"/>
      <c r="J1993" s="168"/>
      <c r="K1993" s="168"/>
      <c r="L1993" s="168"/>
      <c r="M1993" s="168"/>
      <c r="N1993" s="168"/>
      <c r="O1993" s="168"/>
      <c r="P1993" s="168"/>
      <c r="Q1993" s="170"/>
      <c r="R1993" s="170"/>
      <c r="S1993" s="168"/>
    </row>
    <row r="1994" spans="1:19" ht="12.75" customHeight="1" x14ac:dyDescent="0.25">
      <c r="A1994" s="172"/>
      <c r="B1994" s="172"/>
      <c r="C1994" s="168"/>
      <c r="D1994" s="169"/>
      <c r="E1994" s="168"/>
      <c r="F1994" s="168"/>
      <c r="G1994" s="168"/>
      <c r="H1994" s="168"/>
      <c r="I1994" s="168"/>
      <c r="J1994" s="168"/>
      <c r="K1994" s="168"/>
      <c r="L1994" s="168"/>
      <c r="M1994" s="168"/>
      <c r="N1994" s="168"/>
      <c r="O1994" s="168"/>
      <c r="P1994" s="168"/>
      <c r="Q1994" s="170"/>
      <c r="R1994" s="170"/>
      <c r="S1994" s="168"/>
    </row>
    <row r="1995" spans="1:19" ht="12.75" customHeight="1" x14ac:dyDescent="0.25">
      <c r="A1995" s="172"/>
      <c r="B1995" s="172"/>
      <c r="C1995" s="168"/>
      <c r="D1995" s="169"/>
      <c r="E1995" s="168"/>
      <c r="F1995" s="168"/>
      <c r="G1995" s="168"/>
      <c r="H1995" s="168"/>
      <c r="I1995" s="168"/>
      <c r="J1995" s="168"/>
      <c r="K1995" s="168"/>
      <c r="L1995" s="168"/>
      <c r="M1995" s="168"/>
      <c r="N1995" s="168"/>
      <c r="O1995" s="168"/>
      <c r="P1995" s="168"/>
      <c r="Q1995" s="170"/>
      <c r="R1995" s="170"/>
      <c r="S1995" s="168"/>
    </row>
    <row r="1996" spans="1:19" ht="12.75" customHeight="1" x14ac:dyDescent="0.25">
      <c r="A1996" s="172"/>
      <c r="B1996" s="172"/>
      <c r="C1996" s="168"/>
      <c r="D1996" s="169"/>
      <c r="E1996" s="168"/>
      <c r="F1996" s="168"/>
      <c r="G1996" s="168"/>
      <c r="H1996" s="168"/>
      <c r="I1996" s="168"/>
      <c r="J1996" s="168"/>
      <c r="K1996" s="168"/>
      <c r="L1996" s="168"/>
      <c r="M1996" s="168"/>
      <c r="N1996" s="168"/>
      <c r="O1996" s="168"/>
      <c r="P1996" s="168"/>
      <c r="Q1996" s="170"/>
      <c r="R1996" s="170"/>
      <c r="S1996" s="168"/>
    </row>
    <row r="1997" spans="1:19" ht="12.75" customHeight="1" x14ac:dyDescent="0.25">
      <c r="A1997" s="172"/>
      <c r="B1997" s="172"/>
      <c r="C1997" s="168"/>
      <c r="D1997" s="169"/>
      <c r="E1997" s="168"/>
      <c r="F1997" s="168"/>
      <c r="G1997" s="168"/>
      <c r="H1997" s="168"/>
      <c r="I1997" s="168"/>
      <c r="J1997" s="168"/>
      <c r="K1997" s="168"/>
      <c r="L1997" s="168"/>
      <c r="M1997" s="168"/>
      <c r="N1997" s="168"/>
      <c r="O1997" s="168"/>
      <c r="P1997" s="168"/>
      <c r="Q1997" s="170"/>
      <c r="R1997" s="170"/>
      <c r="S1997" s="168"/>
    </row>
    <row r="1998" spans="1:19" ht="12.75" customHeight="1" x14ac:dyDescent="0.25">
      <c r="A1998" s="172"/>
      <c r="B1998" s="172"/>
      <c r="C1998" s="168"/>
      <c r="D1998" s="169"/>
      <c r="E1998" s="168"/>
      <c r="F1998" s="168"/>
      <c r="G1998" s="168"/>
      <c r="H1998" s="168"/>
      <c r="I1998" s="168"/>
      <c r="J1998" s="168"/>
      <c r="K1998" s="168"/>
      <c r="L1998" s="168"/>
      <c r="M1998" s="168"/>
      <c r="N1998" s="168"/>
      <c r="O1998" s="168"/>
      <c r="P1998" s="168"/>
      <c r="Q1998" s="170"/>
      <c r="R1998" s="170"/>
      <c r="S1998" s="168"/>
    </row>
    <row r="1999" spans="1:19" ht="12.75" customHeight="1" x14ac:dyDescent="0.25">
      <c r="A1999" s="172"/>
      <c r="B1999" s="172"/>
      <c r="C1999" s="168"/>
      <c r="D1999" s="169"/>
      <c r="E1999" s="168"/>
      <c r="F1999" s="168"/>
      <c r="G1999" s="168"/>
      <c r="H1999" s="168"/>
      <c r="I1999" s="168"/>
      <c r="J1999" s="168"/>
      <c r="K1999" s="168"/>
      <c r="L1999" s="168"/>
      <c r="M1999" s="168"/>
      <c r="N1999" s="168"/>
      <c r="O1999" s="168"/>
      <c r="P1999" s="168"/>
      <c r="Q1999" s="170"/>
      <c r="R1999" s="170"/>
      <c r="S1999" s="168"/>
    </row>
    <row r="2000" spans="1:19" ht="12.75" customHeight="1" x14ac:dyDescent="0.25">
      <c r="A2000" s="172"/>
      <c r="B2000" s="172"/>
      <c r="C2000" s="168"/>
      <c r="D2000" s="169"/>
      <c r="E2000" s="168"/>
      <c r="F2000" s="168"/>
      <c r="G2000" s="168"/>
      <c r="H2000" s="168"/>
      <c r="I2000" s="168"/>
      <c r="J2000" s="168"/>
      <c r="K2000" s="168"/>
      <c r="L2000" s="168"/>
      <c r="M2000" s="168"/>
      <c r="N2000" s="168"/>
      <c r="O2000" s="168"/>
      <c r="P2000" s="168"/>
      <c r="Q2000" s="170"/>
      <c r="R2000" s="170"/>
      <c r="S2000" s="168"/>
    </row>
    <row r="2001" spans="1:19" ht="12.75" customHeight="1" x14ac:dyDescent="0.25">
      <c r="A2001" s="172"/>
      <c r="B2001" s="172"/>
      <c r="C2001" s="168"/>
      <c r="D2001" s="169"/>
      <c r="E2001" s="168"/>
      <c r="F2001" s="168"/>
      <c r="G2001" s="168"/>
      <c r="H2001" s="168"/>
      <c r="I2001" s="168"/>
      <c r="J2001" s="168"/>
      <c r="K2001" s="168"/>
      <c r="L2001" s="168"/>
      <c r="M2001" s="168"/>
      <c r="N2001" s="168"/>
      <c r="O2001" s="168"/>
      <c r="P2001" s="168"/>
      <c r="Q2001" s="170"/>
      <c r="R2001" s="170"/>
      <c r="S2001" s="168"/>
    </row>
    <row r="2002" spans="1:19" ht="12.75" customHeight="1" x14ac:dyDescent="0.25">
      <c r="A2002" s="172"/>
      <c r="B2002" s="172"/>
      <c r="C2002" s="168"/>
      <c r="D2002" s="169"/>
      <c r="E2002" s="168"/>
      <c r="F2002" s="168"/>
      <c r="G2002" s="168"/>
      <c r="H2002" s="168"/>
      <c r="I2002" s="168"/>
      <c r="J2002" s="168"/>
      <c r="K2002" s="168"/>
      <c r="L2002" s="168"/>
      <c r="M2002" s="168"/>
      <c r="N2002" s="168"/>
      <c r="O2002" s="168"/>
      <c r="P2002" s="168"/>
      <c r="Q2002" s="170"/>
      <c r="R2002" s="170"/>
      <c r="S2002" s="168"/>
    </row>
    <row r="2003" spans="1:19" ht="12.75" customHeight="1" x14ac:dyDescent="0.25">
      <c r="A2003" s="172"/>
      <c r="B2003" s="172"/>
      <c r="C2003" s="168"/>
      <c r="D2003" s="169"/>
      <c r="E2003" s="168"/>
      <c r="F2003" s="168"/>
      <c r="G2003" s="168"/>
      <c r="H2003" s="168"/>
      <c r="I2003" s="168"/>
      <c r="J2003" s="168"/>
      <c r="K2003" s="168"/>
      <c r="L2003" s="168"/>
      <c r="M2003" s="168"/>
      <c r="N2003" s="168"/>
      <c r="O2003" s="168"/>
      <c r="P2003" s="168"/>
      <c r="Q2003" s="170"/>
      <c r="R2003" s="170"/>
      <c r="S2003" s="168"/>
    </row>
    <row r="2004" spans="1:19" ht="12.75" customHeight="1" x14ac:dyDescent="0.25">
      <c r="A2004" s="172"/>
      <c r="B2004" s="172"/>
      <c r="C2004" s="168"/>
      <c r="D2004" s="169"/>
      <c r="E2004" s="168"/>
      <c r="F2004" s="168"/>
      <c r="G2004" s="168"/>
      <c r="H2004" s="168"/>
      <c r="I2004" s="168"/>
      <c r="J2004" s="168"/>
      <c r="K2004" s="168"/>
      <c r="L2004" s="168"/>
      <c r="M2004" s="168"/>
      <c r="N2004" s="168"/>
      <c r="O2004" s="168"/>
      <c r="P2004" s="168"/>
      <c r="Q2004" s="170"/>
      <c r="R2004" s="170"/>
      <c r="S2004" s="168"/>
    </row>
    <row r="2005" spans="1:19" ht="12.75" customHeight="1" x14ac:dyDescent="0.25">
      <c r="A2005" s="172"/>
      <c r="B2005" s="172"/>
      <c r="C2005" s="168"/>
      <c r="D2005" s="169"/>
      <c r="E2005" s="168"/>
      <c r="F2005" s="168"/>
      <c r="G2005" s="168"/>
      <c r="H2005" s="168"/>
      <c r="I2005" s="168"/>
      <c r="J2005" s="168"/>
      <c r="K2005" s="168"/>
      <c r="L2005" s="168"/>
      <c r="M2005" s="168"/>
      <c r="N2005" s="168"/>
      <c r="O2005" s="168"/>
      <c r="P2005" s="168"/>
      <c r="Q2005" s="170"/>
      <c r="R2005" s="170"/>
      <c r="S2005" s="168"/>
    </row>
    <row r="2006" spans="1:19" ht="12.75" customHeight="1" x14ac:dyDescent="0.25">
      <c r="A2006" s="172"/>
      <c r="B2006" s="172"/>
      <c r="C2006" s="168"/>
      <c r="D2006" s="169"/>
      <c r="E2006" s="168"/>
      <c r="F2006" s="168"/>
      <c r="G2006" s="168"/>
      <c r="H2006" s="168"/>
      <c r="I2006" s="168"/>
      <c r="J2006" s="168"/>
      <c r="K2006" s="168"/>
      <c r="L2006" s="168"/>
      <c r="M2006" s="168"/>
      <c r="N2006" s="168"/>
      <c r="O2006" s="168"/>
      <c r="P2006" s="168"/>
      <c r="Q2006" s="170"/>
      <c r="R2006" s="170"/>
      <c r="S2006" s="168"/>
    </row>
    <row r="2007" spans="1:19" ht="12.75" customHeight="1" x14ac:dyDescent="0.25">
      <c r="A2007" s="172"/>
      <c r="B2007" s="172"/>
      <c r="C2007" s="168"/>
      <c r="D2007" s="169"/>
      <c r="E2007" s="168"/>
      <c r="F2007" s="168"/>
      <c r="G2007" s="168"/>
      <c r="H2007" s="168"/>
      <c r="I2007" s="168"/>
      <c r="J2007" s="168"/>
      <c r="K2007" s="168"/>
      <c r="L2007" s="168"/>
      <c r="M2007" s="168"/>
      <c r="N2007" s="168"/>
      <c r="O2007" s="168"/>
      <c r="P2007" s="168"/>
      <c r="Q2007" s="170"/>
      <c r="R2007" s="170"/>
      <c r="S2007" s="168"/>
    </row>
    <row r="2008" spans="1:19" ht="12.75" customHeight="1" x14ac:dyDescent="0.25">
      <c r="A2008" s="172"/>
      <c r="B2008" s="172"/>
      <c r="C2008" s="168"/>
      <c r="D2008" s="169"/>
      <c r="E2008" s="168"/>
      <c r="F2008" s="168"/>
      <c r="G2008" s="168"/>
      <c r="H2008" s="168"/>
      <c r="I2008" s="168"/>
      <c r="J2008" s="168"/>
      <c r="K2008" s="168"/>
      <c r="L2008" s="168"/>
      <c r="M2008" s="168"/>
      <c r="N2008" s="168"/>
      <c r="O2008" s="168"/>
      <c r="P2008" s="168"/>
      <c r="Q2008" s="170"/>
      <c r="R2008" s="170"/>
      <c r="S2008" s="168"/>
    </row>
    <row r="2009" spans="1:19" ht="12.75" customHeight="1" x14ac:dyDescent="0.25">
      <c r="A2009" s="172"/>
      <c r="B2009" s="172"/>
      <c r="C2009" s="168"/>
      <c r="D2009" s="169"/>
      <c r="E2009" s="168"/>
      <c r="F2009" s="168"/>
      <c r="G2009" s="168"/>
      <c r="H2009" s="168"/>
      <c r="I2009" s="168"/>
      <c r="J2009" s="168"/>
      <c r="K2009" s="168"/>
      <c r="L2009" s="168"/>
      <c r="M2009" s="168"/>
      <c r="N2009" s="168"/>
      <c r="O2009" s="168"/>
      <c r="P2009" s="168"/>
      <c r="Q2009" s="170"/>
      <c r="R2009" s="170"/>
      <c r="S2009" s="168"/>
    </row>
    <row r="2010" spans="1:19" ht="12.75" customHeight="1" x14ac:dyDescent="0.25">
      <c r="A2010" s="172"/>
      <c r="B2010" s="172"/>
      <c r="C2010" s="168"/>
      <c r="D2010" s="169"/>
      <c r="E2010" s="168"/>
      <c r="F2010" s="168"/>
      <c r="G2010" s="168"/>
      <c r="H2010" s="168"/>
      <c r="I2010" s="168"/>
      <c r="J2010" s="168"/>
      <c r="K2010" s="168"/>
      <c r="L2010" s="168"/>
      <c r="M2010" s="168"/>
      <c r="N2010" s="168"/>
      <c r="O2010" s="168"/>
      <c r="P2010" s="168"/>
      <c r="Q2010" s="170"/>
      <c r="R2010" s="170"/>
      <c r="S2010" s="168"/>
    </row>
    <row r="2011" spans="1:19" ht="12.75" customHeight="1" x14ac:dyDescent="0.25">
      <c r="A2011" s="172"/>
      <c r="B2011" s="172"/>
      <c r="C2011" s="168"/>
      <c r="D2011" s="169"/>
      <c r="E2011" s="168"/>
      <c r="F2011" s="168"/>
      <c r="G2011" s="168"/>
      <c r="H2011" s="168"/>
      <c r="I2011" s="168"/>
      <c r="J2011" s="168"/>
      <c r="K2011" s="168"/>
      <c r="L2011" s="168"/>
      <c r="M2011" s="168"/>
      <c r="N2011" s="168"/>
      <c r="O2011" s="168"/>
      <c r="P2011" s="168"/>
      <c r="Q2011" s="170"/>
      <c r="R2011" s="170"/>
      <c r="S2011" s="168"/>
    </row>
    <row r="2012" spans="1:19" ht="12.75" customHeight="1" x14ac:dyDescent="0.25">
      <c r="A2012" s="172"/>
      <c r="B2012" s="172"/>
      <c r="C2012" s="168"/>
      <c r="D2012" s="169"/>
      <c r="E2012" s="168"/>
      <c r="F2012" s="168"/>
      <c r="G2012" s="168"/>
      <c r="H2012" s="168"/>
      <c r="I2012" s="168"/>
      <c r="J2012" s="168"/>
      <c r="K2012" s="168"/>
      <c r="L2012" s="168"/>
      <c r="M2012" s="168"/>
      <c r="N2012" s="168"/>
      <c r="O2012" s="168"/>
      <c r="P2012" s="168"/>
      <c r="Q2012" s="170"/>
      <c r="R2012" s="170"/>
      <c r="S2012" s="168"/>
    </row>
    <row r="2013" spans="1:19" ht="12.75" customHeight="1" x14ac:dyDescent="0.25">
      <c r="A2013" s="172"/>
      <c r="B2013" s="172"/>
      <c r="C2013" s="168"/>
      <c r="D2013" s="169"/>
      <c r="E2013" s="168"/>
      <c r="F2013" s="168"/>
      <c r="G2013" s="168"/>
      <c r="H2013" s="168"/>
      <c r="I2013" s="168"/>
      <c r="J2013" s="168"/>
      <c r="K2013" s="168"/>
      <c r="L2013" s="168"/>
      <c r="M2013" s="168"/>
      <c r="N2013" s="168"/>
      <c r="O2013" s="168"/>
      <c r="P2013" s="168"/>
      <c r="Q2013" s="170"/>
      <c r="R2013" s="170"/>
      <c r="S2013" s="168"/>
    </row>
    <row r="2014" spans="1:19" ht="12.75" customHeight="1" x14ac:dyDescent="0.25">
      <c r="A2014" s="172"/>
      <c r="B2014" s="172"/>
      <c r="C2014" s="168"/>
      <c r="D2014" s="169"/>
      <c r="E2014" s="168"/>
      <c r="F2014" s="168"/>
      <c r="G2014" s="168"/>
      <c r="H2014" s="168"/>
      <c r="I2014" s="168"/>
      <c r="J2014" s="168"/>
      <c r="K2014" s="168"/>
      <c r="L2014" s="168"/>
      <c r="M2014" s="168"/>
      <c r="N2014" s="168"/>
      <c r="O2014" s="168"/>
      <c r="P2014" s="168"/>
      <c r="Q2014" s="170"/>
      <c r="R2014" s="170"/>
      <c r="S2014" s="168"/>
    </row>
    <row r="2015" spans="1:19" ht="12.75" customHeight="1" x14ac:dyDescent="0.25">
      <c r="A2015" s="172"/>
      <c r="B2015" s="172"/>
      <c r="C2015" s="168"/>
      <c r="D2015" s="169"/>
      <c r="E2015" s="168"/>
      <c r="F2015" s="168"/>
      <c r="G2015" s="168"/>
      <c r="H2015" s="168"/>
      <c r="I2015" s="168"/>
      <c r="J2015" s="168"/>
      <c r="K2015" s="168"/>
      <c r="L2015" s="168"/>
      <c r="M2015" s="168"/>
      <c r="N2015" s="168"/>
      <c r="O2015" s="168"/>
      <c r="P2015" s="168"/>
      <c r="Q2015" s="170"/>
      <c r="R2015" s="170"/>
      <c r="S2015" s="168"/>
    </row>
    <row r="2016" spans="1:19" ht="12.75" customHeight="1" x14ac:dyDescent="0.25">
      <c r="A2016" s="172"/>
      <c r="B2016" s="172"/>
      <c r="C2016" s="168"/>
      <c r="D2016" s="169"/>
      <c r="E2016" s="168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68"/>
      <c r="Q2016" s="170"/>
      <c r="R2016" s="170"/>
      <c r="S2016" s="168"/>
    </row>
    <row r="2017" spans="1:19" ht="12.75" customHeight="1" x14ac:dyDescent="0.25">
      <c r="A2017" s="172"/>
      <c r="B2017" s="172"/>
      <c r="C2017" s="168"/>
      <c r="D2017" s="169"/>
      <c r="E2017" s="168"/>
      <c r="F2017" s="168"/>
      <c r="G2017" s="168"/>
      <c r="H2017" s="168"/>
      <c r="I2017" s="168"/>
      <c r="J2017" s="168"/>
      <c r="K2017" s="168"/>
      <c r="L2017" s="168"/>
      <c r="M2017" s="168"/>
      <c r="N2017" s="168"/>
      <c r="O2017" s="168"/>
      <c r="P2017" s="168"/>
      <c r="Q2017" s="170"/>
      <c r="R2017" s="170"/>
      <c r="S2017" s="168"/>
    </row>
    <row r="2018" spans="1:19" ht="12.75" customHeight="1" x14ac:dyDescent="0.25">
      <c r="A2018" s="172"/>
      <c r="B2018" s="172"/>
      <c r="C2018" s="168"/>
      <c r="D2018" s="169"/>
      <c r="E2018" s="168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68"/>
      <c r="Q2018" s="170"/>
      <c r="R2018" s="170"/>
      <c r="S2018" s="168"/>
    </row>
    <row r="2019" spans="1:19" ht="12.75" customHeight="1" x14ac:dyDescent="0.25">
      <c r="A2019" s="172"/>
      <c r="B2019" s="172"/>
      <c r="C2019" s="168"/>
      <c r="D2019" s="169"/>
      <c r="E2019" s="168"/>
      <c r="F2019" s="168"/>
      <c r="G2019" s="168"/>
      <c r="H2019" s="168"/>
      <c r="I2019" s="168"/>
      <c r="J2019" s="168"/>
      <c r="K2019" s="168"/>
      <c r="L2019" s="168"/>
      <c r="M2019" s="168"/>
      <c r="N2019" s="168"/>
      <c r="O2019" s="168"/>
      <c r="P2019" s="168"/>
      <c r="Q2019" s="170"/>
      <c r="R2019" s="170"/>
      <c r="S2019" s="168"/>
    </row>
    <row r="2020" spans="1:19" ht="12.75" customHeight="1" x14ac:dyDescent="0.25">
      <c r="A2020" s="172"/>
      <c r="B2020" s="172"/>
      <c r="C2020" s="168"/>
      <c r="D2020" s="169"/>
      <c r="E2020" s="168"/>
      <c r="F2020" s="168"/>
      <c r="G2020" s="168"/>
      <c r="H2020" s="168"/>
      <c r="I2020" s="168"/>
      <c r="J2020" s="168"/>
      <c r="K2020" s="168"/>
      <c r="L2020" s="168"/>
      <c r="M2020" s="168"/>
      <c r="N2020" s="168"/>
      <c r="O2020" s="168"/>
      <c r="P2020" s="168"/>
      <c r="Q2020" s="170"/>
      <c r="R2020" s="170"/>
      <c r="S2020" s="168"/>
    </row>
    <row r="2021" spans="1:19" ht="12.75" customHeight="1" x14ac:dyDescent="0.25">
      <c r="A2021" s="172"/>
      <c r="B2021" s="172"/>
      <c r="C2021" s="168"/>
      <c r="D2021" s="169"/>
      <c r="E2021" s="168"/>
      <c r="F2021" s="168"/>
      <c r="G2021" s="168"/>
      <c r="H2021" s="168"/>
      <c r="I2021" s="168"/>
      <c r="J2021" s="168"/>
      <c r="K2021" s="168"/>
      <c r="L2021" s="168"/>
      <c r="M2021" s="168"/>
      <c r="N2021" s="168"/>
      <c r="O2021" s="168"/>
      <c r="P2021" s="168"/>
      <c r="Q2021" s="170"/>
      <c r="R2021" s="170"/>
      <c r="S2021" s="168"/>
    </row>
    <row r="2022" spans="1:19" ht="12.75" customHeight="1" x14ac:dyDescent="0.25">
      <c r="A2022" s="172"/>
      <c r="B2022" s="172"/>
      <c r="C2022" s="168"/>
      <c r="D2022" s="169"/>
      <c r="E2022" s="168"/>
      <c r="F2022" s="168"/>
      <c r="G2022" s="168"/>
      <c r="H2022" s="168"/>
      <c r="I2022" s="168"/>
      <c r="J2022" s="168"/>
      <c r="K2022" s="168"/>
      <c r="L2022" s="168"/>
      <c r="M2022" s="168"/>
      <c r="N2022" s="168"/>
      <c r="O2022" s="168"/>
      <c r="P2022" s="168"/>
      <c r="Q2022" s="170"/>
      <c r="R2022" s="170"/>
      <c r="S2022" s="168"/>
    </row>
    <row r="2023" spans="1:19" ht="12.75" customHeight="1" x14ac:dyDescent="0.25">
      <c r="A2023" s="172"/>
      <c r="B2023" s="172"/>
      <c r="C2023" s="168"/>
      <c r="D2023" s="169"/>
      <c r="E2023" s="168"/>
      <c r="F2023" s="168"/>
      <c r="G2023" s="168"/>
      <c r="H2023" s="168"/>
      <c r="I2023" s="168"/>
      <c r="J2023" s="168"/>
      <c r="K2023" s="168"/>
      <c r="L2023" s="168"/>
      <c r="M2023" s="168"/>
      <c r="N2023" s="168"/>
      <c r="O2023" s="168"/>
      <c r="P2023" s="168"/>
      <c r="Q2023" s="170"/>
      <c r="R2023" s="170"/>
      <c r="S2023" s="168"/>
    </row>
    <row r="2024" spans="1:19" ht="12.75" customHeight="1" x14ac:dyDescent="0.25">
      <c r="A2024" s="172"/>
      <c r="B2024" s="172"/>
      <c r="C2024" s="168"/>
      <c r="D2024" s="169"/>
      <c r="E2024" s="168"/>
      <c r="F2024" s="168"/>
      <c r="G2024" s="168"/>
      <c r="H2024" s="168"/>
      <c r="I2024" s="168"/>
      <c r="J2024" s="168"/>
      <c r="K2024" s="168"/>
      <c r="L2024" s="168"/>
      <c r="M2024" s="168"/>
      <c r="N2024" s="168"/>
      <c r="O2024" s="168"/>
      <c r="P2024" s="168"/>
      <c r="Q2024" s="170"/>
      <c r="R2024" s="170"/>
      <c r="S2024" s="168"/>
    </row>
    <row r="2025" spans="1:19" ht="12.75" customHeight="1" x14ac:dyDescent="0.25">
      <c r="A2025" s="172"/>
      <c r="B2025" s="172"/>
      <c r="C2025" s="168"/>
      <c r="D2025" s="169"/>
      <c r="E2025" s="168"/>
      <c r="F2025" s="168"/>
      <c r="G2025" s="168"/>
      <c r="H2025" s="168"/>
      <c r="I2025" s="168"/>
      <c r="J2025" s="168"/>
      <c r="K2025" s="168"/>
      <c r="L2025" s="168"/>
      <c r="M2025" s="168"/>
      <c r="N2025" s="168"/>
      <c r="O2025" s="168"/>
      <c r="P2025" s="168"/>
      <c r="Q2025" s="170"/>
      <c r="R2025" s="170"/>
      <c r="S2025" s="168"/>
    </row>
    <row r="2026" spans="1:19" ht="12.75" customHeight="1" x14ac:dyDescent="0.25">
      <c r="A2026" s="172"/>
      <c r="B2026" s="172"/>
      <c r="C2026" s="168"/>
      <c r="D2026" s="169"/>
      <c r="E2026" s="168"/>
      <c r="F2026" s="168"/>
      <c r="G2026" s="168"/>
      <c r="H2026" s="168"/>
      <c r="I2026" s="168"/>
      <c r="J2026" s="168"/>
      <c r="K2026" s="168"/>
      <c r="L2026" s="168"/>
      <c r="M2026" s="168"/>
      <c r="N2026" s="168"/>
      <c r="O2026" s="168"/>
      <c r="P2026" s="168"/>
      <c r="Q2026" s="170"/>
      <c r="R2026" s="170"/>
      <c r="S2026" s="168"/>
    </row>
    <row r="2027" spans="1:19" ht="12.75" customHeight="1" x14ac:dyDescent="0.25">
      <c r="A2027" s="172"/>
      <c r="B2027" s="172"/>
      <c r="C2027" s="168"/>
      <c r="D2027" s="169"/>
      <c r="E2027" s="168"/>
      <c r="F2027" s="168"/>
      <c r="G2027" s="168"/>
      <c r="H2027" s="168"/>
      <c r="I2027" s="168"/>
      <c r="J2027" s="168"/>
      <c r="K2027" s="168"/>
      <c r="L2027" s="168"/>
      <c r="M2027" s="168"/>
      <c r="N2027" s="168"/>
      <c r="O2027" s="168"/>
      <c r="P2027" s="168"/>
      <c r="Q2027" s="170"/>
      <c r="R2027" s="170"/>
      <c r="S2027" s="168"/>
    </row>
    <row r="2028" spans="1:19" ht="12.75" customHeight="1" x14ac:dyDescent="0.25">
      <c r="A2028" s="172"/>
      <c r="B2028" s="172"/>
      <c r="C2028" s="168"/>
      <c r="D2028" s="169"/>
      <c r="E2028" s="168"/>
      <c r="F2028" s="168"/>
      <c r="G2028" s="168"/>
      <c r="H2028" s="168"/>
      <c r="I2028" s="168"/>
      <c r="J2028" s="168"/>
      <c r="K2028" s="168"/>
      <c r="L2028" s="168"/>
      <c r="M2028" s="168"/>
      <c r="N2028" s="168"/>
      <c r="O2028" s="168"/>
      <c r="P2028" s="168"/>
      <c r="Q2028" s="170"/>
      <c r="R2028" s="170"/>
      <c r="S2028" s="168"/>
    </row>
    <row r="2029" spans="1:19" ht="12.75" customHeight="1" x14ac:dyDescent="0.25">
      <c r="A2029" s="172"/>
      <c r="B2029" s="172"/>
      <c r="C2029" s="168"/>
      <c r="D2029" s="169"/>
      <c r="E2029" s="168"/>
      <c r="F2029" s="168"/>
      <c r="G2029" s="168"/>
      <c r="H2029" s="168"/>
      <c r="I2029" s="168"/>
      <c r="J2029" s="168"/>
      <c r="K2029" s="168"/>
      <c r="L2029" s="168"/>
      <c r="M2029" s="168"/>
      <c r="N2029" s="168"/>
      <c r="O2029" s="168"/>
      <c r="P2029" s="168"/>
      <c r="Q2029" s="170"/>
      <c r="R2029" s="170"/>
      <c r="S2029" s="168"/>
    </row>
    <row r="2030" spans="1:19" ht="12.75" customHeight="1" x14ac:dyDescent="0.25">
      <c r="A2030" s="172"/>
      <c r="B2030" s="172"/>
      <c r="C2030" s="168"/>
      <c r="D2030" s="169"/>
      <c r="E2030" s="168"/>
      <c r="F2030" s="168"/>
      <c r="G2030" s="168"/>
      <c r="H2030" s="168"/>
      <c r="I2030" s="168"/>
      <c r="J2030" s="168"/>
      <c r="K2030" s="168"/>
      <c r="L2030" s="168"/>
      <c r="M2030" s="168"/>
      <c r="N2030" s="168"/>
      <c r="O2030" s="168"/>
      <c r="P2030" s="168"/>
      <c r="Q2030" s="170"/>
      <c r="R2030" s="170"/>
      <c r="S2030" s="168"/>
    </row>
    <row r="2031" spans="1:19" ht="12.75" customHeight="1" x14ac:dyDescent="0.25">
      <c r="A2031" s="172"/>
      <c r="B2031" s="172"/>
      <c r="C2031" s="168"/>
      <c r="D2031" s="169"/>
      <c r="E2031" s="168"/>
      <c r="F2031" s="168"/>
      <c r="G2031" s="168"/>
      <c r="H2031" s="168"/>
      <c r="I2031" s="168"/>
      <c r="J2031" s="168"/>
      <c r="K2031" s="168"/>
      <c r="L2031" s="168"/>
      <c r="M2031" s="168"/>
      <c r="N2031" s="168"/>
      <c r="O2031" s="168"/>
      <c r="P2031" s="168"/>
      <c r="Q2031" s="170"/>
      <c r="R2031" s="170"/>
      <c r="S2031" s="168"/>
    </row>
    <row r="2032" spans="1:19" ht="12.75" customHeight="1" x14ac:dyDescent="0.25">
      <c r="A2032" s="172"/>
      <c r="B2032" s="172"/>
      <c r="C2032" s="168"/>
      <c r="D2032" s="169"/>
      <c r="E2032" s="168"/>
      <c r="F2032" s="168"/>
      <c r="G2032" s="168"/>
      <c r="H2032" s="168"/>
      <c r="I2032" s="168"/>
      <c r="J2032" s="168"/>
      <c r="K2032" s="168"/>
      <c r="L2032" s="168"/>
      <c r="M2032" s="168"/>
      <c r="N2032" s="168"/>
      <c r="O2032" s="168"/>
      <c r="P2032" s="168"/>
      <c r="Q2032" s="170"/>
      <c r="R2032" s="170"/>
      <c r="S2032" s="168"/>
    </row>
    <row r="2033" spans="1:19" ht="12.75" customHeight="1" x14ac:dyDescent="0.25">
      <c r="A2033" s="172"/>
      <c r="B2033" s="172"/>
      <c r="C2033" s="168"/>
      <c r="D2033" s="169"/>
      <c r="E2033" s="168"/>
      <c r="F2033" s="168"/>
      <c r="G2033" s="168"/>
      <c r="H2033" s="168"/>
      <c r="I2033" s="168"/>
      <c r="J2033" s="168"/>
      <c r="K2033" s="168"/>
      <c r="L2033" s="168"/>
      <c r="M2033" s="168"/>
      <c r="N2033" s="168"/>
      <c r="O2033" s="168"/>
      <c r="P2033" s="168"/>
      <c r="Q2033" s="170"/>
      <c r="R2033" s="170"/>
      <c r="S2033" s="168"/>
    </row>
    <row r="2034" spans="1:19" ht="12.75" customHeight="1" x14ac:dyDescent="0.25">
      <c r="A2034" s="172"/>
      <c r="B2034" s="172"/>
      <c r="C2034" s="168"/>
      <c r="D2034" s="169"/>
      <c r="E2034" s="168"/>
      <c r="F2034" s="168"/>
      <c r="G2034" s="168"/>
      <c r="H2034" s="168"/>
      <c r="I2034" s="168"/>
      <c r="J2034" s="168"/>
      <c r="K2034" s="168"/>
      <c r="L2034" s="168"/>
      <c r="M2034" s="168"/>
      <c r="N2034" s="168"/>
      <c r="O2034" s="168"/>
      <c r="P2034" s="168"/>
      <c r="Q2034" s="170"/>
      <c r="R2034" s="170"/>
      <c r="S2034" s="168"/>
    </row>
    <row r="2035" spans="1:19" ht="12.75" customHeight="1" x14ac:dyDescent="0.25">
      <c r="A2035" s="172"/>
      <c r="B2035" s="172"/>
      <c r="C2035" s="168"/>
      <c r="D2035" s="169"/>
      <c r="E2035" s="168"/>
      <c r="F2035" s="168"/>
      <c r="G2035" s="168"/>
      <c r="H2035" s="168"/>
      <c r="I2035" s="168"/>
      <c r="J2035" s="168"/>
      <c r="K2035" s="168"/>
      <c r="L2035" s="168"/>
      <c r="M2035" s="168"/>
      <c r="N2035" s="168"/>
      <c r="O2035" s="168"/>
      <c r="P2035" s="168"/>
      <c r="Q2035" s="170"/>
      <c r="R2035" s="170"/>
      <c r="S2035" s="168"/>
    </row>
    <row r="2036" spans="1:19" ht="12.75" customHeight="1" x14ac:dyDescent="0.25">
      <c r="A2036" s="172"/>
      <c r="B2036" s="172"/>
      <c r="C2036" s="168"/>
      <c r="D2036" s="169"/>
      <c r="E2036" s="168"/>
      <c r="F2036" s="168"/>
      <c r="G2036" s="168"/>
      <c r="H2036" s="168"/>
      <c r="I2036" s="168"/>
      <c r="J2036" s="168"/>
      <c r="K2036" s="168"/>
      <c r="L2036" s="168"/>
      <c r="M2036" s="168"/>
      <c r="N2036" s="168"/>
      <c r="O2036" s="168"/>
      <c r="P2036" s="168"/>
      <c r="Q2036" s="170"/>
      <c r="R2036" s="170"/>
      <c r="S2036" s="168"/>
    </row>
    <row r="2037" spans="1:19" ht="12.75" customHeight="1" x14ac:dyDescent="0.25">
      <c r="A2037" s="172"/>
      <c r="B2037" s="172"/>
      <c r="C2037" s="168"/>
      <c r="D2037" s="169"/>
      <c r="E2037" s="168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68"/>
      <c r="Q2037" s="170"/>
      <c r="R2037" s="170"/>
      <c r="S2037" s="168"/>
    </row>
    <row r="2038" spans="1:19" ht="12.75" customHeight="1" x14ac:dyDescent="0.25">
      <c r="A2038" s="172"/>
      <c r="B2038" s="172"/>
      <c r="C2038" s="168"/>
      <c r="D2038" s="169"/>
      <c r="E2038" s="168"/>
      <c r="F2038" s="168"/>
      <c r="G2038" s="168"/>
      <c r="H2038" s="168"/>
      <c r="I2038" s="168"/>
      <c r="J2038" s="168"/>
      <c r="K2038" s="168"/>
      <c r="L2038" s="168"/>
      <c r="M2038" s="168"/>
      <c r="N2038" s="168"/>
      <c r="O2038" s="168"/>
      <c r="P2038" s="168"/>
      <c r="Q2038" s="170"/>
      <c r="R2038" s="170"/>
      <c r="S2038" s="168"/>
    </row>
    <row r="2039" spans="1:19" ht="12.75" customHeight="1" x14ac:dyDescent="0.25">
      <c r="A2039" s="172"/>
      <c r="B2039" s="172"/>
      <c r="C2039" s="168"/>
      <c r="D2039" s="169"/>
      <c r="E2039" s="168"/>
      <c r="F2039" s="168"/>
      <c r="G2039" s="168"/>
      <c r="H2039" s="168"/>
      <c r="I2039" s="168"/>
      <c r="J2039" s="168"/>
      <c r="K2039" s="168"/>
      <c r="L2039" s="168"/>
      <c r="M2039" s="168"/>
      <c r="N2039" s="168"/>
      <c r="O2039" s="168"/>
      <c r="P2039" s="168"/>
      <c r="Q2039" s="170"/>
      <c r="R2039" s="170"/>
      <c r="S2039" s="168"/>
    </row>
    <row r="2040" spans="1:19" ht="12.75" customHeight="1" x14ac:dyDescent="0.25">
      <c r="A2040" s="172"/>
      <c r="B2040" s="172"/>
      <c r="C2040" s="168"/>
      <c r="D2040" s="169"/>
      <c r="E2040" s="168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68"/>
      <c r="Q2040" s="170"/>
      <c r="R2040" s="170"/>
      <c r="S2040" s="168"/>
    </row>
    <row r="2041" spans="1:19" ht="12.75" customHeight="1" x14ac:dyDescent="0.25">
      <c r="A2041" s="172"/>
      <c r="B2041" s="172"/>
      <c r="C2041" s="168"/>
      <c r="D2041" s="169"/>
      <c r="E2041" s="168"/>
      <c r="F2041" s="168"/>
      <c r="G2041" s="168"/>
      <c r="H2041" s="168"/>
      <c r="I2041" s="168"/>
      <c r="J2041" s="168"/>
      <c r="K2041" s="168"/>
      <c r="L2041" s="168"/>
      <c r="M2041" s="168"/>
      <c r="N2041" s="168"/>
      <c r="O2041" s="168"/>
      <c r="P2041" s="168"/>
      <c r="Q2041" s="170"/>
      <c r="R2041" s="170"/>
      <c r="S2041" s="168"/>
    </row>
    <row r="2042" spans="1:19" ht="12.75" customHeight="1" x14ac:dyDescent="0.25">
      <c r="A2042" s="172"/>
      <c r="B2042" s="172"/>
      <c r="C2042" s="168"/>
      <c r="D2042" s="169"/>
      <c r="E2042" s="168"/>
      <c r="F2042" s="168"/>
      <c r="G2042" s="168"/>
      <c r="H2042" s="168"/>
      <c r="I2042" s="168"/>
      <c r="J2042" s="168"/>
      <c r="K2042" s="168"/>
      <c r="L2042" s="168"/>
      <c r="M2042" s="168"/>
      <c r="N2042" s="168"/>
      <c r="O2042" s="168"/>
      <c r="P2042" s="168"/>
      <c r="Q2042" s="170"/>
      <c r="R2042" s="170"/>
      <c r="S2042" s="168"/>
    </row>
    <row r="2043" spans="1:19" ht="12.75" customHeight="1" x14ac:dyDescent="0.25">
      <c r="A2043" s="172"/>
      <c r="B2043" s="172"/>
      <c r="C2043" s="168"/>
      <c r="D2043" s="169"/>
      <c r="E2043" s="168"/>
      <c r="F2043" s="168"/>
      <c r="G2043" s="168"/>
      <c r="H2043" s="168"/>
      <c r="I2043" s="168"/>
      <c r="J2043" s="168"/>
      <c r="K2043" s="168"/>
      <c r="L2043" s="168"/>
      <c r="M2043" s="168"/>
      <c r="N2043" s="168"/>
      <c r="O2043" s="168"/>
      <c r="P2043" s="168"/>
      <c r="Q2043" s="170"/>
      <c r="R2043" s="170"/>
      <c r="S2043" s="168"/>
    </row>
    <row r="2044" spans="1:19" ht="12.75" customHeight="1" x14ac:dyDescent="0.25">
      <c r="A2044" s="172"/>
      <c r="B2044" s="172"/>
      <c r="C2044" s="168"/>
      <c r="D2044" s="169"/>
      <c r="E2044" s="168"/>
      <c r="F2044" s="168"/>
      <c r="G2044" s="168"/>
      <c r="H2044" s="168"/>
      <c r="I2044" s="168"/>
      <c r="J2044" s="168"/>
      <c r="K2044" s="168"/>
      <c r="L2044" s="168"/>
      <c r="M2044" s="168"/>
      <c r="N2044" s="168"/>
      <c r="O2044" s="168"/>
      <c r="P2044" s="168"/>
      <c r="Q2044" s="170"/>
      <c r="R2044" s="170"/>
      <c r="S2044" s="168"/>
    </row>
    <row r="2045" spans="1:19" ht="12.75" customHeight="1" x14ac:dyDescent="0.25">
      <c r="A2045" s="172"/>
      <c r="B2045" s="172"/>
      <c r="C2045" s="168"/>
      <c r="D2045" s="169"/>
      <c r="E2045" s="168"/>
      <c r="F2045" s="168"/>
      <c r="G2045" s="168"/>
      <c r="H2045" s="168"/>
      <c r="I2045" s="168"/>
      <c r="J2045" s="168"/>
      <c r="K2045" s="168"/>
      <c r="L2045" s="168"/>
      <c r="M2045" s="168"/>
      <c r="N2045" s="168"/>
      <c r="O2045" s="168"/>
      <c r="P2045" s="168"/>
      <c r="Q2045" s="170"/>
      <c r="R2045" s="170"/>
      <c r="S2045" s="168"/>
    </row>
    <row r="2046" spans="1:19" ht="12.75" customHeight="1" x14ac:dyDescent="0.25">
      <c r="A2046" s="172"/>
      <c r="B2046" s="172"/>
      <c r="C2046" s="168"/>
      <c r="D2046" s="169"/>
      <c r="E2046" s="168"/>
      <c r="F2046" s="168"/>
      <c r="G2046" s="168"/>
      <c r="H2046" s="168"/>
      <c r="I2046" s="168"/>
      <c r="J2046" s="168"/>
      <c r="K2046" s="168"/>
      <c r="L2046" s="168"/>
      <c r="M2046" s="168"/>
      <c r="N2046" s="168"/>
      <c r="O2046" s="168"/>
      <c r="P2046" s="168"/>
      <c r="Q2046" s="170"/>
      <c r="R2046" s="170"/>
      <c r="S2046" s="168"/>
    </row>
    <row r="2047" spans="1:19" ht="12.75" customHeight="1" x14ac:dyDescent="0.25">
      <c r="A2047" s="172"/>
      <c r="B2047" s="172"/>
      <c r="C2047" s="168"/>
      <c r="D2047" s="169"/>
      <c r="E2047" s="168"/>
      <c r="F2047" s="168"/>
      <c r="G2047" s="168"/>
      <c r="H2047" s="168"/>
      <c r="I2047" s="168"/>
      <c r="J2047" s="168"/>
      <c r="K2047" s="168"/>
      <c r="L2047" s="168"/>
      <c r="M2047" s="168"/>
      <c r="N2047" s="168"/>
      <c r="O2047" s="168"/>
      <c r="P2047" s="168"/>
      <c r="Q2047" s="170"/>
      <c r="R2047" s="170"/>
      <c r="S2047" s="168"/>
    </row>
    <row r="2048" spans="1:19" ht="12.75" customHeight="1" x14ac:dyDescent="0.25">
      <c r="A2048" s="172"/>
      <c r="B2048" s="172"/>
      <c r="C2048" s="168"/>
      <c r="D2048" s="169"/>
      <c r="E2048" s="168"/>
      <c r="F2048" s="168"/>
      <c r="G2048" s="168"/>
      <c r="H2048" s="168"/>
      <c r="I2048" s="168"/>
      <c r="J2048" s="168"/>
      <c r="K2048" s="168"/>
      <c r="L2048" s="168"/>
      <c r="M2048" s="168"/>
      <c r="N2048" s="168"/>
      <c r="O2048" s="168"/>
      <c r="P2048" s="168"/>
      <c r="Q2048" s="170"/>
      <c r="R2048" s="170"/>
      <c r="S2048" s="168"/>
    </row>
    <row r="2049" spans="1:19" ht="12.75" customHeight="1" x14ac:dyDescent="0.25">
      <c r="A2049" s="172"/>
      <c r="B2049" s="172"/>
      <c r="C2049" s="168"/>
      <c r="D2049" s="169"/>
      <c r="E2049" s="168"/>
      <c r="F2049" s="168"/>
      <c r="G2049" s="168"/>
      <c r="H2049" s="168"/>
      <c r="I2049" s="168"/>
      <c r="J2049" s="168"/>
      <c r="K2049" s="168"/>
      <c r="L2049" s="168"/>
      <c r="M2049" s="168"/>
      <c r="N2049" s="168"/>
      <c r="O2049" s="168"/>
      <c r="P2049" s="168"/>
      <c r="Q2049" s="170"/>
      <c r="R2049" s="170"/>
      <c r="S2049" s="168"/>
    </row>
    <row r="2050" spans="1:19" ht="12.75" customHeight="1" x14ac:dyDescent="0.25">
      <c r="A2050" s="172"/>
      <c r="B2050" s="172"/>
      <c r="C2050" s="168"/>
      <c r="D2050" s="169"/>
      <c r="E2050" s="168"/>
      <c r="F2050" s="168"/>
      <c r="G2050" s="168"/>
      <c r="H2050" s="168"/>
      <c r="I2050" s="168"/>
      <c r="J2050" s="168"/>
      <c r="K2050" s="168"/>
      <c r="L2050" s="168"/>
      <c r="M2050" s="168"/>
      <c r="N2050" s="168"/>
      <c r="O2050" s="168"/>
      <c r="P2050" s="168"/>
      <c r="Q2050" s="170"/>
      <c r="R2050" s="170"/>
      <c r="S2050" s="168"/>
    </row>
    <row r="2051" spans="1:19" ht="12.75" customHeight="1" x14ac:dyDescent="0.25">
      <c r="A2051" s="172"/>
      <c r="B2051" s="172"/>
      <c r="C2051" s="168"/>
      <c r="D2051" s="169"/>
      <c r="E2051" s="168"/>
      <c r="F2051" s="168"/>
      <c r="G2051" s="168"/>
      <c r="H2051" s="168"/>
      <c r="I2051" s="168"/>
      <c r="J2051" s="168"/>
      <c r="K2051" s="168"/>
      <c r="L2051" s="168"/>
      <c r="M2051" s="168"/>
      <c r="N2051" s="168"/>
      <c r="O2051" s="168"/>
      <c r="P2051" s="168"/>
      <c r="Q2051" s="170"/>
      <c r="R2051" s="170"/>
      <c r="S2051" s="168"/>
    </row>
    <row r="2052" spans="1:19" ht="12.75" customHeight="1" x14ac:dyDescent="0.25">
      <c r="A2052" s="172"/>
      <c r="B2052" s="172"/>
      <c r="C2052" s="168"/>
      <c r="D2052" s="169"/>
      <c r="E2052" s="168"/>
      <c r="F2052" s="168"/>
      <c r="G2052" s="168"/>
      <c r="H2052" s="168"/>
      <c r="I2052" s="168"/>
      <c r="J2052" s="168"/>
      <c r="K2052" s="168"/>
      <c r="L2052" s="168"/>
      <c r="M2052" s="168"/>
      <c r="N2052" s="168"/>
      <c r="O2052" s="168"/>
      <c r="P2052" s="168"/>
      <c r="Q2052" s="170"/>
      <c r="R2052" s="170"/>
      <c r="S2052" s="168"/>
    </row>
    <row r="2053" spans="1:19" ht="12.75" customHeight="1" x14ac:dyDescent="0.25">
      <c r="A2053" s="172"/>
      <c r="B2053" s="172"/>
      <c r="C2053" s="168"/>
      <c r="D2053" s="169"/>
      <c r="E2053" s="168"/>
      <c r="F2053" s="168"/>
      <c r="G2053" s="168"/>
      <c r="H2053" s="168"/>
      <c r="I2053" s="168"/>
      <c r="J2053" s="168"/>
      <c r="K2053" s="168"/>
      <c r="L2053" s="168"/>
      <c r="M2053" s="168"/>
      <c r="N2053" s="168"/>
      <c r="O2053" s="168"/>
      <c r="P2053" s="168"/>
      <c r="Q2053" s="170"/>
      <c r="R2053" s="170"/>
      <c r="S2053" s="168"/>
    </row>
    <row r="2054" spans="1:19" ht="12.75" customHeight="1" x14ac:dyDescent="0.25">
      <c r="A2054" s="172"/>
      <c r="B2054" s="172"/>
      <c r="C2054" s="168"/>
      <c r="D2054" s="169"/>
      <c r="E2054" s="168"/>
      <c r="F2054" s="168"/>
      <c r="G2054" s="168"/>
      <c r="H2054" s="168"/>
      <c r="I2054" s="168"/>
      <c r="J2054" s="168"/>
      <c r="K2054" s="168"/>
      <c r="L2054" s="168"/>
      <c r="M2054" s="168"/>
      <c r="N2054" s="168"/>
      <c r="O2054" s="168"/>
      <c r="P2054" s="168"/>
      <c r="Q2054" s="170"/>
      <c r="R2054" s="170"/>
      <c r="S2054" s="168"/>
    </row>
    <row r="2055" spans="1:19" ht="12.75" customHeight="1" x14ac:dyDescent="0.25">
      <c r="A2055" s="172"/>
      <c r="B2055" s="172"/>
      <c r="C2055" s="168"/>
      <c r="D2055" s="169"/>
      <c r="E2055" s="168"/>
      <c r="F2055" s="168"/>
      <c r="G2055" s="168"/>
      <c r="H2055" s="168"/>
      <c r="I2055" s="168"/>
      <c r="J2055" s="168"/>
      <c r="K2055" s="168"/>
      <c r="L2055" s="168"/>
      <c r="M2055" s="168"/>
      <c r="N2055" s="168"/>
      <c r="O2055" s="168"/>
      <c r="P2055" s="168"/>
      <c r="Q2055" s="170"/>
      <c r="R2055" s="170"/>
      <c r="S2055" s="168"/>
    </row>
    <row r="2056" spans="1:19" ht="12.75" customHeight="1" x14ac:dyDescent="0.25">
      <c r="A2056" s="172"/>
      <c r="B2056" s="172"/>
      <c r="C2056" s="168"/>
      <c r="D2056" s="169"/>
      <c r="E2056" s="168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68"/>
      <c r="Q2056" s="170"/>
      <c r="R2056" s="170"/>
      <c r="S2056" s="168"/>
    </row>
    <row r="2057" spans="1:19" ht="12.75" customHeight="1" x14ac:dyDescent="0.25">
      <c r="A2057" s="172"/>
      <c r="B2057" s="172"/>
      <c r="C2057" s="168"/>
      <c r="D2057" s="169"/>
      <c r="E2057" s="168"/>
      <c r="F2057" s="168"/>
      <c r="G2057" s="168"/>
      <c r="H2057" s="168"/>
      <c r="I2057" s="168"/>
      <c r="J2057" s="168"/>
      <c r="K2057" s="168"/>
      <c r="L2057" s="168"/>
      <c r="M2057" s="168"/>
      <c r="N2057" s="168"/>
      <c r="O2057" s="168"/>
      <c r="P2057" s="168"/>
      <c r="Q2057" s="170"/>
      <c r="R2057" s="170"/>
      <c r="S2057" s="168"/>
    </row>
    <row r="2058" spans="1:19" ht="12.75" customHeight="1" x14ac:dyDescent="0.25">
      <c r="A2058" s="172"/>
      <c r="B2058" s="172"/>
      <c r="C2058" s="168"/>
      <c r="D2058" s="169"/>
      <c r="E2058" s="168"/>
      <c r="F2058" s="168"/>
      <c r="G2058" s="168"/>
      <c r="H2058" s="168"/>
      <c r="I2058" s="168"/>
      <c r="J2058" s="168"/>
      <c r="K2058" s="168"/>
      <c r="L2058" s="168"/>
      <c r="M2058" s="168"/>
      <c r="N2058" s="168"/>
      <c r="O2058" s="168"/>
      <c r="P2058" s="168"/>
      <c r="Q2058" s="170"/>
      <c r="R2058" s="170"/>
      <c r="S2058" s="168"/>
    </row>
    <row r="2059" spans="1:19" ht="12.75" customHeight="1" x14ac:dyDescent="0.25">
      <c r="A2059" s="172"/>
      <c r="B2059" s="172"/>
      <c r="C2059" s="168"/>
      <c r="D2059" s="169"/>
      <c r="E2059" s="168"/>
      <c r="F2059" s="168"/>
      <c r="G2059" s="168"/>
      <c r="H2059" s="168"/>
      <c r="I2059" s="168"/>
      <c r="J2059" s="168"/>
      <c r="K2059" s="168"/>
      <c r="L2059" s="168"/>
      <c r="M2059" s="168"/>
      <c r="N2059" s="168"/>
      <c r="O2059" s="168"/>
      <c r="P2059" s="168"/>
      <c r="Q2059" s="170"/>
      <c r="R2059" s="170"/>
      <c r="S2059" s="168"/>
    </row>
    <row r="2060" spans="1:19" ht="12.75" customHeight="1" x14ac:dyDescent="0.25">
      <c r="A2060" s="172"/>
      <c r="B2060" s="172"/>
      <c r="C2060" s="168"/>
      <c r="D2060" s="169"/>
      <c r="E2060" s="168"/>
      <c r="F2060" s="168"/>
      <c r="G2060" s="168"/>
      <c r="H2060" s="168"/>
      <c r="I2060" s="168"/>
      <c r="J2060" s="168"/>
      <c r="K2060" s="168"/>
      <c r="L2060" s="168"/>
      <c r="M2060" s="168"/>
      <c r="N2060" s="168"/>
      <c r="O2060" s="168"/>
      <c r="P2060" s="168"/>
      <c r="Q2060" s="170"/>
      <c r="R2060" s="170"/>
      <c r="S2060" s="168"/>
    </row>
    <row r="2061" spans="1:19" ht="12.75" customHeight="1" x14ac:dyDescent="0.25">
      <c r="A2061" s="172"/>
      <c r="B2061" s="172"/>
      <c r="C2061" s="168"/>
      <c r="D2061" s="169"/>
      <c r="E2061" s="168"/>
      <c r="F2061" s="168"/>
      <c r="G2061" s="168"/>
      <c r="H2061" s="168"/>
      <c r="I2061" s="168"/>
      <c r="J2061" s="168"/>
      <c r="K2061" s="168"/>
      <c r="L2061" s="168"/>
      <c r="M2061" s="168"/>
      <c r="N2061" s="168"/>
      <c r="O2061" s="168"/>
      <c r="P2061" s="168"/>
      <c r="Q2061" s="170"/>
      <c r="R2061" s="170"/>
      <c r="S2061" s="168"/>
    </row>
    <row r="2062" spans="1:19" ht="12.75" customHeight="1" x14ac:dyDescent="0.25">
      <c r="A2062" s="172"/>
      <c r="B2062" s="172"/>
      <c r="C2062" s="168"/>
      <c r="D2062" s="169"/>
      <c r="E2062" s="168"/>
      <c r="F2062" s="168"/>
      <c r="G2062" s="168"/>
      <c r="H2062" s="168"/>
      <c r="I2062" s="168"/>
      <c r="J2062" s="168"/>
      <c r="K2062" s="168"/>
      <c r="L2062" s="168"/>
      <c r="M2062" s="168"/>
      <c r="N2062" s="168"/>
      <c r="O2062" s="168"/>
      <c r="P2062" s="168"/>
      <c r="Q2062" s="170"/>
      <c r="R2062" s="170"/>
      <c r="S2062" s="168"/>
    </row>
    <row r="2063" spans="1:19" ht="12.75" customHeight="1" x14ac:dyDescent="0.25">
      <c r="A2063" s="172"/>
      <c r="B2063" s="172"/>
      <c r="C2063" s="168"/>
      <c r="D2063" s="169"/>
      <c r="E2063" s="168"/>
      <c r="F2063" s="168"/>
      <c r="G2063" s="168"/>
      <c r="H2063" s="168"/>
      <c r="I2063" s="168"/>
      <c r="J2063" s="168"/>
      <c r="K2063" s="168"/>
      <c r="L2063" s="168"/>
      <c r="M2063" s="168"/>
      <c r="N2063" s="168"/>
      <c r="O2063" s="168"/>
      <c r="P2063" s="168"/>
      <c r="Q2063" s="170"/>
      <c r="R2063" s="170"/>
      <c r="S2063" s="168"/>
    </row>
    <row r="2064" spans="1:19" ht="12.75" customHeight="1" x14ac:dyDescent="0.25">
      <c r="A2064" s="172"/>
      <c r="B2064" s="172"/>
      <c r="C2064" s="168"/>
      <c r="D2064" s="169"/>
      <c r="E2064" s="168"/>
      <c r="F2064" s="168"/>
      <c r="G2064" s="168"/>
      <c r="H2064" s="168"/>
      <c r="I2064" s="168"/>
      <c r="J2064" s="168"/>
      <c r="K2064" s="168"/>
      <c r="L2064" s="168"/>
      <c r="M2064" s="168"/>
      <c r="N2064" s="168"/>
      <c r="O2064" s="168"/>
      <c r="P2064" s="168"/>
      <c r="Q2064" s="170"/>
      <c r="R2064" s="170"/>
      <c r="S2064" s="168"/>
    </row>
    <row r="2065" spans="1:19" ht="12.75" customHeight="1" x14ac:dyDescent="0.25">
      <c r="A2065" s="172"/>
      <c r="B2065" s="172"/>
      <c r="C2065" s="168"/>
      <c r="D2065" s="169"/>
      <c r="E2065" s="168"/>
      <c r="F2065" s="168"/>
      <c r="G2065" s="168"/>
      <c r="H2065" s="168"/>
      <c r="I2065" s="168"/>
      <c r="J2065" s="168"/>
      <c r="K2065" s="168"/>
      <c r="L2065" s="168"/>
      <c r="M2065" s="168"/>
      <c r="N2065" s="168"/>
      <c r="O2065" s="168"/>
      <c r="P2065" s="168"/>
      <c r="Q2065" s="170"/>
      <c r="R2065" s="170"/>
      <c r="S2065" s="168"/>
    </row>
    <row r="2066" spans="1:19" ht="12.75" customHeight="1" x14ac:dyDescent="0.25">
      <c r="A2066" s="172"/>
      <c r="B2066" s="172"/>
      <c r="C2066" s="168"/>
      <c r="D2066" s="169"/>
      <c r="E2066" s="168"/>
      <c r="F2066" s="168"/>
      <c r="G2066" s="168"/>
      <c r="H2066" s="168"/>
      <c r="I2066" s="168"/>
      <c r="J2066" s="168"/>
      <c r="K2066" s="168"/>
      <c r="L2066" s="168"/>
      <c r="M2066" s="168"/>
      <c r="N2066" s="168"/>
      <c r="O2066" s="168"/>
      <c r="P2066" s="168"/>
      <c r="Q2066" s="170"/>
      <c r="R2066" s="170"/>
      <c r="S2066" s="168"/>
    </row>
    <row r="2067" spans="1:19" ht="12.75" customHeight="1" x14ac:dyDescent="0.25">
      <c r="A2067" s="172"/>
      <c r="B2067" s="172"/>
      <c r="C2067" s="168"/>
      <c r="D2067" s="169"/>
      <c r="E2067" s="168"/>
      <c r="F2067" s="168"/>
      <c r="G2067" s="168"/>
      <c r="H2067" s="168"/>
      <c r="I2067" s="168"/>
      <c r="J2067" s="168"/>
      <c r="K2067" s="168"/>
      <c r="L2067" s="168"/>
      <c r="M2067" s="168"/>
      <c r="N2067" s="168"/>
      <c r="O2067" s="168"/>
      <c r="P2067" s="168"/>
      <c r="Q2067" s="170"/>
      <c r="R2067" s="170"/>
      <c r="S2067" s="168"/>
    </row>
    <row r="2068" spans="1:19" ht="12.75" customHeight="1" x14ac:dyDescent="0.25">
      <c r="A2068" s="172"/>
      <c r="B2068" s="172"/>
      <c r="C2068" s="168"/>
      <c r="D2068" s="169"/>
      <c r="E2068" s="168"/>
      <c r="F2068" s="168"/>
      <c r="G2068" s="168"/>
      <c r="H2068" s="168"/>
      <c r="I2068" s="168"/>
      <c r="J2068" s="168"/>
      <c r="K2068" s="168"/>
      <c r="L2068" s="168"/>
      <c r="M2068" s="168"/>
      <c r="N2068" s="168"/>
      <c r="O2068" s="168"/>
      <c r="P2068" s="168"/>
      <c r="Q2068" s="170"/>
      <c r="R2068" s="170"/>
      <c r="S2068" s="168"/>
    </row>
    <row r="2069" spans="1:19" ht="12.75" customHeight="1" x14ac:dyDescent="0.25">
      <c r="A2069" s="172"/>
      <c r="B2069" s="172"/>
      <c r="C2069" s="168"/>
      <c r="D2069" s="169"/>
      <c r="E2069" s="168"/>
      <c r="F2069" s="168"/>
      <c r="G2069" s="168"/>
      <c r="H2069" s="168"/>
      <c r="I2069" s="168"/>
      <c r="J2069" s="168"/>
      <c r="K2069" s="168"/>
      <c r="L2069" s="168"/>
      <c r="M2069" s="168"/>
      <c r="N2069" s="168"/>
      <c r="O2069" s="168"/>
      <c r="P2069" s="168"/>
      <c r="Q2069" s="170"/>
      <c r="R2069" s="170"/>
      <c r="S2069" s="168"/>
    </row>
    <row r="2070" spans="1:19" ht="12.75" customHeight="1" x14ac:dyDescent="0.25">
      <c r="A2070" s="172"/>
      <c r="B2070" s="172"/>
      <c r="C2070" s="168"/>
      <c r="D2070" s="169"/>
      <c r="E2070" s="168"/>
      <c r="F2070" s="168"/>
      <c r="G2070" s="168"/>
      <c r="H2070" s="168"/>
      <c r="I2070" s="168"/>
      <c r="J2070" s="168"/>
      <c r="K2070" s="168"/>
      <c r="L2070" s="168"/>
      <c r="M2070" s="168"/>
      <c r="N2070" s="168"/>
      <c r="O2070" s="168"/>
      <c r="P2070" s="168"/>
      <c r="Q2070" s="170"/>
      <c r="R2070" s="170"/>
      <c r="S2070" s="168"/>
    </row>
    <row r="2071" spans="1:19" ht="12.75" customHeight="1" x14ac:dyDescent="0.25">
      <c r="A2071" s="172"/>
      <c r="B2071" s="172"/>
      <c r="C2071" s="168"/>
      <c r="D2071" s="169"/>
      <c r="E2071" s="168"/>
      <c r="F2071" s="168"/>
      <c r="G2071" s="168"/>
      <c r="H2071" s="168"/>
      <c r="I2071" s="168"/>
      <c r="J2071" s="168"/>
      <c r="K2071" s="168"/>
      <c r="L2071" s="168"/>
      <c r="M2071" s="168"/>
      <c r="N2071" s="168"/>
      <c r="O2071" s="168"/>
      <c r="P2071" s="168"/>
      <c r="Q2071" s="170"/>
      <c r="R2071" s="170"/>
      <c r="S2071" s="168"/>
    </row>
    <row r="2072" spans="1:19" ht="12.75" customHeight="1" x14ac:dyDescent="0.25">
      <c r="A2072" s="172"/>
      <c r="B2072" s="172"/>
      <c r="C2072" s="168"/>
      <c r="D2072" s="169"/>
      <c r="E2072" s="168"/>
      <c r="F2072" s="168"/>
      <c r="G2072" s="168"/>
      <c r="H2072" s="168"/>
      <c r="I2072" s="168"/>
      <c r="J2072" s="168"/>
      <c r="K2072" s="168"/>
      <c r="L2072" s="168"/>
      <c r="M2072" s="168"/>
      <c r="N2072" s="168"/>
      <c r="O2072" s="168"/>
      <c r="P2072" s="168"/>
      <c r="Q2072" s="170"/>
      <c r="R2072" s="170"/>
      <c r="S2072" s="168"/>
    </row>
    <row r="2073" spans="1:19" ht="12.75" customHeight="1" x14ac:dyDescent="0.25">
      <c r="A2073" s="172"/>
      <c r="B2073" s="172"/>
      <c r="C2073" s="168"/>
      <c r="D2073" s="169"/>
      <c r="E2073" s="168"/>
      <c r="F2073" s="168"/>
      <c r="G2073" s="168"/>
      <c r="H2073" s="168"/>
      <c r="I2073" s="168"/>
      <c r="J2073" s="168"/>
      <c r="K2073" s="168"/>
      <c r="L2073" s="168"/>
      <c r="M2073" s="168"/>
      <c r="N2073" s="168"/>
      <c r="O2073" s="168"/>
      <c r="P2073" s="168"/>
      <c r="Q2073" s="170"/>
      <c r="R2073" s="170"/>
      <c r="S2073" s="168"/>
    </row>
    <row r="2074" spans="1:19" ht="12.75" customHeight="1" x14ac:dyDescent="0.25">
      <c r="A2074" s="172"/>
      <c r="B2074" s="172"/>
      <c r="C2074" s="168"/>
      <c r="D2074" s="169"/>
      <c r="E2074" s="168"/>
      <c r="F2074" s="168"/>
      <c r="G2074" s="168"/>
      <c r="H2074" s="168"/>
      <c r="I2074" s="168"/>
      <c r="J2074" s="168"/>
      <c r="K2074" s="168"/>
      <c r="L2074" s="168"/>
      <c r="M2074" s="168"/>
      <c r="N2074" s="168"/>
      <c r="O2074" s="168"/>
      <c r="P2074" s="168"/>
      <c r="Q2074" s="170"/>
      <c r="R2074" s="170"/>
      <c r="S2074" s="168"/>
    </row>
    <row r="2075" spans="1:19" ht="12.75" customHeight="1" x14ac:dyDescent="0.25">
      <c r="A2075" s="172"/>
      <c r="B2075" s="172"/>
      <c r="C2075" s="168"/>
      <c r="D2075" s="169"/>
      <c r="E2075" s="168"/>
      <c r="F2075" s="168"/>
      <c r="G2075" s="168"/>
      <c r="H2075" s="168"/>
      <c r="I2075" s="168"/>
      <c r="J2075" s="168"/>
      <c r="K2075" s="168"/>
      <c r="L2075" s="168"/>
      <c r="M2075" s="168"/>
      <c r="N2075" s="168"/>
      <c r="O2075" s="168"/>
      <c r="P2075" s="168"/>
      <c r="Q2075" s="170"/>
      <c r="R2075" s="170"/>
      <c r="S2075" s="168"/>
    </row>
    <row r="2076" spans="1:19" ht="12.75" customHeight="1" x14ac:dyDescent="0.25">
      <c r="A2076" s="172"/>
      <c r="B2076" s="172"/>
      <c r="C2076" s="168"/>
      <c r="D2076" s="169"/>
      <c r="E2076" s="168"/>
      <c r="F2076" s="168"/>
      <c r="G2076" s="168"/>
      <c r="H2076" s="168"/>
      <c r="I2076" s="168"/>
      <c r="J2076" s="168"/>
      <c r="K2076" s="168"/>
      <c r="L2076" s="168"/>
      <c r="M2076" s="168"/>
      <c r="N2076" s="168"/>
      <c r="O2076" s="168"/>
      <c r="P2076" s="168"/>
      <c r="Q2076" s="170"/>
      <c r="R2076" s="170"/>
      <c r="S2076" s="168"/>
    </row>
    <row r="2077" spans="1:19" ht="12.75" customHeight="1" x14ac:dyDescent="0.25">
      <c r="A2077" s="172"/>
      <c r="B2077" s="172"/>
      <c r="C2077" s="168"/>
      <c r="D2077" s="169"/>
      <c r="E2077" s="168"/>
      <c r="F2077" s="168"/>
      <c r="G2077" s="168"/>
      <c r="H2077" s="168"/>
      <c r="I2077" s="168"/>
      <c r="J2077" s="168"/>
      <c r="K2077" s="168"/>
      <c r="L2077" s="168"/>
      <c r="M2077" s="168"/>
      <c r="N2077" s="168"/>
      <c r="O2077" s="168"/>
      <c r="P2077" s="168"/>
      <c r="Q2077" s="170"/>
      <c r="R2077" s="170"/>
      <c r="S2077" s="168"/>
    </row>
    <row r="2078" spans="1:19" ht="12.75" customHeight="1" x14ac:dyDescent="0.25">
      <c r="A2078" s="172"/>
      <c r="B2078" s="172"/>
      <c r="C2078" s="168"/>
      <c r="D2078" s="169"/>
      <c r="E2078" s="168"/>
      <c r="F2078" s="168"/>
      <c r="G2078" s="168"/>
      <c r="H2078" s="168"/>
      <c r="I2078" s="168"/>
      <c r="J2078" s="168"/>
      <c r="K2078" s="168"/>
      <c r="L2078" s="168"/>
      <c r="M2078" s="168"/>
      <c r="N2078" s="168"/>
      <c r="O2078" s="168"/>
      <c r="P2078" s="168"/>
      <c r="Q2078" s="170"/>
      <c r="R2078" s="170"/>
      <c r="S2078" s="168"/>
    </row>
    <row r="2079" spans="1:19" ht="12.75" customHeight="1" x14ac:dyDescent="0.25">
      <c r="A2079" s="172"/>
      <c r="B2079" s="172"/>
      <c r="C2079" s="168"/>
      <c r="D2079" s="169"/>
      <c r="E2079" s="168"/>
      <c r="F2079" s="168"/>
      <c r="G2079" s="168"/>
      <c r="H2079" s="168"/>
      <c r="I2079" s="168"/>
      <c r="J2079" s="168"/>
      <c r="K2079" s="168"/>
      <c r="L2079" s="168"/>
      <c r="M2079" s="168"/>
      <c r="N2079" s="168"/>
      <c r="O2079" s="168"/>
      <c r="P2079" s="168"/>
      <c r="Q2079" s="170"/>
      <c r="R2079" s="170"/>
      <c r="S2079" s="168"/>
    </row>
    <row r="2080" spans="1:19" ht="12.75" customHeight="1" x14ac:dyDescent="0.25">
      <c r="A2080" s="172"/>
      <c r="B2080" s="172"/>
      <c r="C2080" s="168"/>
      <c r="D2080" s="169"/>
      <c r="E2080" s="168"/>
      <c r="F2080" s="168"/>
      <c r="G2080" s="168"/>
      <c r="H2080" s="168"/>
      <c r="I2080" s="168"/>
      <c r="J2080" s="168"/>
      <c r="K2080" s="168"/>
      <c r="L2080" s="168"/>
      <c r="M2080" s="168"/>
      <c r="N2080" s="168"/>
      <c r="O2080" s="168"/>
      <c r="P2080" s="168"/>
      <c r="Q2080" s="170"/>
      <c r="R2080" s="170"/>
      <c r="S2080" s="168"/>
    </row>
    <row r="2081" spans="1:19" ht="12.75" customHeight="1" x14ac:dyDescent="0.25">
      <c r="A2081" s="172"/>
      <c r="B2081" s="172"/>
      <c r="C2081" s="168"/>
      <c r="D2081" s="169"/>
      <c r="E2081" s="168"/>
      <c r="F2081" s="168"/>
      <c r="G2081" s="168"/>
      <c r="H2081" s="168"/>
      <c r="I2081" s="168"/>
      <c r="J2081" s="168"/>
      <c r="K2081" s="168"/>
      <c r="L2081" s="168"/>
      <c r="M2081" s="168"/>
      <c r="N2081" s="168"/>
      <c r="O2081" s="168"/>
      <c r="P2081" s="168"/>
      <c r="Q2081" s="170"/>
      <c r="R2081" s="170"/>
      <c r="S2081" s="168"/>
    </row>
    <row r="2082" spans="1:19" ht="12.75" customHeight="1" x14ac:dyDescent="0.25">
      <c r="A2082" s="172"/>
      <c r="B2082" s="172"/>
      <c r="C2082" s="168"/>
      <c r="D2082" s="169"/>
      <c r="E2082" s="168"/>
      <c r="F2082" s="168"/>
      <c r="G2082" s="168"/>
      <c r="H2082" s="168"/>
      <c r="I2082" s="168"/>
      <c r="J2082" s="168"/>
      <c r="K2082" s="168"/>
      <c r="L2082" s="168"/>
      <c r="M2082" s="168"/>
      <c r="N2082" s="168"/>
      <c r="O2082" s="168"/>
      <c r="P2082" s="168"/>
      <c r="Q2082" s="170"/>
      <c r="R2082" s="170"/>
      <c r="S2082" s="168"/>
    </row>
    <row r="2083" spans="1:19" ht="12.75" customHeight="1" x14ac:dyDescent="0.25">
      <c r="A2083" s="172"/>
      <c r="B2083" s="172"/>
      <c r="C2083" s="168"/>
      <c r="D2083" s="169"/>
      <c r="E2083" s="168"/>
      <c r="F2083" s="168"/>
      <c r="G2083" s="168"/>
      <c r="H2083" s="168"/>
      <c r="I2083" s="168"/>
      <c r="J2083" s="168"/>
      <c r="K2083" s="168"/>
      <c r="L2083" s="168"/>
      <c r="M2083" s="168"/>
      <c r="N2083" s="168"/>
      <c r="O2083" s="168"/>
      <c r="P2083" s="168"/>
      <c r="Q2083" s="170"/>
      <c r="R2083" s="170"/>
      <c r="S2083" s="168"/>
    </row>
    <row r="2084" spans="1:19" ht="12.75" customHeight="1" x14ac:dyDescent="0.25">
      <c r="A2084" s="172"/>
      <c r="B2084" s="172"/>
      <c r="C2084" s="168"/>
      <c r="D2084" s="169"/>
      <c r="E2084" s="168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68"/>
      <c r="Q2084" s="170"/>
      <c r="R2084" s="170"/>
      <c r="S2084" s="168"/>
    </row>
    <row r="2085" spans="1:19" ht="12.75" customHeight="1" x14ac:dyDescent="0.25">
      <c r="A2085" s="172"/>
      <c r="B2085" s="172"/>
      <c r="C2085" s="168"/>
      <c r="D2085" s="169"/>
      <c r="E2085" s="168"/>
      <c r="F2085" s="168"/>
      <c r="G2085" s="168"/>
      <c r="H2085" s="168"/>
      <c r="I2085" s="168"/>
      <c r="J2085" s="168"/>
      <c r="K2085" s="168"/>
      <c r="L2085" s="168"/>
      <c r="M2085" s="168"/>
      <c r="N2085" s="168"/>
      <c r="O2085" s="168"/>
      <c r="P2085" s="168"/>
      <c r="Q2085" s="170"/>
      <c r="R2085" s="170"/>
      <c r="S2085" s="168"/>
    </row>
    <row r="2086" spans="1:19" ht="12.75" customHeight="1" x14ac:dyDescent="0.25">
      <c r="A2086" s="172"/>
      <c r="B2086" s="172"/>
      <c r="C2086" s="168"/>
      <c r="D2086" s="169"/>
      <c r="E2086" s="168"/>
      <c r="F2086" s="168"/>
      <c r="G2086" s="168"/>
      <c r="H2086" s="168"/>
      <c r="I2086" s="168"/>
      <c r="J2086" s="168"/>
      <c r="K2086" s="168"/>
      <c r="L2086" s="168"/>
      <c r="M2086" s="168"/>
      <c r="N2086" s="168"/>
      <c r="O2086" s="168"/>
      <c r="P2086" s="168"/>
      <c r="Q2086" s="170"/>
      <c r="R2086" s="170"/>
      <c r="S2086" s="168"/>
    </row>
    <row r="2087" spans="1:19" ht="12.75" customHeight="1" x14ac:dyDescent="0.25">
      <c r="A2087" s="172"/>
      <c r="B2087" s="172"/>
      <c r="C2087" s="168"/>
      <c r="D2087" s="169"/>
      <c r="E2087" s="168"/>
      <c r="F2087" s="168"/>
      <c r="G2087" s="168"/>
      <c r="H2087" s="168"/>
      <c r="I2087" s="168"/>
      <c r="J2087" s="168"/>
      <c r="K2087" s="168"/>
      <c r="L2087" s="168"/>
      <c r="M2087" s="168"/>
      <c r="N2087" s="168"/>
      <c r="O2087" s="168"/>
      <c r="P2087" s="168"/>
      <c r="Q2087" s="170"/>
      <c r="R2087" s="170"/>
      <c r="S2087" s="168"/>
    </row>
    <row r="2088" spans="1:19" ht="12.75" customHeight="1" x14ac:dyDescent="0.25">
      <c r="A2088" s="172"/>
      <c r="B2088" s="172"/>
      <c r="C2088" s="168"/>
      <c r="D2088" s="169"/>
      <c r="E2088" s="168"/>
      <c r="F2088" s="168"/>
      <c r="G2088" s="168"/>
      <c r="H2088" s="168"/>
      <c r="I2088" s="168"/>
      <c r="J2088" s="168"/>
      <c r="K2088" s="168"/>
      <c r="L2088" s="168"/>
      <c r="M2088" s="168"/>
      <c r="N2088" s="168"/>
      <c r="O2088" s="168"/>
      <c r="P2088" s="168"/>
      <c r="Q2088" s="170"/>
      <c r="R2088" s="170"/>
      <c r="S2088" s="168"/>
    </row>
    <row r="2089" spans="1:19" ht="12.75" customHeight="1" x14ac:dyDescent="0.25">
      <c r="A2089" s="172"/>
      <c r="B2089" s="172"/>
      <c r="C2089" s="168"/>
      <c r="D2089" s="169"/>
      <c r="E2089" s="168"/>
      <c r="F2089" s="168"/>
      <c r="G2089" s="168"/>
      <c r="H2089" s="168"/>
      <c r="I2089" s="168"/>
      <c r="J2089" s="168"/>
      <c r="K2089" s="168"/>
      <c r="L2089" s="168"/>
      <c r="M2089" s="168"/>
      <c r="N2089" s="168"/>
      <c r="O2089" s="168"/>
      <c r="P2089" s="168"/>
      <c r="Q2089" s="170"/>
      <c r="R2089" s="170"/>
      <c r="S2089" s="168"/>
    </row>
    <row r="2090" spans="1:19" ht="12.75" customHeight="1" x14ac:dyDescent="0.25">
      <c r="A2090" s="172"/>
      <c r="B2090" s="172"/>
      <c r="C2090" s="168"/>
      <c r="D2090" s="169"/>
      <c r="E2090" s="168"/>
      <c r="F2090" s="168"/>
      <c r="G2090" s="168"/>
      <c r="H2090" s="168"/>
      <c r="I2090" s="168"/>
      <c r="J2090" s="168"/>
      <c r="K2090" s="168"/>
      <c r="L2090" s="168"/>
      <c r="M2090" s="168"/>
      <c r="N2090" s="168"/>
      <c r="O2090" s="168"/>
      <c r="P2090" s="168"/>
      <c r="Q2090" s="170"/>
      <c r="R2090" s="170"/>
      <c r="S2090" s="168"/>
    </row>
    <row r="2091" spans="1:19" ht="12.75" customHeight="1" x14ac:dyDescent="0.25">
      <c r="A2091" s="172"/>
      <c r="B2091" s="172"/>
      <c r="C2091" s="168"/>
      <c r="D2091" s="169"/>
      <c r="E2091" s="168"/>
      <c r="F2091" s="168"/>
      <c r="G2091" s="168"/>
      <c r="H2091" s="168"/>
      <c r="I2091" s="168"/>
      <c r="J2091" s="168"/>
      <c r="K2091" s="168"/>
      <c r="L2091" s="168"/>
      <c r="M2091" s="168"/>
      <c r="N2091" s="168"/>
      <c r="O2091" s="168"/>
      <c r="P2091" s="168"/>
      <c r="Q2091" s="170"/>
      <c r="R2091" s="170"/>
      <c r="S2091" s="168"/>
    </row>
    <row r="2092" spans="1:19" ht="12.75" customHeight="1" x14ac:dyDescent="0.25">
      <c r="A2092" s="172"/>
      <c r="B2092" s="172"/>
      <c r="C2092" s="168"/>
      <c r="D2092" s="169"/>
      <c r="E2092" s="168"/>
      <c r="F2092" s="168"/>
      <c r="G2092" s="168"/>
      <c r="H2092" s="168"/>
      <c r="I2092" s="168"/>
      <c r="J2092" s="168"/>
      <c r="K2092" s="168"/>
      <c r="L2092" s="168"/>
      <c r="M2092" s="168"/>
      <c r="N2092" s="168"/>
      <c r="O2092" s="168"/>
      <c r="P2092" s="168"/>
      <c r="Q2092" s="170"/>
      <c r="R2092" s="170"/>
      <c r="S2092" s="168"/>
    </row>
    <row r="2093" spans="1:19" ht="12.75" customHeight="1" x14ac:dyDescent="0.25">
      <c r="A2093" s="172"/>
      <c r="B2093" s="172"/>
      <c r="C2093" s="168"/>
      <c r="D2093" s="169"/>
      <c r="E2093" s="168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68"/>
      <c r="Q2093" s="170"/>
      <c r="R2093" s="170"/>
      <c r="S2093" s="168"/>
    </row>
    <row r="2094" spans="1:19" ht="12.75" customHeight="1" x14ac:dyDescent="0.25">
      <c r="A2094" s="172"/>
      <c r="B2094" s="172"/>
      <c r="C2094" s="168"/>
      <c r="D2094" s="169"/>
      <c r="E2094" s="168"/>
      <c r="F2094" s="168"/>
      <c r="G2094" s="168"/>
      <c r="H2094" s="168"/>
      <c r="I2094" s="168"/>
      <c r="J2094" s="168"/>
      <c r="K2094" s="168"/>
      <c r="L2094" s="168"/>
      <c r="M2094" s="168"/>
      <c r="N2094" s="168"/>
      <c r="O2094" s="168"/>
      <c r="P2094" s="168"/>
      <c r="Q2094" s="170"/>
      <c r="R2094" s="170"/>
      <c r="S2094" s="168"/>
    </row>
    <row r="2095" spans="1:19" ht="12.75" customHeight="1" x14ac:dyDescent="0.25">
      <c r="A2095" s="172"/>
      <c r="B2095" s="172"/>
      <c r="C2095" s="168"/>
      <c r="D2095" s="169"/>
      <c r="E2095" s="168"/>
      <c r="F2095" s="168"/>
      <c r="G2095" s="168"/>
      <c r="H2095" s="168"/>
      <c r="I2095" s="168"/>
      <c r="J2095" s="168"/>
      <c r="K2095" s="168"/>
      <c r="L2095" s="168"/>
      <c r="M2095" s="168"/>
      <c r="N2095" s="168"/>
      <c r="O2095" s="168"/>
      <c r="P2095" s="168"/>
      <c r="Q2095" s="170"/>
      <c r="R2095" s="170"/>
      <c r="S2095" s="168"/>
    </row>
    <row r="2096" spans="1:19" ht="12.75" customHeight="1" x14ac:dyDescent="0.25">
      <c r="A2096" s="172"/>
      <c r="B2096" s="172"/>
      <c r="C2096" s="168"/>
      <c r="D2096" s="169"/>
      <c r="E2096" s="168"/>
      <c r="F2096" s="168"/>
      <c r="G2096" s="168"/>
      <c r="H2096" s="168"/>
      <c r="I2096" s="168"/>
      <c r="J2096" s="168"/>
      <c r="K2096" s="168"/>
      <c r="L2096" s="168"/>
      <c r="M2096" s="168"/>
      <c r="N2096" s="168"/>
      <c r="O2096" s="168"/>
      <c r="P2096" s="168"/>
      <c r="Q2096" s="170"/>
      <c r="R2096" s="170"/>
      <c r="S2096" s="168"/>
    </row>
    <row r="2097" spans="1:19" ht="12.75" customHeight="1" x14ac:dyDescent="0.25">
      <c r="A2097" s="172"/>
      <c r="B2097" s="172"/>
      <c r="C2097" s="168"/>
      <c r="D2097" s="169"/>
      <c r="E2097" s="168"/>
      <c r="F2097" s="168"/>
      <c r="G2097" s="168"/>
      <c r="H2097" s="168"/>
      <c r="I2097" s="168"/>
      <c r="J2097" s="168"/>
      <c r="K2097" s="168"/>
      <c r="L2097" s="168"/>
      <c r="M2097" s="168"/>
      <c r="N2097" s="168"/>
      <c r="O2097" s="168"/>
      <c r="P2097" s="168"/>
      <c r="Q2097" s="170"/>
      <c r="R2097" s="170"/>
      <c r="S2097" s="168"/>
    </row>
    <row r="2098" spans="1:19" ht="12.75" customHeight="1" x14ac:dyDescent="0.25">
      <c r="A2098" s="172"/>
      <c r="B2098" s="172"/>
      <c r="C2098" s="168"/>
      <c r="D2098" s="169"/>
      <c r="E2098" s="168"/>
      <c r="F2098" s="168"/>
      <c r="G2098" s="168"/>
      <c r="H2098" s="168"/>
      <c r="I2098" s="168"/>
      <c r="J2098" s="168"/>
      <c r="K2098" s="168"/>
      <c r="L2098" s="168"/>
      <c r="M2098" s="168"/>
      <c r="N2098" s="168"/>
      <c r="O2098" s="168"/>
      <c r="P2098" s="168"/>
      <c r="Q2098" s="170"/>
      <c r="R2098" s="170"/>
      <c r="S2098" s="168"/>
    </row>
    <row r="2099" spans="1:19" ht="12.75" customHeight="1" x14ac:dyDescent="0.25">
      <c r="A2099" s="172"/>
      <c r="B2099" s="172"/>
      <c r="C2099" s="168"/>
      <c r="D2099" s="169"/>
      <c r="E2099" s="168"/>
      <c r="F2099" s="168"/>
      <c r="G2099" s="168"/>
      <c r="H2099" s="168"/>
      <c r="I2099" s="168"/>
      <c r="J2099" s="168"/>
      <c r="K2099" s="168"/>
      <c r="L2099" s="168"/>
      <c r="M2099" s="168"/>
      <c r="N2099" s="168"/>
      <c r="O2099" s="168"/>
      <c r="P2099" s="168"/>
      <c r="Q2099" s="170"/>
      <c r="R2099" s="170"/>
      <c r="S2099" s="168"/>
    </row>
    <row r="2100" spans="1:19" ht="12.75" customHeight="1" x14ac:dyDescent="0.25">
      <c r="A2100" s="172"/>
      <c r="B2100" s="172"/>
      <c r="C2100" s="168"/>
      <c r="D2100" s="169"/>
      <c r="E2100" s="168"/>
      <c r="F2100" s="168"/>
      <c r="G2100" s="168"/>
      <c r="H2100" s="168"/>
      <c r="I2100" s="168"/>
      <c r="J2100" s="168"/>
      <c r="K2100" s="168"/>
      <c r="L2100" s="168"/>
      <c r="M2100" s="168"/>
      <c r="N2100" s="168"/>
      <c r="O2100" s="168"/>
      <c r="P2100" s="168"/>
      <c r="Q2100" s="170"/>
      <c r="R2100" s="170"/>
      <c r="S2100" s="168"/>
    </row>
    <row r="2101" spans="1:19" ht="12.75" customHeight="1" x14ac:dyDescent="0.25">
      <c r="A2101" s="172"/>
      <c r="B2101" s="172"/>
      <c r="C2101" s="168"/>
      <c r="D2101" s="169"/>
      <c r="E2101" s="168"/>
      <c r="F2101" s="168"/>
      <c r="G2101" s="168"/>
      <c r="H2101" s="168"/>
      <c r="I2101" s="168"/>
      <c r="J2101" s="168"/>
      <c r="K2101" s="168"/>
      <c r="L2101" s="168"/>
      <c r="M2101" s="168"/>
      <c r="N2101" s="168"/>
      <c r="O2101" s="168"/>
      <c r="P2101" s="168"/>
      <c r="Q2101" s="170"/>
      <c r="R2101" s="170"/>
      <c r="S2101" s="168"/>
    </row>
    <row r="2102" spans="1:19" ht="12.75" customHeight="1" x14ac:dyDescent="0.25">
      <c r="A2102" s="172"/>
      <c r="B2102" s="172"/>
      <c r="C2102" s="168"/>
      <c r="D2102" s="169"/>
      <c r="E2102" s="168"/>
      <c r="F2102" s="168"/>
      <c r="G2102" s="168"/>
      <c r="H2102" s="168"/>
      <c r="I2102" s="168"/>
      <c r="J2102" s="168"/>
      <c r="K2102" s="168"/>
      <c r="L2102" s="168"/>
      <c r="M2102" s="168"/>
      <c r="N2102" s="168"/>
      <c r="O2102" s="168"/>
      <c r="P2102" s="168"/>
      <c r="Q2102" s="170"/>
      <c r="R2102" s="170"/>
      <c r="S2102" s="168"/>
    </row>
    <row r="2103" spans="1:19" ht="12.75" customHeight="1" x14ac:dyDescent="0.25">
      <c r="A2103" s="172"/>
      <c r="B2103" s="172"/>
      <c r="C2103" s="168"/>
      <c r="D2103" s="169"/>
      <c r="E2103" s="168"/>
      <c r="F2103" s="168"/>
      <c r="G2103" s="168"/>
      <c r="H2103" s="168"/>
      <c r="I2103" s="168"/>
      <c r="J2103" s="168"/>
      <c r="K2103" s="168"/>
      <c r="L2103" s="168"/>
      <c r="M2103" s="168"/>
      <c r="N2103" s="168"/>
      <c r="O2103" s="168"/>
      <c r="P2103" s="168"/>
      <c r="Q2103" s="170"/>
      <c r="R2103" s="170"/>
      <c r="S2103" s="168"/>
    </row>
    <row r="2104" spans="1:19" ht="12.75" customHeight="1" x14ac:dyDescent="0.25">
      <c r="A2104" s="172"/>
      <c r="B2104" s="172"/>
      <c r="C2104" s="168"/>
      <c r="D2104" s="169"/>
      <c r="E2104" s="168"/>
      <c r="F2104" s="168"/>
      <c r="G2104" s="168"/>
      <c r="H2104" s="168"/>
      <c r="I2104" s="168"/>
      <c r="J2104" s="168"/>
      <c r="K2104" s="168"/>
      <c r="L2104" s="168"/>
      <c r="M2104" s="168"/>
      <c r="N2104" s="168"/>
      <c r="O2104" s="168"/>
      <c r="P2104" s="168"/>
      <c r="Q2104" s="170"/>
      <c r="R2104" s="170"/>
      <c r="S2104" s="168"/>
    </row>
    <row r="2105" spans="1:19" ht="12.75" customHeight="1" x14ac:dyDescent="0.25">
      <c r="A2105" s="172"/>
      <c r="B2105" s="172"/>
      <c r="C2105" s="168"/>
      <c r="D2105" s="169"/>
      <c r="E2105" s="168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68"/>
      <c r="Q2105" s="170"/>
      <c r="R2105" s="170"/>
      <c r="S2105" s="168"/>
    </row>
    <row r="2106" spans="1:19" ht="12.75" customHeight="1" x14ac:dyDescent="0.25">
      <c r="A2106" s="172"/>
      <c r="B2106" s="172"/>
      <c r="C2106" s="168"/>
      <c r="D2106" s="169"/>
      <c r="E2106" s="168"/>
      <c r="F2106" s="168"/>
      <c r="G2106" s="168"/>
      <c r="H2106" s="168"/>
      <c r="I2106" s="168"/>
      <c r="J2106" s="168"/>
      <c r="K2106" s="168"/>
      <c r="L2106" s="168"/>
      <c r="M2106" s="168"/>
      <c r="N2106" s="168"/>
      <c r="O2106" s="168"/>
      <c r="P2106" s="168"/>
      <c r="Q2106" s="170"/>
      <c r="R2106" s="170"/>
      <c r="S2106" s="168"/>
    </row>
    <row r="2107" spans="1:19" ht="12.75" customHeight="1" x14ac:dyDescent="0.25">
      <c r="A2107" s="172"/>
      <c r="B2107" s="172"/>
      <c r="C2107" s="168"/>
      <c r="D2107" s="169"/>
      <c r="E2107" s="168"/>
      <c r="F2107" s="168"/>
      <c r="G2107" s="168"/>
      <c r="H2107" s="168"/>
      <c r="I2107" s="168"/>
      <c r="J2107" s="168"/>
      <c r="K2107" s="168"/>
      <c r="L2107" s="168"/>
      <c r="M2107" s="168"/>
      <c r="N2107" s="168"/>
      <c r="O2107" s="168"/>
      <c r="P2107" s="168"/>
      <c r="Q2107" s="170"/>
      <c r="R2107" s="170"/>
      <c r="S2107" s="168"/>
    </row>
    <row r="2108" spans="1:19" ht="12.75" customHeight="1" x14ac:dyDescent="0.25">
      <c r="A2108" s="172"/>
      <c r="B2108" s="172"/>
      <c r="C2108" s="168"/>
      <c r="D2108" s="169"/>
      <c r="E2108" s="168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68"/>
      <c r="Q2108" s="170"/>
      <c r="R2108" s="170"/>
      <c r="S2108" s="168"/>
    </row>
    <row r="2109" spans="1:19" ht="12.75" customHeight="1" x14ac:dyDescent="0.25">
      <c r="A2109" s="172"/>
      <c r="B2109" s="172"/>
      <c r="C2109" s="168"/>
      <c r="D2109" s="169"/>
      <c r="E2109" s="168"/>
      <c r="F2109" s="168"/>
      <c r="G2109" s="168"/>
      <c r="H2109" s="168"/>
      <c r="I2109" s="168"/>
      <c r="J2109" s="168"/>
      <c r="K2109" s="168"/>
      <c r="L2109" s="168"/>
      <c r="M2109" s="168"/>
      <c r="N2109" s="168"/>
      <c r="O2109" s="168"/>
      <c r="P2109" s="168"/>
      <c r="Q2109" s="170"/>
      <c r="R2109" s="170"/>
      <c r="S2109" s="168"/>
    </row>
    <row r="2110" spans="1:19" ht="12.75" customHeight="1" x14ac:dyDescent="0.25">
      <c r="A2110" s="172"/>
      <c r="B2110" s="172"/>
      <c r="C2110" s="168"/>
      <c r="D2110" s="169"/>
      <c r="E2110" s="168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68"/>
      <c r="Q2110" s="170"/>
      <c r="R2110" s="170"/>
      <c r="S2110" s="168"/>
    </row>
    <row r="2111" spans="1:19" ht="12.75" customHeight="1" x14ac:dyDescent="0.25">
      <c r="A2111" s="172"/>
      <c r="B2111" s="172"/>
      <c r="C2111" s="168"/>
      <c r="D2111" s="169"/>
      <c r="E2111" s="168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68"/>
      <c r="Q2111" s="170"/>
      <c r="R2111" s="170"/>
      <c r="S2111" s="168"/>
    </row>
    <row r="2112" spans="1:19" ht="12.75" customHeight="1" x14ac:dyDescent="0.25">
      <c r="A2112" s="172"/>
      <c r="B2112" s="172"/>
      <c r="C2112" s="168"/>
      <c r="D2112" s="169"/>
      <c r="E2112" s="168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68"/>
      <c r="Q2112" s="170"/>
      <c r="R2112" s="170"/>
      <c r="S2112" s="168"/>
    </row>
    <row r="2113" spans="1:19" ht="12.75" customHeight="1" x14ac:dyDescent="0.25">
      <c r="A2113" s="172"/>
      <c r="B2113" s="172"/>
      <c r="C2113" s="168"/>
      <c r="D2113" s="169"/>
      <c r="E2113" s="168"/>
      <c r="F2113" s="168"/>
      <c r="G2113" s="168"/>
      <c r="H2113" s="168"/>
      <c r="I2113" s="168"/>
      <c r="J2113" s="168"/>
      <c r="K2113" s="168"/>
      <c r="L2113" s="168"/>
      <c r="M2113" s="168"/>
      <c r="N2113" s="168"/>
      <c r="O2113" s="168"/>
      <c r="P2113" s="168"/>
      <c r="Q2113" s="170"/>
      <c r="R2113" s="170"/>
      <c r="S2113" s="168"/>
    </row>
    <row r="2114" spans="1:19" ht="12.75" customHeight="1" x14ac:dyDescent="0.25">
      <c r="A2114" s="172"/>
      <c r="B2114" s="172"/>
      <c r="C2114" s="168"/>
      <c r="D2114" s="169"/>
      <c r="E2114" s="168"/>
      <c r="F2114" s="168"/>
      <c r="G2114" s="168"/>
      <c r="H2114" s="168"/>
      <c r="I2114" s="168"/>
      <c r="J2114" s="168"/>
      <c r="K2114" s="168"/>
      <c r="L2114" s="168"/>
      <c r="M2114" s="168"/>
      <c r="N2114" s="168"/>
      <c r="O2114" s="168"/>
      <c r="P2114" s="168"/>
      <c r="Q2114" s="170"/>
      <c r="R2114" s="170"/>
      <c r="S2114" s="168"/>
    </row>
    <row r="2115" spans="1:19" ht="12.75" customHeight="1" x14ac:dyDescent="0.25">
      <c r="A2115" s="172"/>
      <c r="B2115" s="172"/>
      <c r="C2115" s="168"/>
      <c r="D2115" s="169"/>
      <c r="E2115" s="168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68"/>
      <c r="Q2115" s="170"/>
      <c r="R2115" s="170"/>
      <c r="S2115" s="168"/>
    </row>
    <row r="2116" spans="1:19" ht="12.75" customHeight="1" x14ac:dyDescent="0.25">
      <c r="A2116" s="172"/>
      <c r="B2116" s="172"/>
      <c r="C2116" s="168"/>
      <c r="D2116" s="169"/>
      <c r="E2116" s="168"/>
      <c r="F2116" s="168"/>
      <c r="G2116" s="168"/>
      <c r="H2116" s="168"/>
      <c r="I2116" s="168"/>
      <c r="J2116" s="168"/>
      <c r="K2116" s="168"/>
      <c r="L2116" s="168"/>
      <c r="M2116" s="168"/>
      <c r="N2116" s="168"/>
      <c r="O2116" s="168"/>
      <c r="P2116" s="168"/>
      <c r="Q2116" s="170"/>
      <c r="R2116" s="170"/>
      <c r="S2116" s="168"/>
    </row>
    <row r="2117" spans="1:19" ht="12.75" customHeight="1" x14ac:dyDescent="0.25">
      <c r="A2117" s="172"/>
      <c r="B2117" s="172"/>
      <c r="C2117" s="168"/>
      <c r="D2117" s="169"/>
      <c r="E2117" s="168"/>
      <c r="F2117" s="168"/>
      <c r="G2117" s="168"/>
      <c r="H2117" s="168"/>
      <c r="I2117" s="168"/>
      <c r="J2117" s="168"/>
      <c r="K2117" s="168"/>
      <c r="L2117" s="168"/>
      <c r="M2117" s="168"/>
      <c r="N2117" s="168"/>
      <c r="O2117" s="168"/>
      <c r="P2117" s="168"/>
      <c r="Q2117" s="170"/>
      <c r="R2117" s="170"/>
      <c r="S2117" s="168"/>
    </row>
    <row r="2118" spans="1:19" ht="12.75" customHeight="1" x14ac:dyDescent="0.25">
      <c r="A2118" s="172"/>
      <c r="B2118" s="172"/>
      <c r="C2118" s="168"/>
      <c r="D2118" s="169"/>
      <c r="E2118" s="168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68"/>
      <c r="Q2118" s="170"/>
      <c r="R2118" s="170"/>
      <c r="S2118" s="168"/>
    </row>
    <row r="2119" spans="1:19" ht="12.75" customHeight="1" x14ac:dyDescent="0.25">
      <c r="A2119" s="172"/>
      <c r="B2119" s="172"/>
      <c r="C2119" s="168"/>
      <c r="D2119" s="169"/>
      <c r="E2119" s="168"/>
      <c r="F2119" s="168"/>
      <c r="G2119" s="168"/>
      <c r="H2119" s="168"/>
      <c r="I2119" s="168"/>
      <c r="J2119" s="168"/>
      <c r="K2119" s="168"/>
      <c r="L2119" s="168"/>
      <c r="M2119" s="168"/>
      <c r="N2119" s="168"/>
      <c r="O2119" s="168"/>
      <c r="P2119" s="168"/>
      <c r="Q2119" s="170"/>
      <c r="R2119" s="170"/>
      <c r="S2119" s="168"/>
    </row>
    <row r="2120" spans="1:19" ht="12.75" customHeight="1" x14ac:dyDescent="0.25">
      <c r="A2120" s="172"/>
      <c r="B2120" s="172"/>
      <c r="C2120" s="168"/>
      <c r="D2120" s="169"/>
      <c r="E2120" s="168"/>
      <c r="F2120" s="168"/>
      <c r="G2120" s="168"/>
      <c r="H2120" s="168"/>
      <c r="I2120" s="168"/>
      <c r="J2120" s="168"/>
      <c r="K2120" s="168"/>
      <c r="L2120" s="168"/>
      <c r="M2120" s="168"/>
      <c r="N2120" s="168"/>
      <c r="O2120" s="168"/>
      <c r="P2120" s="168"/>
      <c r="Q2120" s="170"/>
      <c r="R2120" s="170"/>
      <c r="S2120" s="168"/>
    </row>
    <row r="2121" spans="1:19" ht="12.75" customHeight="1" x14ac:dyDescent="0.25">
      <c r="A2121" s="172"/>
      <c r="B2121" s="172"/>
      <c r="C2121" s="168"/>
      <c r="D2121" s="169"/>
      <c r="E2121" s="168"/>
      <c r="F2121" s="168"/>
      <c r="G2121" s="168"/>
      <c r="H2121" s="168"/>
      <c r="I2121" s="168"/>
      <c r="J2121" s="168"/>
      <c r="K2121" s="168"/>
      <c r="L2121" s="168"/>
      <c r="M2121" s="168"/>
      <c r="N2121" s="168"/>
      <c r="O2121" s="168"/>
      <c r="P2121" s="168"/>
      <c r="Q2121" s="170"/>
      <c r="R2121" s="170"/>
      <c r="S2121" s="168"/>
    </row>
    <row r="2122" spans="1:19" ht="12.75" customHeight="1" x14ac:dyDescent="0.25">
      <c r="A2122" s="172"/>
      <c r="B2122" s="172"/>
      <c r="C2122" s="168"/>
      <c r="D2122" s="169"/>
      <c r="E2122" s="168"/>
      <c r="F2122" s="168"/>
      <c r="G2122" s="168"/>
      <c r="H2122" s="168"/>
      <c r="I2122" s="168"/>
      <c r="J2122" s="168"/>
      <c r="K2122" s="168"/>
      <c r="L2122" s="168"/>
      <c r="M2122" s="168"/>
      <c r="N2122" s="168"/>
      <c r="O2122" s="168"/>
      <c r="P2122" s="168"/>
      <c r="Q2122" s="170"/>
      <c r="R2122" s="170"/>
      <c r="S2122" s="168"/>
    </row>
    <row r="2123" spans="1:19" ht="12.75" customHeight="1" x14ac:dyDescent="0.25">
      <c r="A2123" s="172"/>
      <c r="B2123" s="172"/>
      <c r="C2123" s="168"/>
      <c r="D2123" s="169"/>
      <c r="E2123" s="168"/>
      <c r="F2123" s="168"/>
      <c r="G2123" s="168"/>
      <c r="H2123" s="168"/>
      <c r="I2123" s="168"/>
      <c r="J2123" s="168"/>
      <c r="K2123" s="168"/>
      <c r="L2123" s="168"/>
      <c r="M2123" s="168"/>
      <c r="N2123" s="168"/>
      <c r="O2123" s="168"/>
      <c r="P2123" s="168"/>
      <c r="Q2123" s="170"/>
      <c r="R2123" s="170"/>
      <c r="S2123" s="168"/>
    </row>
    <row r="2124" spans="1:19" ht="12.75" customHeight="1" x14ac:dyDescent="0.25">
      <c r="A2124" s="172"/>
      <c r="B2124" s="172"/>
      <c r="C2124" s="168"/>
      <c r="D2124" s="169"/>
      <c r="E2124" s="168"/>
      <c r="F2124" s="168"/>
      <c r="G2124" s="168"/>
      <c r="H2124" s="168"/>
      <c r="I2124" s="168"/>
      <c r="J2124" s="168"/>
      <c r="K2124" s="168"/>
      <c r="L2124" s="168"/>
      <c r="M2124" s="168"/>
      <c r="N2124" s="168"/>
      <c r="O2124" s="168"/>
      <c r="P2124" s="168"/>
      <c r="Q2124" s="170"/>
      <c r="R2124" s="170"/>
      <c r="S2124" s="168"/>
    </row>
    <row r="2125" spans="1:19" ht="12.75" customHeight="1" x14ac:dyDescent="0.25">
      <c r="A2125" s="172"/>
      <c r="B2125" s="172"/>
      <c r="C2125" s="168"/>
      <c r="D2125" s="169"/>
      <c r="E2125" s="168"/>
      <c r="F2125" s="168"/>
      <c r="G2125" s="168"/>
      <c r="H2125" s="168"/>
      <c r="I2125" s="168"/>
      <c r="J2125" s="168"/>
      <c r="K2125" s="168"/>
      <c r="L2125" s="168"/>
      <c r="M2125" s="168"/>
      <c r="N2125" s="168"/>
      <c r="O2125" s="168"/>
      <c r="P2125" s="168"/>
      <c r="Q2125" s="170"/>
      <c r="R2125" s="170"/>
      <c r="S2125" s="168"/>
    </row>
    <row r="2126" spans="1:19" ht="12.75" customHeight="1" x14ac:dyDescent="0.25">
      <c r="A2126" s="172"/>
      <c r="B2126" s="172"/>
      <c r="C2126" s="168"/>
      <c r="D2126" s="169"/>
      <c r="E2126" s="168"/>
      <c r="F2126" s="168"/>
      <c r="G2126" s="168"/>
      <c r="H2126" s="168"/>
      <c r="I2126" s="168"/>
      <c r="J2126" s="168"/>
      <c r="K2126" s="168"/>
      <c r="L2126" s="168"/>
      <c r="M2126" s="168"/>
      <c r="N2126" s="168"/>
      <c r="O2126" s="168"/>
      <c r="P2126" s="168"/>
      <c r="Q2126" s="170"/>
      <c r="R2126" s="170"/>
      <c r="S2126" s="168"/>
    </row>
    <row r="2127" spans="1:19" ht="12.75" customHeight="1" x14ac:dyDescent="0.25">
      <c r="A2127" s="172"/>
      <c r="B2127" s="172"/>
      <c r="C2127" s="168"/>
      <c r="D2127" s="169"/>
      <c r="E2127" s="168"/>
      <c r="F2127" s="168"/>
      <c r="G2127" s="168"/>
      <c r="H2127" s="168"/>
      <c r="I2127" s="168"/>
      <c r="J2127" s="168"/>
      <c r="K2127" s="168"/>
      <c r="L2127" s="168"/>
      <c r="M2127" s="168"/>
      <c r="N2127" s="168"/>
      <c r="O2127" s="168"/>
      <c r="P2127" s="168"/>
      <c r="Q2127" s="170"/>
      <c r="R2127" s="170"/>
      <c r="S2127" s="168"/>
    </row>
    <row r="2128" spans="1:19" ht="12.75" customHeight="1" x14ac:dyDescent="0.25">
      <c r="A2128" s="172"/>
      <c r="B2128" s="172"/>
      <c r="C2128" s="168"/>
      <c r="D2128" s="169"/>
      <c r="E2128" s="168"/>
      <c r="F2128" s="168"/>
      <c r="G2128" s="168"/>
      <c r="H2128" s="168"/>
      <c r="I2128" s="168"/>
      <c r="J2128" s="168"/>
      <c r="K2128" s="168"/>
      <c r="L2128" s="168"/>
      <c r="M2128" s="168"/>
      <c r="N2128" s="168"/>
      <c r="O2128" s="168"/>
      <c r="P2128" s="168"/>
      <c r="Q2128" s="170"/>
      <c r="R2128" s="170"/>
      <c r="S2128" s="168"/>
    </row>
    <row r="2129" spans="1:19" ht="12.75" customHeight="1" x14ac:dyDescent="0.25">
      <c r="A2129" s="172"/>
      <c r="B2129" s="172"/>
      <c r="C2129" s="168"/>
      <c r="D2129" s="169"/>
      <c r="E2129" s="168"/>
      <c r="F2129" s="168"/>
      <c r="G2129" s="168"/>
      <c r="H2129" s="168"/>
      <c r="I2129" s="168"/>
      <c r="J2129" s="168"/>
      <c r="K2129" s="168"/>
      <c r="L2129" s="168"/>
      <c r="M2129" s="168"/>
      <c r="N2129" s="168"/>
      <c r="O2129" s="168"/>
      <c r="P2129" s="168"/>
      <c r="Q2129" s="170"/>
      <c r="R2129" s="170"/>
      <c r="S2129" s="168"/>
    </row>
    <row r="2130" spans="1:19" ht="12.75" customHeight="1" x14ac:dyDescent="0.25">
      <c r="A2130" s="172"/>
      <c r="B2130" s="172"/>
      <c r="C2130" s="168"/>
      <c r="D2130" s="169"/>
      <c r="E2130" s="168"/>
      <c r="F2130" s="168"/>
      <c r="G2130" s="168"/>
      <c r="H2130" s="168"/>
      <c r="I2130" s="168"/>
      <c r="J2130" s="168"/>
      <c r="K2130" s="168"/>
      <c r="L2130" s="168"/>
      <c r="M2130" s="168"/>
      <c r="N2130" s="168"/>
      <c r="O2130" s="168"/>
      <c r="P2130" s="168"/>
      <c r="Q2130" s="170"/>
      <c r="R2130" s="170"/>
      <c r="S2130" s="168"/>
    </row>
    <row r="2131" spans="1:19" ht="12.75" customHeight="1" x14ac:dyDescent="0.25">
      <c r="A2131" s="172"/>
      <c r="B2131" s="172"/>
      <c r="C2131" s="168"/>
      <c r="D2131" s="169"/>
      <c r="E2131" s="168"/>
      <c r="F2131" s="168"/>
      <c r="G2131" s="168"/>
      <c r="H2131" s="168"/>
      <c r="I2131" s="168"/>
      <c r="J2131" s="168"/>
      <c r="K2131" s="168"/>
      <c r="L2131" s="168"/>
      <c r="M2131" s="168"/>
      <c r="N2131" s="168"/>
      <c r="O2131" s="168"/>
      <c r="P2131" s="168"/>
      <c r="Q2131" s="170"/>
      <c r="R2131" s="170"/>
      <c r="S2131" s="168"/>
    </row>
    <row r="2132" spans="1:19" ht="12.75" customHeight="1" x14ac:dyDescent="0.25">
      <c r="A2132" s="172"/>
      <c r="B2132" s="172"/>
      <c r="C2132" s="168"/>
      <c r="D2132" s="169"/>
      <c r="E2132" s="168"/>
      <c r="F2132" s="168"/>
      <c r="G2132" s="168"/>
      <c r="H2132" s="168"/>
      <c r="I2132" s="168"/>
      <c r="J2132" s="168"/>
      <c r="K2132" s="168"/>
      <c r="L2132" s="168"/>
      <c r="M2132" s="168"/>
      <c r="N2132" s="168"/>
      <c r="O2132" s="168"/>
      <c r="P2132" s="168"/>
      <c r="Q2132" s="170"/>
      <c r="R2132" s="170"/>
      <c r="S2132" s="168"/>
    </row>
    <row r="2133" spans="1:19" ht="12.75" customHeight="1" x14ac:dyDescent="0.25">
      <c r="A2133" s="172"/>
      <c r="B2133" s="172"/>
      <c r="C2133" s="168"/>
      <c r="D2133" s="169"/>
      <c r="E2133" s="168"/>
      <c r="F2133" s="168"/>
      <c r="G2133" s="168"/>
      <c r="H2133" s="168"/>
      <c r="I2133" s="168"/>
      <c r="J2133" s="168"/>
      <c r="K2133" s="168"/>
      <c r="L2133" s="168"/>
      <c r="M2133" s="168"/>
      <c r="N2133" s="168"/>
      <c r="O2133" s="168"/>
      <c r="P2133" s="168"/>
      <c r="Q2133" s="170"/>
      <c r="R2133" s="170"/>
      <c r="S2133" s="168"/>
    </row>
    <row r="2134" spans="1:19" ht="12.75" customHeight="1" x14ac:dyDescent="0.25">
      <c r="A2134" s="172"/>
      <c r="B2134" s="172"/>
      <c r="C2134" s="168"/>
      <c r="D2134" s="169"/>
      <c r="E2134" s="168"/>
      <c r="F2134" s="168"/>
      <c r="G2134" s="168"/>
      <c r="H2134" s="168"/>
      <c r="I2134" s="168"/>
      <c r="J2134" s="168"/>
      <c r="K2134" s="168"/>
      <c r="L2134" s="168"/>
      <c r="M2134" s="168"/>
      <c r="N2134" s="168"/>
      <c r="O2134" s="168"/>
      <c r="P2134" s="168"/>
      <c r="Q2134" s="170"/>
      <c r="R2134" s="170"/>
      <c r="S2134" s="168"/>
    </row>
    <row r="2135" spans="1:19" ht="12.75" customHeight="1" x14ac:dyDescent="0.25">
      <c r="A2135" s="172"/>
      <c r="B2135" s="172"/>
      <c r="C2135" s="168"/>
      <c r="D2135" s="169"/>
      <c r="E2135" s="168"/>
      <c r="F2135" s="168"/>
      <c r="G2135" s="168"/>
      <c r="H2135" s="168"/>
      <c r="I2135" s="168"/>
      <c r="J2135" s="168"/>
      <c r="K2135" s="168"/>
      <c r="L2135" s="168"/>
      <c r="M2135" s="168"/>
      <c r="N2135" s="168"/>
      <c r="O2135" s="168"/>
      <c r="P2135" s="168"/>
      <c r="Q2135" s="170"/>
      <c r="R2135" s="170"/>
      <c r="S2135" s="168"/>
    </row>
    <row r="2136" spans="1:19" ht="12.75" customHeight="1" x14ac:dyDescent="0.25">
      <c r="A2136" s="172"/>
      <c r="B2136" s="172"/>
      <c r="C2136" s="168"/>
      <c r="D2136" s="169"/>
      <c r="E2136" s="168"/>
      <c r="F2136" s="168"/>
      <c r="G2136" s="168"/>
      <c r="H2136" s="168"/>
      <c r="I2136" s="168"/>
      <c r="J2136" s="168"/>
      <c r="K2136" s="168"/>
      <c r="L2136" s="168"/>
      <c r="M2136" s="168"/>
      <c r="N2136" s="168"/>
      <c r="O2136" s="168"/>
      <c r="P2136" s="168"/>
      <c r="Q2136" s="170"/>
      <c r="R2136" s="170"/>
      <c r="S2136" s="168"/>
    </row>
    <row r="2137" spans="1:19" ht="12.75" customHeight="1" x14ac:dyDescent="0.25">
      <c r="A2137" s="172"/>
      <c r="B2137" s="172"/>
      <c r="C2137" s="168"/>
      <c r="D2137" s="169"/>
      <c r="E2137" s="168"/>
      <c r="F2137" s="168"/>
      <c r="G2137" s="168"/>
      <c r="H2137" s="168"/>
      <c r="I2137" s="168"/>
      <c r="J2137" s="168"/>
      <c r="K2137" s="168"/>
      <c r="L2137" s="168"/>
      <c r="M2137" s="168"/>
      <c r="N2137" s="168"/>
      <c r="O2137" s="168"/>
      <c r="P2137" s="168"/>
      <c r="Q2137" s="170"/>
      <c r="R2137" s="170"/>
      <c r="S2137" s="168"/>
    </row>
    <row r="2138" spans="1:19" ht="12.75" customHeight="1" x14ac:dyDescent="0.25">
      <c r="A2138" s="172"/>
      <c r="B2138" s="172"/>
      <c r="C2138" s="168"/>
      <c r="D2138" s="169"/>
      <c r="E2138" s="168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68"/>
      <c r="Q2138" s="170"/>
      <c r="R2138" s="170"/>
      <c r="S2138" s="168"/>
    </row>
    <row r="2139" spans="1:19" ht="12.75" customHeight="1" x14ac:dyDescent="0.25">
      <c r="A2139" s="172"/>
      <c r="B2139" s="172"/>
      <c r="C2139" s="168"/>
      <c r="D2139" s="169"/>
      <c r="E2139" s="168"/>
      <c r="F2139" s="168"/>
      <c r="G2139" s="168"/>
      <c r="H2139" s="168"/>
      <c r="I2139" s="168"/>
      <c r="J2139" s="168"/>
      <c r="K2139" s="168"/>
      <c r="L2139" s="168"/>
      <c r="M2139" s="168"/>
      <c r="N2139" s="168"/>
      <c r="O2139" s="168"/>
      <c r="P2139" s="168"/>
      <c r="Q2139" s="170"/>
      <c r="R2139" s="170"/>
      <c r="S2139" s="168"/>
    </row>
    <row r="2140" spans="1:19" ht="12.75" customHeight="1" x14ac:dyDescent="0.25">
      <c r="A2140" s="172"/>
      <c r="B2140" s="172"/>
      <c r="C2140" s="168"/>
      <c r="D2140" s="169"/>
      <c r="E2140" s="168"/>
      <c r="F2140" s="168"/>
      <c r="G2140" s="168"/>
      <c r="H2140" s="168"/>
      <c r="I2140" s="168"/>
      <c r="J2140" s="168"/>
      <c r="K2140" s="168"/>
      <c r="L2140" s="168"/>
      <c r="M2140" s="168"/>
      <c r="N2140" s="168"/>
      <c r="O2140" s="168"/>
      <c r="P2140" s="168"/>
      <c r="Q2140" s="170"/>
      <c r="R2140" s="170"/>
      <c r="S2140" s="168"/>
    </row>
    <row r="2141" spans="1:19" ht="12.75" customHeight="1" x14ac:dyDescent="0.25">
      <c r="A2141" s="172"/>
      <c r="B2141" s="172"/>
      <c r="C2141" s="168"/>
      <c r="D2141" s="169"/>
      <c r="E2141" s="168"/>
      <c r="F2141" s="168"/>
      <c r="G2141" s="168"/>
      <c r="H2141" s="168"/>
      <c r="I2141" s="168"/>
      <c r="J2141" s="168"/>
      <c r="K2141" s="168"/>
      <c r="L2141" s="168"/>
      <c r="M2141" s="168"/>
      <c r="N2141" s="168"/>
      <c r="O2141" s="168"/>
      <c r="P2141" s="168"/>
      <c r="Q2141" s="170"/>
      <c r="R2141" s="170"/>
      <c r="S2141" s="168"/>
    </row>
    <row r="2142" spans="1:19" ht="12.75" customHeight="1" x14ac:dyDescent="0.25">
      <c r="A2142" s="172"/>
      <c r="B2142" s="172"/>
      <c r="C2142" s="168"/>
      <c r="D2142" s="169"/>
      <c r="E2142" s="168"/>
      <c r="F2142" s="168"/>
      <c r="G2142" s="168"/>
      <c r="H2142" s="168"/>
      <c r="I2142" s="168"/>
      <c r="J2142" s="168"/>
      <c r="K2142" s="168"/>
      <c r="L2142" s="168"/>
      <c r="M2142" s="168"/>
      <c r="N2142" s="168"/>
      <c r="O2142" s="168"/>
      <c r="P2142" s="168"/>
      <c r="Q2142" s="170"/>
      <c r="R2142" s="170"/>
      <c r="S2142" s="168"/>
    </row>
    <row r="2143" spans="1:19" ht="12.75" customHeight="1" x14ac:dyDescent="0.25">
      <c r="A2143" s="172"/>
      <c r="B2143" s="172"/>
      <c r="C2143" s="168"/>
      <c r="D2143" s="169"/>
      <c r="E2143" s="168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68"/>
      <c r="Q2143" s="170"/>
      <c r="R2143" s="170"/>
      <c r="S2143" s="168"/>
    </row>
    <row r="2144" spans="1:19" ht="12.75" customHeight="1" x14ac:dyDescent="0.25">
      <c r="A2144" s="172"/>
      <c r="B2144" s="172"/>
      <c r="C2144" s="168"/>
      <c r="D2144" s="169"/>
      <c r="E2144" s="168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68"/>
      <c r="Q2144" s="170"/>
      <c r="R2144" s="170"/>
      <c r="S2144" s="168"/>
    </row>
    <row r="2145" spans="1:19" ht="12.75" customHeight="1" x14ac:dyDescent="0.25">
      <c r="A2145" s="172"/>
      <c r="B2145" s="172"/>
      <c r="C2145" s="168"/>
      <c r="D2145" s="169"/>
      <c r="E2145" s="168"/>
      <c r="F2145" s="168"/>
      <c r="G2145" s="168"/>
      <c r="H2145" s="168"/>
      <c r="I2145" s="168"/>
      <c r="J2145" s="168"/>
      <c r="K2145" s="168"/>
      <c r="L2145" s="168"/>
      <c r="M2145" s="168"/>
      <c r="N2145" s="168"/>
      <c r="O2145" s="168"/>
      <c r="P2145" s="168"/>
      <c r="Q2145" s="170"/>
      <c r="R2145" s="170"/>
      <c r="S2145" s="168"/>
    </row>
    <row r="2146" spans="1:19" ht="12.75" customHeight="1" x14ac:dyDescent="0.25">
      <c r="A2146" s="172"/>
      <c r="B2146" s="172"/>
      <c r="C2146" s="168"/>
      <c r="D2146" s="169"/>
      <c r="E2146" s="168"/>
      <c r="F2146" s="168"/>
      <c r="G2146" s="168"/>
      <c r="H2146" s="168"/>
      <c r="I2146" s="168"/>
      <c r="J2146" s="168"/>
      <c r="K2146" s="168"/>
      <c r="L2146" s="168"/>
      <c r="M2146" s="168"/>
      <c r="N2146" s="168"/>
      <c r="O2146" s="168"/>
      <c r="P2146" s="168"/>
      <c r="Q2146" s="170"/>
      <c r="R2146" s="170"/>
      <c r="S2146" s="168"/>
    </row>
    <row r="2147" spans="1:19" ht="12.75" customHeight="1" x14ac:dyDescent="0.25">
      <c r="A2147" s="172"/>
      <c r="B2147" s="172"/>
      <c r="C2147" s="168"/>
      <c r="D2147" s="169"/>
      <c r="E2147" s="168"/>
      <c r="F2147" s="168"/>
      <c r="G2147" s="168"/>
      <c r="H2147" s="168"/>
      <c r="I2147" s="168"/>
      <c r="J2147" s="168"/>
      <c r="K2147" s="168"/>
      <c r="L2147" s="168"/>
      <c r="M2147" s="168"/>
      <c r="N2147" s="168"/>
      <c r="O2147" s="168"/>
      <c r="P2147" s="168"/>
      <c r="Q2147" s="170"/>
      <c r="R2147" s="170"/>
      <c r="S2147" s="168"/>
    </row>
    <row r="2148" spans="1:19" ht="12.75" customHeight="1" x14ac:dyDescent="0.25">
      <c r="A2148" s="172"/>
      <c r="B2148" s="172"/>
      <c r="C2148" s="168"/>
      <c r="D2148" s="169"/>
      <c r="E2148" s="168"/>
      <c r="F2148" s="168"/>
      <c r="G2148" s="168"/>
      <c r="H2148" s="168"/>
      <c r="I2148" s="168"/>
      <c r="J2148" s="168"/>
      <c r="K2148" s="168"/>
      <c r="L2148" s="168"/>
      <c r="M2148" s="168"/>
      <c r="N2148" s="168"/>
      <c r="O2148" s="168"/>
      <c r="P2148" s="168"/>
      <c r="Q2148" s="170"/>
      <c r="R2148" s="170"/>
      <c r="S2148" s="168"/>
    </row>
    <row r="2149" spans="1:19" ht="12.75" customHeight="1" x14ac:dyDescent="0.25">
      <c r="A2149" s="172"/>
      <c r="B2149" s="172"/>
      <c r="C2149" s="168"/>
      <c r="D2149" s="169"/>
      <c r="E2149" s="168"/>
      <c r="F2149" s="168"/>
      <c r="G2149" s="168"/>
      <c r="H2149" s="168"/>
      <c r="I2149" s="168"/>
      <c r="J2149" s="168"/>
      <c r="K2149" s="168"/>
      <c r="L2149" s="168"/>
      <c r="M2149" s="168"/>
      <c r="N2149" s="168"/>
      <c r="O2149" s="168"/>
      <c r="P2149" s="168"/>
      <c r="Q2149" s="170"/>
      <c r="R2149" s="170"/>
      <c r="S2149" s="168"/>
    </row>
    <row r="2150" spans="1:19" ht="12.75" customHeight="1" x14ac:dyDescent="0.25">
      <c r="A2150" s="172"/>
      <c r="B2150" s="172"/>
      <c r="C2150" s="168"/>
      <c r="D2150" s="169"/>
      <c r="E2150" s="168"/>
      <c r="F2150" s="168"/>
      <c r="G2150" s="168"/>
      <c r="H2150" s="168"/>
      <c r="I2150" s="168"/>
      <c r="J2150" s="168"/>
      <c r="K2150" s="168"/>
      <c r="L2150" s="168"/>
      <c r="M2150" s="168"/>
      <c r="N2150" s="168"/>
      <c r="O2150" s="168"/>
      <c r="P2150" s="168"/>
      <c r="Q2150" s="170"/>
      <c r="R2150" s="170"/>
      <c r="S2150" s="168"/>
    </row>
    <row r="2151" spans="1:19" ht="12.75" customHeight="1" x14ac:dyDescent="0.25">
      <c r="A2151" s="172"/>
      <c r="B2151" s="172"/>
      <c r="C2151" s="168"/>
      <c r="D2151" s="169"/>
      <c r="E2151" s="168"/>
      <c r="F2151" s="168"/>
      <c r="G2151" s="168"/>
      <c r="H2151" s="168"/>
      <c r="I2151" s="168"/>
      <c r="J2151" s="168"/>
      <c r="K2151" s="168"/>
      <c r="L2151" s="168"/>
      <c r="M2151" s="168"/>
      <c r="N2151" s="168"/>
      <c r="O2151" s="168"/>
      <c r="P2151" s="168"/>
      <c r="Q2151" s="170"/>
      <c r="R2151" s="170"/>
      <c r="S2151" s="168"/>
    </row>
    <row r="2152" spans="1:19" ht="12.75" customHeight="1" x14ac:dyDescent="0.25">
      <c r="A2152" s="172"/>
      <c r="B2152" s="172"/>
      <c r="C2152" s="168"/>
      <c r="D2152" s="169"/>
      <c r="E2152" s="168"/>
      <c r="F2152" s="168"/>
      <c r="G2152" s="168"/>
      <c r="H2152" s="168"/>
      <c r="I2152" s="168"/>
      <c r="J2152" s="168"/>
      <c r="K2152" s="168"/>
      <c r="L2152" s="168"/>
      <c r="M2152" s="168"/>
      <c r="N2152" s="168"/>
      <c r="O2152" s="168"/>
      <c r="P2152" s="168"/>
      <c r="Q2152" s="170"/>
      <c r="R2152" s="170"/>
      <c r="S2152" s="168"/>
    </row>
    <row r="2153" spans="1:19" ht="12.75" customHeight="1" x14ac:dyDescent="0.25">
      <c r="A2153" s="172"/>
      <c r="B2153" s="172"/>
      <c r="C2153" s="168"/>
      <c r="D2153" s="169"/>
      <c r="E2153" s="168"/>
      <c r="F2153" s="168"/>
      <c r="G2153" s="168"/>
      <c r="H2153" s="168"/>
      <c r="I2153" s="168"/>
      <c r="J2153" s="168"/>
      <c r="K2153" s="168"/>
      <c r="L2153" s="168"/>
      <c r="M2153" s="168"/>
      <c r="N2153" s="168"/>
      <c r="O2153" s="168"/>
      <c r="P2153" s="168"/>
      <c r="Q2153" s="170"/>
      <c r="R2153" s="170"/>
      <c r="S2153" s="168"/>
    </row>
    <row r="2154" spans="1:19" ht="12.75" customHeight="1" x14ac:dyDescent="0.25">
      <c r="A2154" s="172"/>
      <c r="B2154" s="172"/>
      <c r="C2154" s="168"/>
      <c r="D2154" s="169"/>
      <c r="E2154" s="168"/>
      <c r="F2154" s="168"/>
      <c r="G2154" s="168"/>
      <c r="H2154" s="168"/>
      <c r="I2154" s="168"/>
      <c r="J2154" s="168"/>
      <c r="K2154" s="168"/>
      <c r="L2154" s="168"/>
      <c r="M2154" s="168"/>
      <c r="N2154" s="168"/>
      <c r="O2154" s="168"/>
      <c r="P2154" s="168"/>
      <c r="Q2154" s="170"/>
      <c r="R2154" s="170"/>
      <c r="S2154" s="168"/>
    </row>
    <row r="2155" spans="1:19" ht="12.75" customHeight="1" x14ac:dyDescent="0.25">
      <c r="A2155" s="172"/>
      <c r="B2155" s="172"/>
      <c r="C2155" s="168"/>
      <c r="D2155" s="169"/>
      <c r="E2155" s="168"/>
      <c r="F2155" s="168"/>
      <c r="G2155" s="168"/>
      <c r="H2155" s="168"/>
      <c r="I2155" s="168"/>
      <c r="J2155" s="168"/>
      <c r="K2155" s="168"/>
      <c r="L2155" s="168"/>
      <c r="M2155" s="168"/>
      <c r="N2155" s="168"/>
      <c r="O2155" s="168"/>
      <c r="P2155" s="168"/>
      <c r="Q2155" s="170"/>
      <c r="R2155" s="170"/>
      <c r="S2155" s="168"/>
    </row>
    <row r="2156" spans="1:19" ht="12.75" customHeight="1" x14ac:dyDescent="0.25">
      <c r="A2156" s="172"/>
      <c r="B2156" s="172"/>
      <c r="C2156" s="168"/>
      <c r="D2156" s="169"/>
      <c r="E2156" s="168"/>
      <c r="F2156" s="168"/>
      <c r="G2156" s="168"/>
      <c r="H2156" s="168"/>
      <c r="I2156" s="168"/>
      <c r="J2156" s="168"/>
      <c r="K2156" s="168"/>
      <c r="L2156" s="168"/>
      <c r="M2156" s="168"/>
      <c r="N2156" s="168"/>
      <c r="O2156" s="168"/>
      <c r="P2156" s="168"/>
      <c r="Q2156" s="170"/>
      <c r="R2156" s="170"/>
      <c r="S2156" s="168"/>
    </row>
    <row r="2157" spans="1:19" ht="12.75" customHeight="1" x14ac:dyDescent="0.25">
      <c r="A2157" s="172"/>
      <c r="B2157" s="172"/>
      <c r="C2157" s="168"/>
      <c r="D2157" s="169"/>
      <c r="E2157" s="168"/>
      <c r="F2157" s="168"/>
      <c r="G2157" s="168"/>
      <c r="H2157" s="168"/>
      <c r="I2157" s="168"/>
      <c r="J2157" s="168"/>
      <c r="K2157" s="168"/>
      <c r="L2157" s="168"/>
      <c r="M2157" s="168"/>
      <c r="N2157" s="168"/>
      <c r="O2157" s="168"/>
      <c r="P2157" s="168"/>
      <c r="Q2157" s="170"/>
      <c r="R2157" s="170"/>
      <c r="S2157" s="168"/>
    </row>
    <row r="2158" spans="1:19" ht="12.75" customHeight="1" x14ac:dyDescent="0.25">
      <c r="A2158" s="172"/>
      <c r="B2158" s="172"/>
      <c r="C2158" s="168"/>
      <c r="D2158" s="169"/>
      <c r="E2158" s="168"/>
      <c r="F2158" s="168"/>
      <c r="G2158" s="168"/>
      <c r="H2158" s="168"/>
      <c r="I2158" s="168"/>
      <c r="J2158" s="168"/>
      <c r="K2158" s="168"/>
      <c r="L2158" s="168"/>
      <c r="M2158" s="168"/>
      <c r="N2158" s="168"/>
      <c r="O2158" s="168"/>
      <c r="P2158" s="168"/>
      <c r="Q2158" s="170"/>
      <c r="R2158" s="170"/>
      <c r="S2158" s="168"/>
    </row>
    <row r="2159" spans="1:19" ht="12.75" customHeight="1" x14ac:dyDescent="0.25">
      <c r="A2159" s="172"/>
      <c r="B2159" s="172"/>
      <c r="C2159" s="168"/>
      <c r="D2159" s="169"/>
      <c r="E2159" s="168"/>
      <c r="F2159" s="168"/>
      <c r="G2159" s="168"/>
      <c r="H2159" s="168"/>
      <c r="I2159" s="168"/>
      <c r="J2159" s="168"/>
      <c r="K2159" s="168"/>
      <c r="L2159" s="168"/>
      <c r="M2159" s="168"/>
      <c r="N2159" s="168"/>
      <c r="O2159" s="168"/>
      <c r="P2159" s="168"/>
      <c r="Q2159" s="170"/>
      <c r="R2159" s="170"/>
      <c r="S2159" s="168"/>
    </row>
    <row r="2160" spans="1:19" ht="12.75" customHeight="1" x14ac:dyDescent="0.25">
      <c r="A2160" s="172"/>
      <c r="B2160" s="172"/>
      <c r="C2160" s="168"/>
      <c r="D2160" s="169"/>
      <c r="E2160" s="168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68"/>
      <c r="Q2160" s="170"/>
      <c r="R2160" s="170"/>
      <c r="S2160" s="168"/>
    </row>
    <row r="2161" spans="1:19" ht="12.75" customHeight="1" x14ac:dyDescent="0.25">
      <c r="A2161" s="172"/>
      <c r="B2161" s="172"/>
      <c r="C2161" s="168"/>
      <c r="D2161" s="169"/>
      <c r="E2161" s="168"/>
      <c r="F2161" s="168"/>
      <c r="G2161" s="168"/>
      <c r="H2161" s="168"/>
      <c r="I2161" s="168"/>
      <c r="J2161" s="168"/>
      <c r="K2161" s="168"/>
      <c r="L2161" s="168"/>
      <c r="M2161" s="168"/>
      <c r="N2161" s="168"/>
      <c r="O2161" s="168"/>
      <c r="P2161" s="168"/>
      <c r="Q2161" s="170"/>
      <c r="R2161" s="170"/>
      <c r="S2161" s="168"/>
    </row>
    <row r="2162" spans="1:19" ht="12.75" customHeight="1" x14ac:dyDescent="0.25">
      <c r="A2162" s="172"/>
      <c r="B2162" s="172"/>
      <c r="C2162" s="168"/>
      <c r="D2162" s="169"/>
      <c r="E2162" s="168"/>
      <c r="F2162" s="168"/>
      <c r="G2162" s="168"/>
      <c r="H2162" s="168"/>
      <c r="I2162" s="168"/>
      <c r="J2162" s="168"/>
      <c r="K2162" s="168"/>
      <c r="L2162" s="168"/>
      <c r="M2162" s="168"/>
      <c r="N2162" s="168"/>
      <c r="O2162" s="168"/>
      <c r="P2162" s="168"/>
      <c r="Q2162" s="170"/>
      <c r="R2162" s="170"/>
      <c r="S2162" s="168"/>
    </row>
    <row r="2163" spans="1:19" ht="12.75" customHeight="1" x14ac:dyDescent="0.25">
      <c r="A2163" s="172"/>
      <c r="B2163" s="172"/>
      <c r="C2163" s="168"/>
      <c r="D2163" s="169"/>
      <c r="E2163" s="168"/>
      <c r="F2163" s="168"/>
      <c r="G2163" s="168"/>
      <c r="H2163" s="168"/>
      <c r="I2163" s="168"/>
      <c r="J2163" s="168"/>
      <c r="K2163" s="168"/>
      <c r="L2163" s="168"/>
      <c r="M2163" s="168"/>
      <c r="N2163" s="168"/>
      <c r="O2163" s="168"/>
      <c r="P2163" s="168"/>
      <c r="Q2163" s="170"/>
      <c r="R2163" s="170"/>
      <c r="S2163" s="168"/>
    </row>
    <row r="2164" spans="1:19" ht="12.75" customHeight="1" x14ac:dyDescent="0.25">
      <c r="A2164" s="172"/>
      <c r="B2164" s="172"/>
      <c r="C2164" s="168"/>
      <c r="D2164" s="169"/>
      <c r="E2164" s="168"/>
      <c r="F2164" s="168"/>
      <c r="G2164" s="168"/>
      <c r="H2164" s="168"/>
      <c r="I2164" s="168"/>
      <c r="J2164" s="168"/>
      <c r="K2164" s="168"/>
      <c r="L2164" s="168"/>
      <c r="M2164" s="168"/>
      <c r="N2164" s="168"/>
      <c r="O2164" s="168"/>
      <c r="P2164" s="168"/>
      <c r="Q2164" s="170"/>
      <c r="R2164" s="170"/>
      <c r="S2164" s="168"/>
    </row>
    <row r="2165" spans="1:19" ht="12.75" customHeight="1" x14ac:dyDescent="0.25">
      <c r="A2165" s="172"/>
      <c r="B2165" s="172"/>
      <c r="C2165" s="168"/>
      <c r="D2165" s="169"/>
      <c r="E2165" s="168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68"/>
      <c r="Q2165" s="170"/>
      <c r="R2165" s="170"/>
      <c r="S2165" s="168"/>
    </row>
    <row r="2166" spans="1:19" ht="12.75" customHeight="1" x14ac:dyDescent="0.25">
      <c r="A2166" s="172"/>
      <c r="B2166" s="172"/>
      <c r="C2166" s="168"/>
      <c r="D2166" s="169"/>
      <c r="E2166" s="168"/>
      <c r="F2166" s="168"/>
      <c r="G2166" s="168"/>
      <c r="H2166" s="168"/>
      <c r="I2166" s="168"/>
      <c r="J2166" s="168"/>
      <c r="K2166" s="168"/>
      <c r="L2166" s="168"/>
      <c r="M2166" s="168"/>
      <c r="N2166" s="168"/>
      <c r="O2166" s="168"/>
      <c r="P2166" s="168"/>
      <c r="Q2166" s="170"/>
      <c r="R2166" s="170"/>
      <c r="S2166" s="168"/>
    </row>
    <row r="2167" spans="1:19" ht="12.75" customHeight="1" x14ac:dyDescent="0.25">
      <c r="A2167" s="172"/>
      <c r="B2167" s="172"/>
      <c r="C2167" s="168"/>
      <c r="D2167" s="169"/>
      <c r="E2167" s="168"/>
      <c r="F2167" s="168"/>
      <c r="G2167" s="168"/>
      <c r="H2167" s="168"/>
      <c r="I2167" s="168"/>
      <c r="J2167" s="168"/>
      <c r="K2167" s="168"/>
      <c r="L2167" s="168"/>
      <c r="M2167" s="168"/>
      <c r="N2167" s="168"/>
      <c r="O2167" s="168"/>
      <c r="P2167" s="168"/>
      <c r="Q2167" s="170"/>
      <c r="R2167" s="170"/>
      <c r="S2167" s="168"/>
    </row>
    <row r="2168" spans="1:19" ht="12.75" customHeight="1" x14ac:dyDescent="0.25">
      <c r="A2168" s="172"/>
      <c r="B2168" s="172"/>
      <c r="C2168" s="168"/>
      <c r="D2168" s="169"/>
      <c r="E2168" s="168"/>
      <c r="F2168" s="168"/>
      <c r="G2168" s="168"/>
      <c r="H2168" s="168"/>
      <c r="I2168" s="168"/>
      <c r="J2168" s="168"/>
      <c r="K2168" s="168"/>
      <c r="L2168" s="168"/>
      <c r="M2168" s="168"/>
      <c r="N2168" s="168"/>
      <c r="O2168" s="168"/>
      <c r="P2168" s="168"/>
      <c r="Q2168" s="170"/>
      <c r="R2168" s="170"/>
      <c r="S2168" s="168"/>
    </row>
    <row r="2169" spans="1:19" ht="12.75" customHeight="1" x14ac:dyDescent="0.25">
      <c r="A2169" s="172"/>
      <c r="B2169" s="172"/>
      <c r="C2169" s="168"/>
      <c r="D2169" s="169"/>
      <c r="E2169" s="168"/>
      <c r="F2169" s="168"/>
      <c r="G2169" s="168"/>
      <c r="H2169" s="168"/>
      <c r="I2169" s="168"/>
      <c r="J2169" s="168"/>
      <c r="K2169" s="168"/>
      <c r="L2169" s="168"/>
      <c r="M2169" s="168"/>
      <c r="N2169" s="168"/>
      <c r="O2169" s="168"/>
      <c r="P2169" s="168"/>
      <c r="Q2169" s="170"/>
      <c r="R2169" s="170"/>
      <c r="S2169" s="168"/>
    </row>
    <row r="2170" spans="1:19" ht="12.75" customHeight="1" x14ac:dyDescent="0.25">
      <c r="A2170" s="172"/>
      <c r="B2170" s="172"/>
      <c r="C2170" s="168"/>
      <c r="D2170" s="169"/>
      <c r="E2170" s="168"/>
      <c r="F2170" s="168"/>
      <c r="G2170" s="168"/>
      <c r="H2170" s="168"/>
      <c r="I2170" s="168"/>
      <c r="J2170" s="168"/>
      <c r="K2170" s="168"/>
      <c r="L2170" s="168"/>
      <c r="M2170" s="168"/>
      <c r="N2170" s="168"/>
      <c r="O2170" s="168"/>
      <c r="P2170" s="168"/>
      <c r="Q2170" s="170"/>
      <c r="R2170" s="170"/>
      <c r="S2170" s="168"/>
    </row>
    <row r="2171" spans="1:19" ht="12.75" customHeight="1" x14ac:dyDescent="0.25">
      <c r="A2171" s="172"/>
      <c r="B2171" s="172"/>
      <c r="C2171" s="168"/>
      <c r="D2171" s="169"/>
      <c r="E2171" s="168"/>
      <c r="F2171" s="168"/>
      <c r="G2171" s="168"/>
      <c r="H2171" s="168"/>
      <c r="I2171" s="168"/>
      <c r="J2171" s="168"/>
      <c r="K2171" s="168"/>
      <c r="L2171" s="168"/>
      <c r="M2171" s="168"/>
      <c r="N2171" s="168"/>
      <c r="O2171" s="168"/>
      <c r="P2171" s="168"/>
      <c r="Q2171" s="170"/>
      <c r="R2171" s="170"/>
      <c r="S2171" s="168"/>
    </row>
    <row r="2172" spans="1:19" ht="12.75" customHeight="1" x14ac:dyDescent="0.25">
      <c r="A2172" s="172"/>
      <c r="B2172" s="172"/>
      <c r="C2172" s="168"/>
      <c r="D2172" s="169"/>
      <c r="E2172" s="168"/>
      <c r="F2172" s="168"/>
      <c r="G2172" s="168"/>
      <c r="H2172" s="168"/>
      <c r="I2172" s="168"/>
      <c r="J2172" s="168"/>
      <c r="K2172" s="168"/>
      <c r="L2172" s="168"/>
      <c r="M2172" s="168"/>
      <c r="N2172" s="168"/>
      <c r="O2172" s="168"/>
      <c r="P2172" s="168"/>
      <c r="Q2172" s="170"/>
      <c r="R2172" s="170"/>
      <c r="S2172" s="168"/>
    </row>
    <row r="2173" spans="1:19" ht="12.75" customHeight="1" x14ac:dyDescent="0.25">
      <c r="A2173" s="172"/>
      <c r="B2173" s="172"/>
      <c r="C2173" s="168"/>
      <c r="D2173" s="169"/>
      <c r="E2173" s="168"/>
      <c r="F2173" s="168"/>
      <c r="G2173" s="168"/>
      <c r="H2173" s="168"/>
      <c r="I2173" s="168"/>
      <c r="J2173" s="168"/>
      <c r="K2173" s="168"/>
      <c r="L2173" s="168"/>
      <c r="M2173" s="168"/>
      <c r="N2173" s="168"/>
      <c r="O2173" s="168"/>
      <c r="P2173" s="168"/>
      <c r="Q2173" s="170"/>
      <c r="R2173" s="170"/>
      <c r="S2173" s="168"/>
    </row>
    <row r="2174" spans="1:19" ht="12.75" customHeight="1" x14ac:dyDescent="0.25">
      <c r="A2174" s="172"/>
      <c r="B2174" s="172"/>
      <c r="C2174" s="168"/>
      <c r="D2174" s="169"/>
      <c r="E2174" s="168"/>
      <c r="F2174" s="168"/>
      <c r="G2174" s="168"/>
      <c r="H2174" s="168"/>
      <c r="I2174" s="168"/>
      <c r="J2174" s="168"/>
      <c r="K2174" s="168"/>
      <c r="L2174" s="168"/>
      <c r="M2174" s="168"/>
      <c r="N2174" s="168"/>
      <c r="O2174" s="168"/>
      <c r="P2174" s="168"/>
      <c r="Q2174" s="170"/>
      <c r="R2174" s="170"/>
      <c r="S2174" s="168"/>
    </row>
    <row r="2175" spans="1:19" ht="12.75" customHeight="1" x14ac:dyDescent="0.25">
      <c r="A2175" s="172"/>
      <c r="B2175" s="172"/>
      <c r="C2175" s="168"/>
      <c r="D2175" s="169"/>
      <c r="E2175" s="168"/>
      <c r="F2175" s="168"/>
      <c r="G2175" s="168"/>
      <c r="H2175" s="168"/>
      <c r="I2175" s="168"/>
      <c r="J2175" s="168"/>
      <c r="K2175" s="168"/>
      <c r="L2175" s="168"/>
      <c r="M2175" s="168"/>
      <c r="N2175" s="168"/>
      <c r="O2175" s="168"/>
      <c r="P2175" s="168"/>
      <c r="Q2175" s="170"/>
      <c r="R2175" s="170"/>
      <c r="S2175" s="168"/>
    </row>
    <row r="2176" spans="1:19" ht="12.75" customHeight="1" x14ac:dyDescent="0.25">
      <c r="A2176" s="172"/>
      <c r="B2176" s="172"/>
      <c r="C2176" s="168"/>
      <c r="D2176" s="169"/>
      <c r="E2176" s="168"/>
      <c r="F2176" s="168"/>
      <c r="G2176" s="168"/>
      <c r="H2176" s="168"/>
      <c r="I2176" s="168"/>
      <c r="J2176" s="168"/>
      <c r="K2176" s="168"/>
      <c r="L2176" s="168"/>
      <c r="M2176" s="168"/>
      <c r="N2176" s="168"/>
      <c r="O2176" s="168"/>
      <c r="P2176" s="168"/>
      <c r="Q2176" s="170"/>
      <c r="R2176" s="170"/>
      <c r="S2176" s="168"/>
    </row>
    <row r="2177" spans="1:19" ht="12.75" customHeight="1" x14ac:dyDescent="0.25">
      <c r="A2177" s="172"/>
      <c r="B2177" s="172"/>
      <c r="C2177" s="168"/>
      <c r="D2177" s="169"/>
      <c r="E2177" s="168"/>
      <c r="F2177" s="168"/>
      <c r="G2177" s="168"/>
      <c r="H2177" s="168"/>
      <c r="I2177" s="168"/>
      <c r="J2177" s="168"/>
      <c r="K2177" s="168"/>
      <c r="L2177" s="168"/>
      <c r="M2177" s="168"/>
      <c r="N2177" s="168"/>
      <c r="O2177" s="168"/>
      <c r="P2177" s="168"/>
      <c r="Q2177" s="170"/>
      <c r="R2177" s="170"/>
      <c r="S2177" s="168"/>
    </row>
    <row r="2178" spans="1:19" ht="12.75" customHeight="1" x14ac:dyDescent="0.25">
      <c r="A2178" s="172"/>
      <c r="B2178" s="172"/>
      <c r="C2178" s="168"/>
      <c r="D2178" s="169"/>
      <c r="E2178" s="168"/>
      <c r="F2178" s="168"/>
      <c r="G2178" s="168"/>
      <c r="H2178" s="168"/>
      <c r="I2178" s="168"/>
      <c r="J2178" s="168"/>
      <c r="K2178" s="168"/>
      <c r="L2178" s="168"/>
      <c r="M2178" s="168"/>
      <c r="N2178" s="168"/>
      <c r="O2178" s="168"/>
      <c r="P2178" s="168"/>
      <c r="Q2178" s="170"/>
      <c r="R2178" s="170"/>
      <c r="S2178" s="168"/>
    </row>
    <row r="2179" spans="1:19" ht="12.75" customHeight="1" x14ac:dyDescent="0.25">
      <c r="A2179" s="172"/>
      <c r="B2179" s="172"/>
      <c r="C2179" s="168"/>
      <c r="D2179" s="169"/>
      <c r="E2179" s="168"/>
      <c r="F2179" s="168"/>
      <c r="G2179" s="168"/>
      <c r="H2179" s="168"/>
      <c r="I2179" s="168"/>
      <c r="J2179" s="168"/>
      <c r="K2179" s="168"/>
      <c r="L2179" s="168"/>
      <c r="M2179" s="168"/>
      <c r="N2179" s="168"/>
      <c r="O2179" s="168"/>
      <c r="P2179" s="168"/>
      <c r="Q2179" s="170"/>
      <c r="R2179" s="170"/>
      <c r="S2179" s="168"/>
    </row>
    <row r="2180" spans="1:19" ht="12.75" customHeight="1" x14ac:dyDescent="0.25">
      <c r="A2180" s="172"/>
      <c r="B2180" s="172"/>
      <c r="C2180" s="168"/>
      <c r="D2180" s="169"/>
      <c r="E2180" s="168"/>
      <c r="F2180" s="168"/>
      <c r="G2180" s="168"/>
      <c r="H2180" s="168"/>
      <c r="I2180" s="168"/>
      <c r="J2180" s="168"/>
      <c r="K2180" s="168"/>
      <c r="L2180" s="168"/>
      <c r="M2180" s="168"/>
      <c r="N2180" s="168"/>
      <c r="O2180" s="168"/>
      <c r="P2180" s="168"/>
      <c r="Q2180" s="170"/>
      <c r="R2180" s="170"/>
      <c r="S2180" s="168"/>
    </row>
    <row r="2181" spans="1:19" ht="12.75" customHeight="1" x14ac:dyDescent="0.25">
      <c r="A2181" s="172"/>
      <c r="B2181" s="172"/>
      <c r="C2181" s="168"/>
      <c r="D2181" s="169"/>
      <c r="E2181" s="168"/>
      <c r="F2181" s="168"/>
      <c r="G2181" s="168"/>
      <c r="H2181" s="168"/>
      <c r="I2181" s="168"/>
      <c r="J2181" s="168"/>
      <c r="K2181" s="168"/>
      <c r="L2181" s="168"/>
      <c r="M2181" s="168"/>
      <c r="N2181" s="168"/>
      <c r="O2181" s="168"/>
      <c r="P2181" s="168"/>
      <c r="Q2181" s="170"/>
      <c r="R2181" s="170"/>
      <c r="S2181" s="168"/>
    </row>
    <row r="2182" spans="1:19" ht="12.75" customHeight="1" x14ac:dyDescent="0.25">
      <c r="A2182" s="172"/>
      <c r="B2182" s="172"/>
      <c r="C2182" s="168"/>
      <c r="D2182" s="169"/>
      <c r="E2182" s="168"/>
      <c r="F2182" s="168"/>
      <c r="G2182" s="168"/>
      <c r="H2182" s="168"/>
      <c r="I2182" s="168"/>
      <c r="J2182" s="168"/>
      <c r="K2182" s="168"/>
      <c r="L2182" s="168"/>
      <c r="M2182" s="168"/>
      <c r="N2182" s="168"/>
      <c r="O2182" s="168"/>
      <c r="P2182" s="168"/>
      <c r="Q2182" s="170"/>
      <c r="R2182" s="170"/>
      <c r="S2182" s="168"/>
    </row>
    <row r="2183" spans="1:19" ht="12.75" customHeight="1" x14ac:dyDescent="0.25">
      <c r="A2183" s="172"/>
      <c r="B2183" s="172"/>
      <c r="C2183" s="168"/>
      <c r="D2183" s="169"/>
      <c r="E2183" s="168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68"/>
      <c r="Q2183" s="170"/>
      <c r="R2183" s="170"/>
      <c r="S2183" s="168"/>
    </row>
    <row r="2184" spans="1:19" ht="12.75" customHeight="1" x14ac:dyDescent="0.25">
      <c r="A2184" s="172"/>
      <c r="B2184" s="172"/>
      <c r="C2184" s="168"/>
      <c r="D2184" s="169"/>
      <c r="E2184" s="168"/>
      <c r="F2184" s="168"/>
      <c r="G2184" s="168"/>
      <c r="H2184" s="168"/>
      <c r="I2184" s="168"/>
      <c r="J2184" s="168"/>
      <c r="K2184" s="168"/>
      <c r="L2184" s="168"/>
      <c r="M2184" s="168"/>
      <c r="N2184" s="168"/>
      <c r="O2184" s="168"/>
      <c r="P2184" s="168"/>
      <c r="Q2184" s="170"/>
      <c r="R2184" s="170"/>
      <c r="S2184" s="168"/>
    </row>
    <row r="2185" spans="1:19" ht="12.75" customHeight="1" x14ac:dyDescent="0.25">
      <c r="A2185" s="172"/>
      <c r="B2185" s="172"/>
      <c r="C2185" s="168"/>
      <c r="D2185" s="169"/>
      <c r="E2185" s="168"/>
      <c r="F2185" s="168"/>
      <c r="G2185" s="168"/>
      <c r="H2185" s="168"/>
      <c r="I2185" s="168"/>
      <c r="J2185" s="168"/>
      <c r="K2185" s="168"/>
      <c r="L2185" s="168"/>
      <c r="M2185" s="168"/>
      <c r="N2185" s="168"/>
      <c r="O2185" s="168"/>
      <c r="P2185" s="168"/>
      <c r="Q2185" s="170"/>
      <c r="R2185" s="170"/>
      <c r="S2185" s="168"/>
    </row>
    <row r="2186" spans="1:19" ht="12.75" customHeight="1" x14ac:dyDescent="0.25">
      <c r="A2186" s="172"/>
      <c r="B2186" s="172"/>
      <c r="C2186" s="168"/>
      <c r="D2186" s="169"/>
      <c r="E2186" s="168"/>
      <c r="F2186" s="168"/>
      <c r="G2186" s="168"/>
      <c r="H2186" s="168"/>
      <c r="I2186" s="168"/>
      <c r="J2186" s="168"/>
      <c r="K2186" s="168"/>
      <c r="L2186" s="168"/>
      <c r="M2186" s="168"/>
      <c r="N2186" s="168"/>
      <c r="O2186" s="168"/>
      <c r="P2186" s="168"/>
      <c r="Q2186" s="170"/>
      <c r="R2186" s="170"/>
      <c r="S2186" s="168"/>
    </row>
    <row r="2187" spans="1:19" ht="12.75" customHeight="1" x14ac:dyDescent="0.25">
      <c r="A2187" s="172"/>
      <c r="B2187" s="172"/>
      <c r="C2187" s="168"/>
      <c r="D2187" s="169"/>
      <c r="E2187" s="168"/>
      <c r="F2187" s="168"/>
      <c r="G2187" s="168"/>
      <c r="H2187" s="168"/>
      <c r="I2187" s="168"/>
      <c r="J2187" s="168"/>
      <c r="K2187" s="168"/>
      <c r="L2187" s="168"/>
      <c r="M2187" s="168"/>
      <c r="N2187" s="168"/>
      <c r="O2187" s="168"/>
      <c r="P2187" s="168"/>
      <c r="Q2187" s="170"/>
      <c r="R2187" s="170"/>
      <c r="S2187" s="168"/>
    </row>
    <row r="2188" spans="1:19" ht="12.75" customHeight="1" x14ac:dyDescent="0.25">
      <c r="A2188" s="172"/>
      <c r="B2188" s="172"/>
      <c r="C2188" s="168"/>
      <c r="D2188" s="169"/>
      <c r="E2188" s="168"/>
      <c r="F2188" s="168"/>
      <c r="G2188" s="168"/>
      <c r="H2188" s="168"/>
      <c r="I2188" s="168"/>
      <c r="J2188" s="168"/>
      <c r="K2188" s="168"/>
      <c r="L2188" s="168"/>
      <c r="M2188" s="168"/>
      <c r="N2188" s="168"/>
      <c r="O2188" s="168"/>
      <c r="P2188" s="168"/>
      <c r="Q2188" s="170"/>
      <c r="R2188" s="170"/>
      <c r="S2188" s="168"/>
    </row>
    <row r="2189" spans="1:19" ht="12.75" customHeight="1" x14ac:dyDescent="0.25">
      <c r="A2189" s="172"/>
      <c r="B2189" s="172"/>
      <c r="C2189" s="168"/>
      <c r="D2189" s="169"/>
      <c r="E2189" s="168"/>
      <c r="F2189" s="168"/>
      <c r="G2189" s="168"/>
      <c r="H2189" s="168"/>
      <c r="I2189" s="168"/>
      <c r="J2189" s="168"/>
      <c r="K2189" s="168"/>
      <c r="L2189" s="168"/>
      <c r="M2189" s="168"/>
      <c r="N2189" s="168"/>
      <c r="O2189" s="168"/>
      <c r="P2189" s="168"/>
      <c r="Q2189" s="170"/>
      <c r="R2189" s="170"/>
      <c r="S2189" s="168"/>
    </row>
    <row r="2190" spans="1:19" ht="12.75" customHeight="1" x14ac:dyDescent="0.25">
      <c r="A2190" s="172"/>
      <c r="B2190" s="172"/>
      <c r="C2190" s="168"/>
      <c r="D2190" s="169"/>
      <c r="E2190" s="168"/>
      <c r="F2190" s="168"/>
      <c r="G2190" s="168"/>
      <c r="H2190" s="168"/>
      <c r="I2190" s="168"/>
      <c r="J2190" s="168"/>
      <c r="K2190" s="168"/>
      <c r="L2190" s="168"/>
      <c r="M2190" s="168"/>
      <c r="N2190" s="168"/>
      <c r="O2190" s="168"/>
      <c r="P2190" s="168"/>
      <c r="Q2190" s="170"/>
      <c r="R2190" s="170"/>
      <c r="S2190" s="168"/>
    </row>
    <row r="2191" spans="1:19" ht="12.75" customHeight="1" x14ac:dyDescent="0.25">
      <c r="A2191" s="172"/>
      <c r="B2191" s="172"/>
      <c r="C2191" s="168"/>
      <c r="D2191" s="169"/>
      <c r="E2191" s="168"/>
      <c r="F2191" s="168"/>
      <c r="G2191" s="168"/>
      <c r="H2191" s="168"/>
      <c r="I2191" s="168"/>
      <c r="J2191" s="168"/>
      <c r="K2191" s="168"/>
      <c r="L2191" s="168"/>
      <c r="M2191" s="168"/>
      <c r="N2191" s="168"/>
      <c r="O2191" s="168"/>
      <c r="P2191" s="168"/>
      <c r="Q2191" s="170"/>
      <c r="R2191" s="170"/>
      <c r="S2191" s="168"/>
    </row>
    <row r="2192" spans="1:19" ht="12.75" customHeight="1" x14ac:dyDescent="0.25">
      <c r="A2192" s="172"/>
      <c r="B2192" s="172"/>
      <c r="C2192" s="168"/>
      <c r="D2192" s="169"/>
      <c r="E2192" s="168"/>
      <c r="F2192" s="168"/>
      <c r="G2192" s="168"/>
      <c r="H2192" s="168"/>
      <c r="I2192" s="168"/>
      <c r="J2192" s="168"/>
      <c r="K2192" s="168"/>
      <c r="L2192" s="168"/>
      <c r="M2192" s="168"/>
      <c r="N2192" s="168"/>
      <c r="O2192" s="168"/>
      <c r="P2192" s="168"/>
      <c r="Q2192" s="170"/>
      <c r="R2192" s="170"/>
      <c r="S2192" s="168"/>
    </row>
    <row r="2193" spans="1:19" ht="12.75" customHeight="1" x14ac:dyDescent="0.25">
      <c r="A2193" s="172"/>
      <c r="B2193" s="172"/>
      <c r="C2193" s="168"/>
      <c r="D2193" s="169"/>
      <c r="E2193" s="168"/>
      <c r="F2193" s="168"/>
      <c r="G2193" s="168"/>
      <c r="H2193" s="168"/>
      <c r="I2193" s="168"/>
      <c r="J2193" s="168"/>
      <c r="K2193" s="168"/>
      <c r="L2193" s="168"/>
      <c r="M2193" s="168"/>
      <c r="N2193" s="168"/>
      <c r="O2193" s="168"/>
      <c r="P2193" s="168"/>
      <c r="Q2193" s="170"/>
      <c r="R2193" s="170"/>
      <c r="S2193" s="168"/>
    </row>
    <row r="2194" spans="1:19" ht="12.75" customHeight="1" x14ac:dyDescent="0.25">
      <c r="A2194" s="172"/>
      <c r="B2194" s="172"/>
      <c r="C2194" s="168"/>
      <c r="D2194" s="169"/>
      <c r="E2194" s="168"/>
      <c r="F2194" s="168"/>
      <c r="G2194" s="168"/>
      <c r="H2194" s="168"/>
      <c r="I2194" s="168"/>
      <c r="J2194" s="168"/>
      <c r="K2194" s="168"/>
      <c r="L2194" s="168"/>
      <c r="M2194" s="168"/>
      <c r="N2194" s="168"/>
      <c r="O2194" s="168"/>
      <c r="P2194" s="168"/>
      <c r="Q2194" s="170"/>
      <c r="R2194" s="170"/>
      <c r="S2194" s="168"/>
    </row>
    <row r="2195" spans="1:19" ht="12.75" customHeight="1" x14ac:dyDescent="0.25">
      <c r="A2195" s="172"/>
      <c r="B2195" s="172"/>
      <c r="C2195" s="168"/>
      <c r="D2195" s="169"/>
      <c r="E2195" s="168"/>
      <c r="F2195" s="168"/>
      <c r="G2195" s="168"/>
      <c r="H2195" s="168"/>
      <c r="I2195" s="168"/>
      <c r="J2195" s="168"/>
      <c r="K2195" s="168"/>
      <c r="L2195" s="168"/>
      <c r="M2195" s="168"/>
      <c r="N2195" s="168"/>
      <c r="O2195" s="168"/>
      <c r="P2195" s="168"/>
      <c r="Q2195" s="170"/>
      <c r="R2195" s="170"/>
      <c r="S2195" s="168"/>
    </row>
    <row r="2196" spans="1:19" ht="12.75" customHeight="1" x14ac:dyDescent="0.25">
      <c r="A2196" s="172"/>
      <c r="B2196" s="172"/>
      <c r="C2196" s="168"/>
      <c r="D2196" s="169"/>
      <c r="E2196" s="168"/>
      <c r="F2196" s="168"/>
      <c r="G2196" s="168"/>
      <c r="H2196" s="168"/>
      <c r="I2196" s="168"/>
      <c r="J2196" s="168"/>
      <c r="K2196" s="168"/>
      <c r="L2196" s="168"/>
      <c r="M2196" s="168"/>
      <c r="N2196" s="168"/>
      <c r="O2196" s="168"/>
      <c r="P2196" s="168"/>
      <c r="Q2196" s="170"/>
      <c r="R2196" s="170"/>
      <c r="S2196" s="168"/>
    </row>
    <row r="2197" spans="1:19" ht="12.75" customHeight="1" x14ac:dyDescent="0.25">
      <c r="A2197" s="172"/>
      <c r="B2197" s="172"/>
      <c r="C2197" s="168"/>
      <c r="D2197" s="169"/>
      <c r="E2197" s="168"/>
      <c r="F2197" s="168"/>
      <c r="G2197" s="168"/>
      <c r="H2197" s="168"/>
      <c r="I2197" s="168"/>
      <c r="J2197" s="168"/>
      <c r="K2197" s="168"/>
      <c r="L2197" s="168"/>
      <c r="M2197" s="168"/>
      <c r="N2197" s="168"/>
      <c r="O2197" s="168"/>
      <c r="P2197" s="168"/>
      <c r="Q2197" s="170"/>
      <c r="R2197" s="170"/>
      <c r="S2197" s="168"/>
    </row>
    <row r="2198" spans="1:19" ht="12.75" customHeight="1" x14ac:dyDescent="0.25">
      <c r="A2198" s="172"/>
      <c r="B2198" s="172"/>
      <c r="C2198" s="168"/>
      <c r="D2198" s="169"/>
      <c r="E2198" s="168"/>
      <c r="F2198" s="168"/>
      <c r="G2198" s="168"/>
      <c r="H2198" s="168"/>
      <c r="I2198" s="168"/>
      <c r="J2198" s="168"/>
      <c r="K2198" s="168"/>
      <c r="L2198" s="168"/>
      <c r="M2198" s="168"/>
      <c r="N2198" s="168"/>
      <c r="O2198" s="168"/>
      <c r="P2198" s="168"/>
      <c r="Q2198" s="170"/>
      <c r="R2198" s="170"/>
      <c r="S2198" s="168"/>
    </row>
    <row r="2199" spans="1:19" ht="12.75" customHeight="1" x14ac:dyDescent="0.25">
      <c r="A2199" s="172"/>
      <c r="B2199" s="172"/>
      <c r="C2199" s="168"/>
      <c r="D2199" s="169"/>
      <c r="E2199" s="168"/>
      <c r="F2199" s="168"/>
      <c r="G2199" s="168"/>
      <c r="H2199" s="168"/>
      <c r="I2199" s="168"/>
      <c r="J2199" s="168"/>
      <c r="K2199" s="168"/>
      <c r="L2199" s="168"/>
      <c r="M2199" s="168"/>
      <c r="N2199" s="168"/>
      <c r="O2199" s="168"/>
      <c r="P2199" s="168"/>
      <c r="Q2199" s="170"/>
      <c r="R2199" s="170"/>
      <c r="S2199" s="168"/>
    </row>
    <row r="2200" spans="1:19" ht="12.75" customHeight="1" x14ac:dyDescent="0.25">
      <c r="A2200" s="172"/>
      <c r="B2200" s="172"/>
      <c r="C2200" s="168"/>
      <c r="D2200" s="169"/>
      <c r="E2200" s="168"/>
      <c r="F2200" s="168"/>
      <c r="G2200" s="168"/>
      <c r="H2200" s="168"/>
      <c r="I2200" s="168"/>
      <c r="J2200" s="168"/>
      <c r="K2200" s="168"/>
      <c r="L2200" s="168"/>
      <c r="M2200" s="168"/>
      <c r="N2200" s="168"/>
      <c r="O2200" s="168"/>
      <c r="P2200" s="168"/>
      <c r="Q2200" s="170"/>
      <c r="R2200" s="170"/>
      <c r="S2200" s="168"/>
    </row>
    <row r="2201" spans="1:19" ht="12.75" customHeight="1" x14ac:dyDescent="0.25">
      <c r="A2201" s="172"/>
      <c r="B2201" s="172"/>
      <c r="C2201" s="168"/>
      <c r="D2201" s="169"/>
      <c r="E2201" s="168"/>
      <c r="F2201" s="168"/>
      <c r="G2201" s="168"/>
      <c r="H2201" s="168"/>
      <c r="I2201" s="168"/>
      <c r="J2201" s="168"/>
      <c r="K2201" s="168"/>
      <c r="L2201" s="168"/>
      <c r="M2201" s="168"/>
      <c r="N2201" s="168"/>
      <c r="O2201" s="168"/>
      <c r="P2201" s="168"/>
      <c r="Q2201" s="170"/>
      <c r="R2201" s="170"/>
      <c r="S2201" s="168"/>
    </row>
    <row r="2202" spans="1:19" ht="12.75" customHeight="1" x14ac:dyDescent="0.25">
      <c r="A2202" s="172"/>
      <c r="B2202" s="172"/>
      <c r="C2202" s="168"/>
      <c r="D2202" s="169"/>
      <c r="E2202" s="168"/>
      <c r="F2202" s="168"/>
      <c r="G2202" s="168"/>
      <c r="H2202" s="168"/>
      <c r="I2202" s="168"/>
      <c r="J2202" s="168"/>
      <c r="K2202" s="168"/>
      <c r="L2202" s="168"/>
      <c r="M2202" s="168"/>
      <c r="N2202" s="168"/>
      <c r="O2202" s="168"/>
      <c r="P2202" s="168"/>
      <c r="Q2202" s="170"/>
      <c r="R2202" s="170"/>
      <c r="S2202" s="168"/>
    </row>
    <row r="2203" spans="1:19" ht="12.75" customHeight="1" x14ac:dyDescent="0.25">
      <c r="A2203" s="172"/>
      <c r="B2203" s="172"/>
      <c r="C2203" s="168"/>
      <c r="D2203" s="169"/>
      <c r="E2203" s="168"/>
      <c r="F2203" s="168"/>
      <c r="G2203" s="168"/>
      <c r="H2203" s="168"/>
      <c r="I2203" s="168"/>
      <c r="J2203" s="168"/>
      <c r="K2203" s="168"/>
      <c r="L2203" s="168"/>
      <c r="M2203" s="168"/>
      <c r="N2203" s="168"/>
      <c r="O2203" s="168"/>
      <c r="P2203" s="168"/>
      <c r="Q2203" s="170"/>
      <c r="R2203" s="170"/>
      <c r="S2203" s="168"/>
    </row>
    <row r="2204" spans="1:19" ht="12.75" customHeight="1" x14ac:dyDescent="0.25">
      <c r="A2204" s="172"/>
      <c r="B2204" s="172"/>
      <c r="C2204" s="168"/>
      <c r="D2204" s="169"/>
      <c r="E2204" s="168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68"/>
      <c r="Q2204" s="170"/>
      <c r="R2204" s="170"/>
      <c r="S2204" s="168"/>
    </row>
    <row r="2205" spans="1:19" ht="12.75" customHeight="1" x14ac:dyDescent="0.25">
      <c r="A2205" s="172"/>
      <c r="B2205" s="172"/>
      <c r="C2205" s="168"/>
      <c r="D2205" s="169"/>
      <c r="E2205" s="168"/>
      <c r="F2205" s="168"/>
      <c r="G2205" s="168"/>
      <c r="H2205" s="168"/>
      <c r="I2205" s="168"/>
      <c r="J2205" s="168"/>
      <c r="K2205" s="168"/>
      <c r="L2205" s="168"/>
      <c r="M2205" s="168"/>
      <c r="N2205" s="168"/>
      <c r="O2205" s="168"/>
      <c r="P2205" s="168"/>
      <c r="Q2205" s="170"/>
      <c r="R2205" s="170"/>
      <c r="S2205" s="168"/>
    </row>
    <row r="2206" spans="1:19" ht="12.75" customHeight="1" x14ac:dyDescent="0.25">
      <c r="A2206" s="172"/>
      <c r="B2206" s="172"/>
      <c r="C2206" s="168"/>
      <c r="D2206" s="169"/>
      <c r="E2206" s="168"/>
      <c r="F2206" s="168"/>
      <c r="G2206" s="168"/>
      <c r="H2206" s="168"/>
      <c r="I2206" s="168"/>
      <c r="J2206" s="168"/>
      <c r="K2206" s="168"/>
      <c r="L2206" s="168"/>
      <c r="M2206" s="168"/>
      <c r="N2206" s="168"/>
      <c r="O2206" s="168"/>
      <c r="P2206" s="168"/>
      <c r="Q2206" s="170"/>
      <c r="R2206" s="170"/>
      <c r="S2206" s="168"/>
    </row>
    <row r="2207" spans="1:19" ht="12.75" customHeight="1" x14ac:dyDescent="0.25">
      <c r="A2207" s="172"/>
      <c r="B2207" s="172"/>
      <c r="C2207" s="168"/>
      <c r="D2207" s="169"/>
      <c r="E2207" s="168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68"/>
      <c r="Q2207" s="170"/>
      <c r="R2207" s="170"/>
      <c r="S2207" s="168"/>
    </row>
    <row r="2208" spans="1:19" ht="12.75" customHeight="1" x14ac:dyDescent="0.25">
      <c r="A2208" s="172"/>
      <c r="B2208" s="172"/>
      <c r="C2208" s="168"/>
      <c r="D2208" s="169"/>
      <c r="E2208" s="168"/>
      <c r="F2208" s="168"/>
      <c r="G2208" s="168"/>
      <c r="H2208" s="168"/>
      <c r="I2208" s="168"/>
      <c r="J2208" s="168"/>
      <c r="K2208" s="168"/>
      <c r="L2208" s="168"/>
      <c r="M2208" s="168"/>
      <c r="N2208" s="168"/>
      <c r="O2208" s="168"/>
      <c r="P2208" s="168"/>
      <c r="Q2208" s="170"/>
      <c r="R2208" s="170"/>
      <c r="S2208" s="168"/>
    </row>
    <row r="2209" spans="1:19" ht="12.75" customHeight="1" x14ac:dyDescent="0.25">
      <c r="A2209" s="172"/>
      <c r="B2209" s="172"/>
      <c r="C2209" s="168"/>
      <c r="D2209" s="169"/>
      <c r="E2209" s="168"/>
      <c r="F2209" s="168"/>
      <c r="G2209" s="168"/>
      <c r="H2209" s="168"/>
      <c r="I2209" s="168"/>
      <c r="J2209" s="168"/>
      <c r="K2209" s="168"/>
      <c r="L2209" s="168"/>
      <c r="M2209" s="168"/>
      <c r="N2209" s="168"/>
      <c r="O2209" s="168"/>
      <c r="P2209" s="168"/>
      <c r="Q2209" s="170"/>
      <c r="R2209" s="170"/>
      <c r="S2209" s="168"/>
    </row>
    <row r="2210" spans="1:19" ht="12.75" customHeight="1" x14ac:dyDescent="0.25">
      <c r="A2210" s="172"/>
      <c r="B2210" s="172"/>
      <c r="C2210" s="168"/>
      <c r="D2210" s="169"/>
      <c r="E2210" s="168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68"/>
      <c r="Q2210" s="170"/>
      <c r="R2210" s="170"/>
      <c r="S2210" s="168"/>
    </row>
    <row r="2211" spans="1:19" ht="12.75" customHeight="1" x14ac:dyDescent="0.25">
      <c r="A2211" s="172"/>
      <c r="B2211" s="172"/>
      <c r="C2211" s="168"/>
      <c r="D2211" s="169"/>
      <c r="E2211" s="168"/>
      <c r="F2211" s="168"/>
      <c r="G2211" s="168"/>
      <c r="H2211" s="168"/>
      <c r="I2211" s="168"/>
      <c r="J2211" s="168"/>
      <c r="K2211" s="168"/>
      <c r="L2211" s="168"/>
      <c r="M2211" s="168"/>
      <c r="N2211" s="168"/>
      <c r="O2211" s="168"/>
      <c r="P2211" s="168"/>
      <c r="Q2211" s="170"/>
      <c r="R2211" s="170"/>
      <c r="S2211" s="168"/>
    </row>
    <row r="2212" spans="1:19" ht="12.75" customHeight="1" x14ac:dyDescent="0.25">
      <c r="A2212" s="172"/>
      <c r="B2212" s="172"/>
      <c r="C2212" s="168"/>
      <c r="D2212" s="169"/>
      <c r="E2212" s="168"/>
      <c r="F2212" s="168"/>
      <c r="G2212" s="168"/>
      <c r="H2212" s="168"/>
      <c r="I2212" s="168"/>
      <c r="J2212" s="168"/>
      <c r="K2212" s="168"/>
      <c r="L2212" s="168"/>
      <c r="M2212" s="168"/>
      <c r="N2212" s="168"/>
      <c r="O2212" s="168"/>
      <c r="P2212" s="168"/>
      <c r="Q2212" s="170"/>
      <c r="R2212" s="170"/>
      <c r="S2212" s="168"/>
    </row>
    <row r="2213" spans="1:19" ht="12.75" customHeight="1" x14ac:dyDescent="0.25">
      <c r="A2213" s="172"/>
      <c r="B2213" s="172"/>
      <c r="C2213" s="168"/>
      <c r="D2213" s="169"/>
      <c r="E2213" s="168"/>
      <c r="F2213" s="168"/>
      <c r="G2213" s="168"/>
      <c r="H2213" s="168"/>
      <c r="I2213" s="168"/>
      <c r="J2213" s="168"/>
      <c r="K2213" s="168"/>
      <c r="L2213" s="168"/>
      <c r="M2213" s="168"/>
      <c r="N2213" s="168"/>
      <c r="O2213" s="168"/>
      <c r="P2213" s="168"/>
      <c r="Q2213" s="170"/>
      <c r="R2213" s="170"/>
      <c r="S2213" s="168"/>
    </row>
    <row r="2214" spans="1:19" ht="12.75" customHeight="1" x14ac:dyDescent="0.25">
      <c r="A2214" s="172"/>
      <c r="B2214" s="172"/>
      <c r="C2214" s="168"/>
      <c r="D2214" s="169"/>
      <c r="E2214" s="168"/>
      <c r="F2214" s="168"/>
      <c r="G2214" s="168"/>
      <c r="H2214" s="168"/>
      <c r="I2214" s="168"/>
      <c r="J2214" s="168"/>
      <c r="K2214" s="168"/>
      <c r="L2214" s="168"/>
      <c r="M2214" s="168"/>
      <c r="N2214" s="168"/>
      <c r="O2214" s="168"/>
      <c r="P2214" s="168"/>
      <c r="Q2214" s="170"/>
      <c r="R2214" s="170"/>
      <c r="S2214" s="168"/>
    </row>
    <row r="2215" spans="1:19" ht="12.75" customHeight="1" x14ac:dyDescent="0.25">
      <c r="A2215" s="172"/>
      <c r="B2215" s="172"/>
      <c r="C2215" s="168"/>
      <c r="D2215" s="169"/>
      <c r="E2215" s="168"/>
      <c r="F2215" s="168"/>
      <c r="G2215" s="168"/>
      <c r="H2215" s="168"/>
      <c r="I2215" s="168"/>
      <c r="J2215" s="168"/>
      <c r="K2215" s="168"/>
      <c r="L2215" s="168"/>
      <c r="M2215" s="168"/>
      <c r="N2215" s="168"/>
      <c r="O2215" s="168"/>
      <c r="P2215" s="168"/>
      <c r="Q2215" s="170"/>
      <c r="R2215" s="170"/>
      <c r="S2215" s="168"/>
    </row>
    <row r="2216" spans="1:19" ht="12.75" customHeight="1" x14ac:dyDescent="0.25">
      <c r="A2216" s="172"/>
      <c r="B2216" s="172"/>
      <c r="C2216" s="168"/>
      <c r="D2216" s="169"/>
      <c r="E2216" s="168"/>
      <c r="F2216" s="168"/>
      <c r="G2216" s="168"/>
      <c r="H2216" s="168"/>
      <c r="I2216" s="168"/>
      <c r="J2216" s="168"/>
      <c r="K2216" s="168"/>
      <c r="L2216" s="168"/>
      <c r="M2216" s="168"/>
      <c r="N2216" s="168"/>
      <c r="O2216" s="168"/>
      <c r="P2216" s="168"/>
      <c r="Q2216" s="170"/>
      <c r="R2216" s="170"/>
      <c r="S2216" s="168"/>
    </row>
    <row r="2217" spans="1:19" ht="12.75" customHeight="1" x14ac:dyDescent="0.25">
      <c r="A2217" s="172"/>
      <c r="B2217" s="172"/>
      <c r="C2217" s="168"/>
      <c r="D2217" s="169"/>
      <c r="E2217" s="168"/>
      <c r="F2217" s="168"/>
      <c r="G2217" s="168"/>
      <c r="H2217" s="168"/>
      <c r="I2217" s="168"/>
      <c r="J2217" s="168"/>
      <c r="K2217" s="168"/>
      <c r="L2217" s="168"/>
      <c r="M2217" s="168"/>
      <c r="N2217" s="168"/>
      <c r="O2217" s="168"/>
      <c r="P2217" s="168"/>
      <c r="Q2217" s="170"/>
      <c r="R2217" s="170"/>
      <c r="S2217" s="168"/>
    </row>
    <row r="2218" spans="1:19" ht="12.75" customHeight="1" x14ac:dyDescent="0.25">
      <c r="A2218" s="172"/>
      <c r="B2218" s="172"/>
      <c r="C2218" s="168"/>
      <c r="D2218" s="169"/>
      <c r="E2218" s="168"/>
      <c r="F2218" s="168"/>
      <c r="G2218" s="168"/>
      <c r="H2218" s="168"/>
      <c r="I2218" s="168"/>
      <c r="J2218" s="168"/>
      <c r="K2218" s="168"/>
      <c r="L2218" s="168"/>
      <c r="M2218" s="168"/>
      <c r="N2218" s="168"/>
      <c r="O2218" s="168"/>
      <c r="P2218" s="168"/>
      <c r="Q2218" s="170"/>
      <c r="R2218" s="170"/>
      <c r="S2218" s="168"/>
    </row>
    <row r="2219" spans="1:19" ht="12.75" customHeight="1" x14ac:dyDescent="0.25">
      <c r="A2219" s="172"/>
      <c r="B2219" s="172"/>
      <c r="C2219" s="168"/>
      <c r="D2219" s="169"/>
      <c r="E2219" s="168"/>
      <c r="F2219" s="168"/>
      <c r="G2219" s="168"/>
      <c r="H2219" s="168"/>
      <c r="I2219" s="168"/>
      <c r="J2219" s="168"/>
      <c r="K2219" s="168"/>
      <c r="L2219" s="168"/>
      <c r="M2219" s="168"/>
      <c r="N2219" s="168"/>
      <c r="O2219" s="168"/>
      <c r="P2219" s="168"/>
      <c r="Q2219" s="170"/>
      <c r="R2219" s="170"/>
      <c r="S2219" s="168"/>
    </row>
    <row r="2220" spans="1:19" ht="12.75" customHeight="1" x14ac:dyDescent="0.25">
      <c r="A2220" s="172"/>
      <c r="B2220" s="172"/>
      <c r="C2220" s="168"/>
      <c r="D2220" s="169"/>
      <c r="E2220" s="168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68"/>
      <c r="Q2220" s="170"/>
      <c r="R2220" s="170"/>
      <c r="S2220" s="168"/>
    </row>
    <row r="2221" spans="1:19" ht="12.75" customHeight="1" x14ac:dyDescent="0.25">
      <c r="A2221" s="172"/>
      <c r="B2221" s="172"/>
      <c r="C2221" s="168"/>
      <c r="D2221" s="169"/>
      <c r="E2221" s="168"/>
      <c r="F2221" s="168"/>
      <c r="G2221" s="168"/>
      <c r="H2221" s="168"/>
      <c r="I2221" s="168"/>
      <c r="J2221" s="168"/>
      <c r="K2221" s="168"/>
      <c r="L2221" s="168"/>
      <c r="M2221" s="168"/>
      <c r="N2221" s="168"/>
      <c r="O2221" s="168"/>
      <c r="P2221" s="168"/>
      <c r="Q2221" s="170"/>
      <c r="R2221" s="170"/>
      <c r="S2221" s="168"/>
    </row>
    <row r="2222" spans="1:19" ht="12.75" customHeight="1" x14ac:dyDescent="0.25">
      <c r="A2222" s="172"/>
      <c r="B2222" s="172"/>
      <c r="C2222" s="168"/>
      <c r="D2222" s="169"/>
      <c r="E2222" s="168"/>
      <c r="F2222" s="168"/>
      <c r="G2222" s="168"/>
      <c r="H2222" s="168"/>
      <c r="I2222" s="168"/>
      <c r="J2222" s="168"/>
      <c r="K2222" s="168"/>
      <c r="L2222" s="168"/>
      <c r="M2222" s="168"/>
      <c r="N2222" s="168"/>
      <c r="O2222" s="168"/>
      <c r="P2222" s="168"/>
      <c r="Q2222" s="170"/>
      <c r="R2222" s="170"/>
      <c r="S2222" s="168"/>
    </row>
    <row r="2223" spans="1:19" ht="12.75" customHeight="1" x14ac:dyDescent="0.25">
      <c r="A2223" s="172"/>
      <c r="B2223" s="172"/>
      <c r="C2223" s="168"/>
      <c r="D2223" s="169"/>
      <c r="E2223" s="168"/>
      <c r="F2223" s="168"/>
      <c r="G2223" s="168"/>
      <c r="H2223" s="168"/>
      <c r="I2223" s="168"/>
      <c r="J2223" s="168"/>
      <c r="K2223" s="168"/>
      <c r="L2223" s="168"/>
      <c r="M2223" s="168"/>
      <c r="N2223" s="168"/>
      <c r="O2223" s="168"/>
      <c r="P2223" s="168"/>
      <c r="Q2223" s="170"/>
      <c r="R2223" s="170"/>
      <c r="S2223" s="168"/>
    </row>
    <row r="2224" spans="1:19" ht="12.75" customHeight="1" x14ac:dyDescent="0.25">
      <c r="A2224" s="172"/>
      <c r="B2224" s="172"/>
      <c r="C2224" s="168"/>
      <c r="D2224" s="169"/>
      <c r="E2224" s="168"/>
      <c r="F2224" s="168"/>
      <c r="G2224" s="168"/>
      <c r="H2224" s="168"/>
      <c r="I2224" s="168"/>
      <c r="J2224" s="168"/>
      <c r="K2224" s="168"/>
      <c r="L2224" s="168"/>
      <c r="M2224" s="168"/>
      <c r="N2224" s="168"/>
      <c r="O2224" s="168"/>
      <c r="P2224" s="168"/>
      <c r="Q2224" s="170"/>
      <c r="R2224" s="170"/>
      <c r="S2224" s="168"/>
    </row>
    <row r="2225" spans="1:19" ht="12.75" customHeight="1" x14ac:dyDescent="0.25">
      <c r="A2225" s="172"/>
      <c r="B2225" s="172"/>
      <c r="C2225" s="168"/>
      <c r="D2225" s="169"/>
      <c r="E2225" s="168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68"/>
      <c r="Q2225" s="170"/>
      <c r="R2225" s="170"/>
      <c r="S2225" s="168"/>
    </row>
    <row r="2226" spans="1:19" ht="12.75" customHeight="1" x14ac:dyDescent="0.25">
      <c r="A2226" s="172"/>
      <c r="B2226" s="172"/>
      <c r="C2226" s="168"/>
      <c r="D2226" s="169"/>
      <c r="E2226" s="168"/>
      <c r="F2226" s="168"/>
      <c r="G2226" s="168"/>
      <c r="H2226" s="168"/>
      <c r="I2226" s="168"/>
      <c r="J2226" s="168"/>
      <c r="K2226" s="168"/>
      <c r="L2226" s="168"/>
      <c r="M2226" s="168"/>
      <c r="N2226" s="168"/>
      <c r="O2226" s="168"/>
      <c r="P2226" s="168"/>
      <c r="Q2226" s="170"/>
      <c r="R2226" s="170"/>
      <c r="S2226" s="168"/>
    </row>
    <row r="2227" spans="1:19" ht="12.75" customHeight="1" x14ac:dyDescent="0.25">
      <c r="A2227" s="172"/>
      <c r="B2227" s="172"/>
      <c r="C2227" s="168"/>
      <c r="D2227" s="169"/>
      <c r="E2227" s="168"/>
      <c r="F2227" s="168"/>
      <c r="G2227" s="168"/>
      <c r="H2227" s="168"/>
      <c r="I2227" s="168"/>
      <c r="J2227" s="168"/>
      <c r="K2227" s="168"/>
      <c r="L2227" s="168"/>
      <c r="M2227" s="168"/>
      <c r="N2227" s="168"/>
      <c r="O2227" s="168"/>
      <c r="P2227" s="168"/>
      <c r="Q2227" s="170"/>
      <c r="R2227" s="170"/>
      <c r="S2227" s="168"/>
    </row>
    <row r="2228" spans="1:19" ht="12.75" customHeight="1" x14ac:dyDescent="0.25">
      <c r="A2228" s="172"/>
      <c r="B2228" s="172"/>
      <c r="C2228" s="168"/>
      <c r="D2228" s="169"/>
      <c r="E2228" s="168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68"/>
      <c r="Q2228" s="170"/>
      <c r="R2228" s="170"/>
      <c r="S2228" s="168"/>
    </row>
    <row r="2229" spans="1:19" ht="12.75" customHeight="1" x14ac:dyDescent="0.25">
      <c r="A2229" s="172"/>
      <c r="B2229" s="172"/>
      <c r="C2229" s="168"/>
      <c r="D2229" s="169"/>
      <c r="E2229" s="168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68"/>
      <c r="Q2229" s="170"/>
      <c r="R2229" s="170"/>
      <c r="S2229" s="168"/>
    </row>
    <row r="2230" spans="1:19" ht="12.75" customHeight="1" x14ac:dyDescent="0.25">
      <c r="A2230" s="172"/>
      <c r="B2230" s="172"/>
      <c r="C2230" s="168"/>
      <c r="D2230" s="169"/>
      <c r="E2230" s="168"/>
      <c r="F2230" s="168"/>
      <c r="G2230" s="168"/>
      <c r="H2230" s="168"/>
      <c r="I2230" s="168"/>
      <c r="J2230" s="168"/>
      <c r="K2230" s="168"/>
      <c r="L2230" s="168"/>
      <c r="M2230" s="168"/>
      <c r="N2230" s="168"/>
      <c r="O2230" s="168"/>
      <c r="P2230" s="168"/>
      <c r="Q2230" s="170"/>
      <c r="R2230" s="170"/>
      <c r="S2230" s="168"/>
    </row>
    <row r="2231" spans="1:19" ht="12.75" customHeight="1" x14ac:dyDescent="0.25">
      <c r="A2231" s="172"/>
      <c r="B2231" s="172"/>
      <c r="C2231" s="168"/>
      <c r="D2231" s="169"/>
      <c r="E2231" s="168"/>
      <c r="F2231" s="168"/>
      <c r="G2231" s="168"/>
      <c r="H2231" s="168"/>
      <c r="I2231" s="168"/>
      <c r="J2231" s="168"/>
      <c r="K2231" s="168"/>
      <c r="L2231" s="168"/>
      <c r="M2231" s="168"/>
      <c r="N2231" s="168"/>
      <c r="O2231" s="168"/>
      <c r="P2231" s="168"/>
      <c r="Q2231" s="170"/>
      <c r="R2231" s="170"/>
      <c r="S2231" s="168"/>
    </row>
    <row r="2232" spans="1:19" ht="12.75" customHeight="1" x14ac:dyDescent="0.25">
      <c r="A2232" s="172"/>
      <c r="B2232" s="172"/>
      <c r="C2232" s="168"/>
      <c r="D2232" s="169"/>
      <c r="E2232" s="168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68"/>
      <c r="Q2232" s="170"/>
      <c r="R2232" s="170"/>
      <c r="S2232" s="168"/>
    </row>
    <row r="2233" spans="1:19" ht="12.75" customHeight="1" x14ac:dyDescent="0.25">
      <c r="A2233" s="172"/>
      <c r="B2233" s="172"/>
      <c r="C2233" s="168"/>
      <c r="D2233" s="169"/>
      <c r="E2233" s="168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68"/>
      <c r="Q2233" s="170"/>
      <c r="R2233" s="170"/>
      <c r="S2233" s="168"/>
    </row>
    <row r="2234" spans="1:19" ht="12.75" customHeight="1" x14ac:dyDescent="0.25">
      <c r="A2234" s="172"/>
      <c r="B2234" s="172"/>
      <c r="C2234" s="168"/>
      <c r="D2234" s="169"/>
      <c r="E2234" s="168"/>
      <c r="F2234" s="168"/>
      <c r="G2234" s="168"/>
      <c r="H2234" s="168"/>
      <c r="I2234" s="168"/>
      <c r="J2234" s="168"/>
      <c r="K2234" s="168"/>
      <c r="L2234" s="168"/>
      <c r="M2234" s="168"/>
      <c r="N2234" s="168"/>
      <c r="O2234" s="168"/>
      <c r="P2234" s="168"/>
      <c r="Q2234" s="170"/>
      <c r="R2234" s="170"/>
      <c r="S2234" s="168"/>
    </row>
    <row r="2235" spans="1:19" ht="12.75" customHeight="1" x14ac:dyDescent="0.25">
      <c r="A2235" s="172"/>
      <c r="B2235" s="172"/>
      <c r="C2235" s="168"/>
      <c r="D2235" s="169"/>
      <c r="E2235" s="168"/>
      <c r="F2235" s="168"/>
      <c r="G2235" s="168"/>
      <c r="H2235" s="168"/>
      <c r="I2235" s="168"/>
      <c r="J2235" s="168"/>
      <c r="K2235" s="168"/>
      <c r="L2235" s="168"/>
      <c r="M2235" s="168"/>
      <c r="N2235" s="168"/>
      <c r="O2235" s="168"/>
      <c r="P2235" s="168"/>
      <c r="Q2235" s="170"/>
      <c r="R2235" s="170"/>
      <c r="S2235" s="168"/>
    </row>
    <row r="2236" spans="1:19" ht="12.75" customHeight="1" x14ac:dyDescent="0.25">
      <c r="A2236" s="172"/>
      <c r="B2236" s="172"/>
      <c r="C2236" s="168"/>
      <c r="D2236" s="169"/>
      <c r="E2236" s="168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68"/>
      <c r="Q2236" s="170"/>
      <c r="R2236" s="170"/>
      <c r="S2236" s="168"/>
    </row>
    <row r="2237" spans="1:19" ht="12.75" customHeight="1" x14ac:dyDescent="0.25">
      <c r="A2237" s="172"/>
      <c r="B2237" s="172"/>
      <c r="C2237" s="168"/>
      <c r="D2237" s="169"/>
      <c r="E2237" s="168"/>
      <c r="F2237" s="168"/>
      <c r="G2237" s="168"/>
      <c r="H2237" s="168"/>
      <c r="I2237" s="168"/>
      <c r="J2237" s="168"/>
      <c r="K2237" s="168"/>
      <c r="L2237" s="168"/>
      <c r="M2237" s="168"/>
      <c r="N2237" s="168"/>
      <c r="O2237" s="168"/>
      <c r="P2237" s="168"/>
      <c r="Q2237" s="170"/>
      <c r="R2237" s="170"/>
      <c r="S2237" s="168"/>
    </row>
    <row r="2238" spans="1:19" ht="12.75" customHeight="1" x14ac:dyDescent="0.25">
      <c r="A2238" s="172"/>
      <c r="B2238" s="172"/>
      <c r="C2238" s="168"/>
      <c r="D2238" s="169"/>
      <c r="E2238" s="168"/>
      <c r="F2238" s="168"/>
      <c r="G2238" s="168"/>
      <c r="H2238" s="168"/>
      <c r="I2238" s="168"/>
      <c r="J2238" s="168"/>
      <c r="K2238" s="168"/>
      <c r="L2238" s="168"/>
      <c r="M2238" s="168"/>
      <c r="N2238" s="168"/>
      <c r="O2238" s="168"/>
      <c r="P2238" s="168"/>
      <c r="Q2238" s="170"/>
      <c r="R2238" s="170"/>
      <c r="S2238" s="168"/>
    </row>
    <row r="2239" spans="1:19" ht="12.75" customHeight="1" x14ac:dyDescent="0.25">
      <c r="A2239" s="172"/>
      <c r="B2239" s="172"/>
      <c r="C2239" s="168"/>
      <c r="D2239" s="169"/>
      <c r="E2239" s="168"/>
      <c r="F2239" s="168"/>
      <c r="G2239" s="168"/>
      <c r="H2239" s="168"/>
      <c r="I2239" s="168"/>
      <c r="J2239" s="168"/>
      <c r="K2239" s="168"/>
      <c r="L2239" s="168"/>
      <c r="M2239" s="168"/>
      <c r="N2239" s="168"/>
      <c r="O2239" s="168"/>
      <c r="P2239" s="168"/>
      <c r="Q2239" s="170"/>
      <c r="R2239" s="170"/>
      <c r="S2239" s="168"/>
    </row>
    <row r="2240" spans="1:19" ht="12.75" customHeight="1" x14ac:dyDescent="0.25">
      <c r="A2240" s="172"/>
      <c r="B2240" s="172"/>
      <c r="C2240" s="168"/>
      <c r="D2240" s="169"/>
      <c r="E2240" s="168"/>
      <c r="F2240" s="168"/>
      <c r="G2240" s="168"/>
      <c r="H2240" s="168"/>
      <c r="I2240" s="168"/>
      <c r="J2240" s="168"/>
      <c r="K2240" s="168"/>
      <c r="L2240" s="168"/>
      <c r="M2240" s="168"/>
      <c r="N2240" s="168"/>
      <c r="O2240" s="168"/>
      <c r="P2240" s="168"/>
      <c r="Q2240" s="170"/>
      <c r="R2240" s="170"/>
      <c r="S2240" s="168"/>
    </row>
    <row r="2241" spans="1:19" ht="12.75" customHeight="1" x14ac:dyDescent="0.25">
      <c r="A2241" s="172"/>
      <c r="B2241" s="172"/>
      <c r="C2241" s="168"/>
      <c r="D2241" s="169"/>
      <c r="E2241" s="168"/>
      <c r="F2241" s="168"/>
      <c r="G2241" s="168"/>
      <c r="H2241" s="168"/>
      <c r="I2241" s="168"/>
      <c r="J2241" s="168"/>
      <c r="K2241" s="168"/>
      <c r="L2241" s="168"/>
      <c r="M2241" s="168"/>
      <c r="N2241" s="168"/>
      <c r="O2241" s="168"/>
      <c r="P2241" s="168"/>
      <c r="Q2241" s="170"/>
      <c r="R2241" s="170"/>
      <c r="S2241" s="168"/>
    </row>
    <row r="2242" spans="1:19" ht="12.75" customHeight="1" x14ac:dyDescent="0.25">
      <c r="A2242" s="172"/>
      <c r="B2242" s="172"/>
      <c r="C2242" s="168"/>
      <c r="D2242" s="169"/>
      <c r="E2242" s="168"/>
      <c r="F2242" s="168"/>
      <c r="G2242" s="168"/>
      <c r="H2242" s="168"/>
      <c r="I2242" s="168"/>
      <c r="J2242" s="168"/>
      <c r="K2242" s="168"/>
      <c r="L2242" s="168"/>
      <c r="M2242" s="168"/>
      <c r="N2242" s="168"/>
      <c r="O2242" s="168"/>
      <c r="P2242" s="168"/>
      <c r="Q2242" s="170"/>
      <c r="R2242" s="170"/>
      <c r="S2242" s="168"/>
    </row>
    <row r="2243" spans="1:19" ht="12.75" customHeight="1" x14ac:dyDescent="0.25">
      <c r="A2243" s="172"/>
      <c r="B2243" s="172"/>
      <c r="C2243" s="168"/>
      <c r="D2243" s="169"/>
      <c r="E2243" s="168"/>
      <c r="F2243" s="168"/>
      <c r="G2243" s="168"/>
      <c r="H2243" s="168"/>
      <c r="I2243" s="168"/>
      <c r="J2243" s="168"/>
      <c r="K2243" s="168"/>
      <c r="L2243" s="168"/>
      <c r="M2243" s="168"/>
      <c r="N2243" s="168"/>
      <c r="O2243" s="168"/>
      <c r="P2243" s="168"/>
      <c r="Q2243" s="170"/>
      <c r="R2243" s="170"/>
      <c r="S2243" s="168"/>
    </row>
    <row r="2244" spans="1:19" ht="12.75" customHeight="1" x14ac:dyDescent="0.25">
      <c r="A2244" s="172"/>
      <c r="B2244" s="172"/>
      <c r="C2244" s="168"/>
      <c r="D2244" s="169"/>
      <c r="E2244" s="168"/>
      <c r="F2244" s="168"/>
      <c r="G2244" s="168"/>
      <c r="H2244" s="168"/>
      <c r="I2244" s="168"/>
      <c r="J2244" s="168"/>
      <c r="K2244" s="168"/>
      <c r="L2244" s="168"/>
      <c r="M2244" s="168"/>
      <c r="N2244" s="168"/>
      <c r="O2244" s="168"/>
      <c r="P2244" s="168"/>
      <c r="Q2244" s="170"/>
      <c r="R2244" s="170"/>
      <c r="S2244" s="168"/>
    </row>
    <row r="2245" spans="1:19" ht="12.75" customHeight="1" x14ac:dyDescent="0.25">
      <c r="A2245" s="172"/>
      <c r="B2245" s="172"/>
      <c r="C2245" s="168"/>
      <c r="D2245" s="169"/>
      <c r="E2245" s="168"/>
      <c r="F2245" s="168"/>
      <c r="G2245" s="168"/>
      <c r="H2245" s="168"/>
      <c r="I2245" s="168"/>
      <c r="J2245" s="168"/>
      <c r="K2245" s="168"/>
      <c r="L2245" s="168"/>
      <c r="M2245" s="168"/>
      <c r="N2245" s="168"/>
      <c r="O2245" s="168"/>
      <c r="P2245" s="168"/>
      <c r="Q2245" s="170"/>
      <c r="R2245" s="170"/>
      <c r="S2245" s="168"/>
    </row>
    <row r="2246" spans="1:19" ht="12.75" customHeight="1" x14ac:dyDescent="0.25">
      <c r="A2246" s="172"/>
      <c r="B2246" s="172"/>
      <c r="C2246" s="168"/>
      <c r="D2246" s="169"/>
      <c r="E2246" s="168"/>
      <c r="F2246" s="168"/>
      <c r="G2246" s="168"/>
      <c r="H2246" s="168"/>
      <c r="I2246" s="168"/>
      <c r="J2246" s="168"/>
      <c r="K2246" s="168"/>
      <c r="L2246" s="168"/>
      <c r="M2246" s="168"/>
      <c r="N2246" s="168"/>
      <c r="O2246" s="168"/>
      <c r="P2246" s="168"/>
      <c r="Q2246" s="170"/>
      <c r="R2246" s="170"/>
      <c r="S2246" s="168"/>
    </row>
    <row r="2247" spans="1:19" ht="12.75" customHeight="1" x14ac:dyDescent="0.25">
      <c r="A2247" s="172"/>
      <c r="B2247" s="172"/>
      <c r="C2247" s="168"/>
      <c r="D2247" s="169"/>
      <c r="E2247" s="168"/>
      <c r="F2247" s="168"/>
      <c r="G2247" s="168"/>
      <c r="H2247" s="168"/>
      <c r="I2247" s="168"/>
      <c r="J2247" s="168"/>
      <c r="K2247" s="168"/>
      <c r="L2247" s="168"/>
      <c r="M2247" s="168"/>
      <c r="N2247" s="168"/>
      <c r="O2247" s="168"/>
      <c r="P2247" s="168"/>
      <c r="Q2247" s="170"/>
      <c r="R2247" s="170"/>
      <c r="S2247" s="168"/>
    </row>
    <row r="2248" spans="1:19" ht="12.75" customHeight="1" x14ac:dyDescent="0.25">
      <c r="A2248" s="172"/>
      <c r="B2248" s="172"/>
      <c r="C2248" s="168"/>
      <c r="D2248" s="169"/>
      <c r="E2248" s="168"/>
      <c r="F2248" s="168"/>
      <c r="G2248" s="168"/>
      <c r="H2248" s="168"/>
      <c r="I2248" s="168"/>
      <c r="J2248" s="168"/>
      <c r="K2248" s="168"/>
      <c r="L2248" s="168"/>
      <c r="M2248" s="168"/>
      <c r="N2248" s="168"/>
      <c r="O2248" s="168"/>
      <c r="P2248" s="168"/>
      <c r="Q2248" s="170"/>
      <c r="R2248" s="170"/>
      <c r="S2248" s="168"/>
    </row>
    <row r="2249" spans="1:19" ht="12.75" customHeight="1" x14ac:dyDescent="0.25">
      <c r="A2249" s="172"/>
      <c r="B2249" s="172"/>
      <c r="C2249" s="168"/>
      <c r="D2249" s="169"/>
      <c r="E2249" s="168"/>
      <c r="F2249" s="168"/>
      <c r="G2249" s="168"/>
      <c r="H2249" s="168"/>
      <c r="I2249" s="168"/>
      <c r="J2249" s="168"/>
      <c r="K2249" s="168"/>
      <c r="L2249" s="168"/>
      <c r="M2249" s="168"/>
      <c r="N2249" s="168"/>
      <c r="O2249" s="168"/>
      <c r="P2249" s="168"/>
      <c r="Q2249" s="170"/>
      <c r="R2249" s="170"/>
      <c r="S2249" s="168"/>
    </row>
    <row r="2250" spans="1:19" ht="12.75" customHeight="1" x14ac:dyDescent="0.25">
      <c r="A2250" s="172"/>
      <c r="B2250" s="172"/>
      <c r="C2250" s="168"/>
      <c r="D2250" s="169"/>
      <c r="E2250" s="168"/>
      <c r="F2250" s="168"/>
      <c r="G2250" s="168"/>
      <c r="H2250" s="168"/>
      <c r="I2250" s="168"/>
      <c r="J2250" s="168"/>
      <c r="K2250" s="168"/>
      <c r="L2250" s="168"/>
      <c r="M2250" s="168"/>
      <c r="N2250" s="168"/>
      <c r="O2250" s="168"/>
      <c r="P2250" s="168"/>
      <c r="Q2250" s="170"/>
      <c r="R2250" s="170"/>
      <c r="S2250" s="168"/>
    </row>
    <row r="2251" spans="1:19" ht="12.75" customHeight="1" x14ac:dyDescent="0.25">
      <c r="A2251" s="172"/>
      <c r="B2251" s="172"/>
      <c r="C2251" s="168"/>
      <c r="D2251" s="169"/>
      <c r="E2251" s="168"/>
      <c r="F2251" s="168"/>
      <c r="G2251" s="168"/>
      <c r="H2251" s="168"/>
      <c r="I2251" s="168"/>
      <c r="J2251" s="168"/>
      <c r="K2251" s="168"/>
      <c r="L2251" s="168"/>
      <c r="M2251" s="168"/>
      <c r="N2251" s="168"/>
      <c r="O2251" s="168"/>
      <c r="P2251" s="168"/>
      <c r="Q2251" s="170"/>
      <c r="R2251" s="170"/>
      <c r="S2251" s="168"/>
    </row>
    <row r="2252" spans="1:19" ht="12.75" customHeight="1" x14ac:dyDescent="0.25">
      <c r="A2252" s="172"/>
      <c r="B2252" s="172"/>
      <c r="C2252" s="168"/>
      <c r="D2252" s="169"/>
      <c r="E2252" s="168"/>
      <c r="F2252" s="168"/>
      <c r="G2252" s="168"/>
      <c r="H2252" s="168"/>
      <c r="I2252" s="168"/>
      <c r="J2252" s="168"/>
      <c r="K2252" s="168"/>
      <c r="L2252" s="168"/>
      <c r="M2252" s="168"/>
      <c r="N2252" s="168"/>
      <c r="O2252" s="168"/>
      <c r="P2252" s="168"/>
      <c r="Q2252" s="170"/>
      <c r="R2252" s="170"/>
      <c r="S2252" s="168"/>
    </row>
    <row r="2253" spans="1:19" ht="12.75" customHeight="1" x14ac:dyDescent="0.25">
      <c r="A2253" s="172"/>
      <c r="B2253" s="172"/>
      <c r="C2253" s="168"/>
      <c r="D2253" s="169"/>
      <c r="E2253" s="168"/>
      <c r="F2253" s="168"/>
      <c r="G2253" s="168"/>
      <c r="H2253" s="168"/>
      <c r="I2253" s="168"/>
      <c r="J2253" s="168"/>
      <c r="K2253" s="168"/>
      <c r="L2253" s="168"/>
      <c r="M2253" s="168"/>
      <c r="N2253" s="168"/>
      <c r="O2253" s="168"/>
      <c r="P2253" s="168"/>
      <c r="Q2253" s="170"/>
      <c r="R2253" s="170"/>
      <c r="S2253" s="168"/>
    </row>
    <row r="2254" spans="1:19" ht="12.75" customHeight="1" x14ac:dyDescent="0.25">
      <c r="A2254" s="172"/>
      <c r="B2254" s="172"/>
      <c r="C2254" s="168"/>
      <c r="D2254" s="169"/>
      <c r="E2254" s="168"/>
      <c r="F2254" s="168"/>
      <c r="G2254" s="168"/>
      <c r="H2254" s="168"/>
      <c r="I2254" s="168"/>
      <c r="J2254" s="168"/>
      <c r="K2254" s="168"/>
      <c r="L2254" s="168"/>
      <c r="M2254" s="168"/>
      <c r="N2254" s="168"/>
      <c r="O2254" s="168"/>
      <c r="P2254" s="168"/>
      <c r="Q2254" s="170"/>
      <c r="R2254" s="170"/>
      <c r="S2254" s="168"/>
    </row>
    <row r="2255" spans="1:19" ht="12.75" customHeight="1" x14ac:dyDescent="0.25">
      <c r="A2255" s="172"/>
      <c r="B2255" s="172"/>
      <c r="C2255" s="168"/>
      <c r="D2255" s="169"/>
      <c r="E2255" s="168"/>
      <c r="F2255" s="168"/>
      <c r="G2255" s="168"/>
      <c r="H2255" s="168"/>
      <c r="I2255" s="168"/>
      <c r="J2255" s="168"/>
      <c r="K2255" s="168"/>
      <c r="L2255" s="168"/>
      <c r="M2255" s="168"/>
      <c r="N2255" s="168"/>
      <c r="O2255" s="168"/>
      <c r="P2255" s="168"/>
      <c r="Q2255" s="170"/>
      <c r="R2255" s="170"/>
      <c r="S2255" s="168"/>
    </row>
    <row r="2256" spans="1:19" ht="12.75" customHeight="1" x14ac:dyDescent="0.25">
      <c r="A2256" s="172"/>
      <c r="B2256" s="172"/>
      <c r="C2256" s="168"/>
      <c r="D2256" s="169"/>
      <c r="E2256" s="168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68"/>
      <c r="Q2256" s="170"/>
      <c r="R2256" s="170"/>
      <c r="S2256" s="168"/>
    </row>
    <row r="2257" spans="1:19" ht="12.75" customHeight="1" x14ac:dyDescent="0.25">
      <c r="A2257" s="172"/>
      <c r="B2257" s="172"/>
      <c r="C2257" s="168"/>
      <c r="D2257" s="169"/>
      <c r="E2257" s="168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68"/>
      <c r="Q2257" s="170"/>
      <c r="R2257" s="170"/>
      <c r="S2257" s="168"/>
    </row>
    <row r="2258" spans="1:19" ht="12.75" customHeight="1" x14ac:dyDescent="0.25">
      <c r="A2258" s="172"/>
      <c r="B2258" s="172"/>
      <c r="C2258" s="168"/>
      <c r="D2258" s="169"/>
      <c r="E2258" s="168"/>
      <c r="F2258" s="168"/>
      <c r="G2258" s="168"/>
      <c r="H2258" s="168"/>
      <c r="I2258" s="168"/>
      <c r="J2258" s="168"/>
      <c r="K2258" s="168"/>
      <c r="L2258" s="168"/>
      <c r="M2258" s="168"/>
      <c r="N2258" s="168"/>
      <c r="O2258" s="168"/>
      <c r="P2258" s="168"/>
      <c r="Q2258" s="170"/>
      <c r="R2258" s="170"/>
      <c r="S2258" s="168"/>
    </row>
    <row r="2259" spans="1:19" ht="12.75" customHeight="1" x14ac:dyDescent="0.25">
      <c r="A2259" s="172"/>
      <c r="B2259" s="172"/>
      <c r="C2259" s="168"/>
      <c r="D2259" s="169"/>
      <c r="E2259" s="168"/>
      <c r="F2259" s="168"/>
      <c r="G2259" s="168"/>
      <c r="H2259" s="168"/>
      <c r="I2259" s="168"/>
      <c r="J2259" s="168"/>
      <c r="K2259" s="168"/>
      <c r="L2259" s="168"/>
      <c r="M2259" s="168"/>
      <c r="N2259" s="168"/>
      <c r="O2259" s="168"/>
      <c r="P2259" s="168"/>
      <c r="Q2259" s="170"/>
      <c r="R2259" s="170"/>
      <c r="S2259" s="168"/>
    </row>
    <row r="2260" spans="1:19" ht="12.75" customHeight="1" x14ac:dyDescent="0.25">
      <c r="A2260" s="172"/>
      <c r="B2260" s="172"/>
      <c r="C2260" s="168"/>
      <c r="D2260" s="169"/>
      <c r="E2260" s="168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68"/>
      <c r="Q2260" s="170"/>
      <c r="R2260" s="170"/>
      <c r="S2260" s="168"/>
    </row>
    <row r="2261" spans="1:19" ht="12.75" customHeight="1" x14ac:dyDescent="0.25">
      <c r="A2261" s="172"/>
      <c r="B2261" s="172"/>
      <c r="C2261" s="168"/>
      <c r="D2261" s="169"/>
      <c r="E2261" s="168"/>
      <c r="F2261" s="168"/>
      <c r="G2261" s="168"/>
      <c r="H2261" s="168"/>
      <c r="I2261" s="168"/>
      <c r="J2261" s="168"/>
      <c r="K2261" s="168"/>
      <c r="L2261" s="168"/>
      <c r="M2261" s="168"/>
      <c r="N2261" s="168"/>
      <c r="O2261" s="168"/>
      <c r="P2261" s="168"/>
      <c r="Q2261" s="170"/>
      <c r="R2261" s="170"/>
      <c r="S2261" s="168"/>
    </row>
    <row r="2262" spans="1:19" ht="12.75" customHeight="1" x14ac:dyDescent="0.25">
      <c r="A2262" s="172"/>
      <c r="B2262" s="172"/>
      <c r="C2262" s="168"/>
      <c r="D2262" s="169"/>
      <c r="E2262" s="168"/>
      <c r="F2262" s="168"/>
      <c r="G2262" s="168"/>
      <c r="H2262" s="168"/>
      <c r="I2262" s="168"/>
      <c r="J2262" s="168"/>
      <c r="K2262" s="168"/>
      <c r="L2262" s="168"/>
      <c r="M2262" s="168"/>
      <c r="N2262" s="168"/>
      <c r="O2262" s="168"/>
      <c r="P2262" s="168"/>
      <c r="Q2262" s="170"/>
      <c r="R2262" s="170"/>
      <c r="S2262" s="168"/>
    </row>
    <row r="2263" spans="1:19" ht="12.75" customHeight="1" x14ac:dyDescent="0.25">
      <c r="A2263" s="172"/>
      <c r="B2263" s="172"/>
      <c r="C2263" s="168"/>
      <c r="D2263" s="169"/>
      <c r="E2263" s="168"/>
      <c r="F2263" s="168"/>
      <c r="G2263" s="168"/>
      <c r="H2263" s="168"/>
      <c r="I2263" s="168"/>
      <c r="J2263" s="168"/>
      <c r="K2263" s="168"/>
      <c r="L2263" s="168"/>
      <c r="M2263" s="168"/>
      <c r="N2263" s="168"/>
      <c r="O2263" s="168"/>
      <c r="P2263" s="168"/>
      <c r="Q2263" s="170"/>
      <c r="R2263" s="170"/>
      <c r="S2263" s="168"/>
    </row>
    <row r="2264" spans="1:19" ht="12.75" customHeight="1" x14ac:dyDescent="0.25">
      <c r="A2264" s="172"/>
      <c r="B2264" s="172"/>
      <c r="C2264" s="168"/>
      <c r="D2264" s="169"/>
      <c r="E2264" s="168"/>
      <c r="F2264" s="168"/>
      <c r="G2264" s="168"/>
      <c r="H2264" s="168"/>
      <c r="I2264" s="168"/>
      <c r="J2264" s="168"/>
      <c r="K2264" s="168"/>
      <c r="L2264" s="168"/>
      <c r="M2264" s="168"/>
      <c r="N2264" s="168"/>
      <c r="O2264" s="168"/>
      <c r="P2264" s="168"/>
      <c r="Q2264" s="170"/>
      <c r="R2264" s="170"/>
      <c r="S2264" s="168"/>
    </row>
    <row r="2265" spans="1:19" ht="12.75" customHeight="1" x14ac:dyDescent="0.25">
      <c r="A2265" s="172"/>
      <c r="B2265" s="172"/>
      <c r="C2265" s="168"/>
      <c r="D2265" s="169"/>
      <c r="E2265" s="168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68"/>
      <c r="Q2265" s="170"/>
      <c r="R2265" s="170"/>
      <c r="S2265" s="168"/>
    </row>
    <row r="2266" spans="1:19" ht="12.75" customHeight="1" x14ac:dyDescent="0.25">
      <c r="A2266" s="172"/>
      <c r="B2266" s="172"/>
      <c r="C2266" s="168"/>
      <c r="D2266" s="169"/>
      <c r="E2266" s="168"/>
      <c r="F2266" s="168"/>
      <c r="G2266" s="168"/>
      <c r="H2266" s="168"/>
      <c r="I2266" s="168"/>
      <c r="J2266" s="168"/>
      <c r="K2266" s="168"/>
      <c r="L2266" s="168"/>
      <c r="M2266" s="168"/>
      <c r="N2266" s="168"/>
      <c r="O2266" s="168"/>
      <c r="P2266" s="168"/>
      <c r="Q2266" s="170"/>
      <c r="R2266" s="170"/>
      <c r="S2266" s="168"/>
    </row>
    <row r="2267" spans="1:19" ht="12.75" customHeight="1" x14ac:dyDescent="0.25">
      <c r="A2267" s="172"/>
      <c r="B2267" s="172"/>
      <c r="C2267" s="168"/>
      <c r="D2267" s="169"/>
      <c r="E2267" s="168"/>
      <c r="F2267" s="168"/>
      <c r="G2267" s="168"/>
      <c r="H2267" s="168"/>
      <c r="I2267" s="168"/>
      <c r="J2267" s="168"/>
      <c r="K2267" s="168"/>
      <c r="L2267" s="168"/>
      <c r="M2267" s="168"/>
      <c r="N2267" s="168"/>
      <c r="O2267" s="168"/>
      <c r="P2267" s="168"/>
      <c r="Q2267" s="170"/>
      <c r="R2267" s="170"/>
      <c r="S2267" s="168"/>
    </row>
    <row r="2268" spans="1:19" ht="12.75" customHeight="1" x14ac:dyDescent="0.25">
      <c r="A2268" s="172"/>
      <c r="B2268" s="172"/>
      <c r="C2268" s="168"/>
      <c r="D2268" s="169"/>
      <c r="E2268" s="168"/>
      <c r="F2268" s="168"/>
      <c r="G2268" s="168"/>
      <c r="H2268" s="168"/>
      <c r="I2268" s="168"/>
      <c r="J2268" s="168"/>
      <c r="K2268" s="168"/>
      <c r="L2268" s="168"/>
      <c r="M2268" s="168"/>
      <c r="N2268" s="168"/>
      <c r="O2268" s="168"/>
      <c r="P2268" s="168"/>
      <c r="Q2268" s="170"/>
      <c r="R2268" s="170"/>
      <c r="S2268" s="168"/>
    </row>
    <row r="2269" spans="1:19" ht="12.75" customHeight="1" x14ac:dyDescent="0.25">
      <c r="A2269" s="172"/>
      <c r="B2269" s="172"/>
      <c r="C2269" s="168"/>
      <c r="D2269" s="169"/>
      <c r="E2269" s="168"/>
      <c r="F2269" s="168"/>
      <c r="G2269" s="168"/>
      <c r="H2269" s="168"/>
      <c r="I2269" s="168"/>
      <c r="J2269" s="168"/>
      <c r="K2269" s="168"/>
      <c r="L2269" s="168"/>
      <c r="M2269" s="168"/>
      <c r="N2269" s="168"/>
      <c r="O2269" s="168"/>
      <c r="P2269" s="168"/>
      <c r="Q2269" s="170"/>
      <c r="R2269" s="170"/>
      <c r="S2269" s="168"/>
    </row>
    <row r="2270" spans="1:19" ht="12.75" customHeight="1" x14ac:dyDescent="0.25">
      <c r="A2270" s="172"/>
      <c r="B2270" s="172"/>
      <c r="C2270" s="168"/>
      <c r="D2270" s="169"/>
      <c r="E2270" s="168"/>
      <c r="F2270" s="168"/>
      <c r="G2270" s="168"/>
      <c r="H2270" s="168"/>
      <c r="I2270" s="168"/>
      <c r="J2270" s="168"/>
      <c r="K2270" s="168"/>
      <c r="L2270" s="168"/>
      <c r="M2270" s="168"/>
      <c r="N2270" s="168"/>
      <c r="O2270" s="168"/>
      <c r="P2270" s="168"/>
      <c r="Q2270" s="170"/>
      <c r="R2270" s="170"/>
      <c r="S2270" s="168"/>
    </row>
    <row r="2271" spans="1:19" ht="12.75" customHeight="1" x14ac:dyDescent="0.25">
      <c r="A2271" s="172"/>
      <c r="B2271" s="172"/>
      <c r="C2271" s="168"/>
      <c r="D2271" s="169"/>
      <c r="E2271" s="168"/>
      <c r="F2271" s="168"/>
      <c r="G2271" s="168"/>
      <c r="H2271" s="168"/>
      <c r="I2271" s="168"/>
      <c r="J2271" s="168"/>
      <c r="K2271" s="168"/>
      <c r="L2271" s="168"/>
      <c r="M2271" s="168"/>
      <c r="N2271" s="168"/>
      <c r="O2271" s="168"/>
      <c r="P2271" s="168"/>
      <c r="Q2271" s="170"/>
      <c r="R2271" s="170"/>
      <c r="S2271" s="168"/>
    </row>
    <row r="2272" spans="1:19" ht="12.75" customHeight="1" x14ac:dyDescent="0.25">
      <c r="A2272" s="172"/>
      <c r="B2272" s="172"/>
      <c r="C2272" s="168"/>
      <c r="D2272" s="169"/>
      <c r="E2272" s="168"/>
      <c r="F2272" s="168"/>
      <c r="G2272" s="168"/>
      <c r="H2272" s="168"/>
      <c r="I2272" s="168"/>
      <c r="J2272" s="168"/>
      <c r="K2272" s="168"/>
      <c r="L2272" s="168"/>
      <c r="M2272" s="168"/>
      <c r="N2272" s="168"/>
      <c r="O2272" s="168"/>
      <c r="P2272" s="168"/>
      <c r="Q2272" s="170"/>
      <c r="R2272" s="170"/>
      <c r="S2272" s="168"/>
    </row>
    <row r="2273" spans="1:19" ht="12.75" customHeight="1" x14ac:dyDescent="0.25">
      <c r="A2273" s="172"/>
      <c r="B2273" s="172"/>
      <c r="C2273" s="168"/>
      <c r="D2273" s="169"/>
      <c r="E2273" s="168"/>
      <c r="F2273" s="168"/>
      <c r="G2273" s="168"/>
      <c r="H2273" s="168"/>
      <c r="I2273" s="168"/>
      <c r="J2273" s="168"/>
      <c r="K2273" s="168"/>
      <c r="L2273" s="168"/>
      <c r="M2273" s="168"/>
      <c r="N2273" s="168"/>
      <c r="O2273" s="168"/>
      <c r="P2273" s="168"/>
      <c r="Q2273" s="170"/>
      <c r="R2273" s="170"/>
      <c r="S2273" s="168"/>
    </row>
    <row r="2274" spans="1:19" ht="12.75" customHeight="1" x14ac:dyDescent="0.25">
      <c r="A2274" s="172"/>
      <c r="B2274" s="172"/>
      <c r="C2274" s="168"/>
      <c r="D2274" s="169"/>
      <c r="E2274" s="168"/>
      <c r="F2274" s="168"/>
      <c r="G2274" s="168"/>
      <c r="H2274" s="168"/>
      <c r="I2274" s="168"/>
      <c r="J2274" s="168"/>
      <c r="K2274" s="168"/>
      <c r="L2274" s="168"/>
      <c r="M2274" s="168"/>
      <c r="N2274" s="168"/>
      <c r="O2274" s="168"/>
      <c r="P2274" s="168"/>
      <c r="Q2274" s="170"/>
      <c r="R2274" s="170"/>
      <c r="S2274" s="168"/>
    </row>
    <row r="2275" spans="1:19" ht="12.75" customHeight="1" x14ac:dyDescent="0.25">
      <c r="A2275" s="172"/>
      <c r="B2275" s="172"/>
      <c r="C2275" s="168"/>
      <c r="D2275" s="169"/>
      <c r="E2275" s="168"/>
      <c r="F2275" s="168"/>
      <c r="G2275" s="168"/>
      <c r="H2275" s="168"/>
      <c r="I2275" s="168"/>
      <c r="J2275" s="168"/>
      <c r="K2275" s="168"/>
      <c r="L2275" s="168"/>
      <c r="M2275" s="168"/>
      <c r="N2275" s="168"/>
      <c r="O2275" s="168"/>
      <c r="P2275" s="168"/>
      <c r="Q2275" s="170"/>
      <c r="R2275" s="170"/>
      <c r="S2275" s="168"/>
    </row>
    <row r="2276" spans="1:19" ht="12.75" customHeight="1" x14ac:dyDescent="0.25">
      <c r="A2276" s="172"/>
      <c r="B2276" s="172"/>
      <c r="C2276" s="168"/>
      <c r="D2276" s="169"/>
      <c r="E2276" s="168"/>
      <c r="F2276" s="168"/>
      <c r="G2276" s="168"/>
      <c r="H2276" s="168"/>
      <c r="I2276" s="168"/>
      <c r="J2276" s="168"/>
      <c r="K2276" s="168"/>
      <c r="L2276" s="168"/>
      <c r="M2276" s="168"/>
      <c r="N2276" s="168"/>
      <c r="O2276" s="168"/>
      <c r="P2276" s="168"/>
      <c r="Q2276" s="170"/>
      <c r="R2276" s="170"/>
      <c r="S2276" s="168"/>
    </row>
    <row r="2277" spans="1:19" ht="12.75" customHeight="1" x14ac:dyDescent="0.25">
      <c r="A2277" s="172"/>
      <c r="B2277" s="172"/>
      <c r="C2277" s="168"/>
      <c r="D2277" s="169"/>
      <c r="E2277" s="168"/>
      <c r="F2277" s="168"/>
      <c r="G2277" s="168"/>
      <c r="H2277" s="168"/>
      <c r="I2277" s="168"/>
      <c r="J2277" s="168"/>
      <c r="K2277" s="168"/>
      <c r="L2277" s="168"/>
      <c r="M2277" s="168"/>
      <c r="N2277" s="168"/>
      <c r="O2277" s="168"/>
      <c r="P2277" s="168"/>
      <c r="Q2277" s="170"/>
      <c r="R2277" s="170"/>
      <c r="S2277" s="168"/>
    </row>
    <row r="2278" spans="1:19" ht="12.75" customHeight="1" x14ac:dyDescent="0.25">
      <c r="A2278" s="172"/>
      <c r="B2278" s="172"/>
      <c r="C2278" s="168"/>
      <c r="D2278" s="169"/>
      <c r="E2278" s="168"/>
      <c r="F2278" s="168"/>
      <c r="G2278" s="168"/>
      <c r="H2278" s="168"/>
      <c r="I2278" s="168"/>
      <c r="J2278" s="168"/>
      <c r="K2278" s="168"/>
      <c r="L2278" s="168"/>
      <c r="M2278" s="168"/>
      <c r="N2278" s="168"/>
      <c r="O2278" s="168"/>
      <c r="P2278" s="168"/>
      <c r="Q2278" s="170"/>
      <c r="R2278" s="170"/>
      <c r="S2278" s="168"/>
    </row>
    <row r="2279" spans="1:19" ht="12.75" customHeight="1" x14ac:dyDescent="0.25">
      <c r="A2279" s="172"/>
      <c r="B2279" s="172"/>
      <c r="C2279" s="168"/>
      <c r="D2279" s="169"/>
      <c r="E2279" s="168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68"/>
      <c r="Q2279" s="170"/>
      <c r="R2279" s="170"/>
      <c r="S2279" s="168"/>
    </row>
    <row r="2280" spans="1:19" ht="12.75" customHeight="1" x14ac:dyDescent="0.25">
      <c r="A2280" s="172"/>
      <c r="B2280" s="172"/>
      <c r="C2280" s="168"/>
      <c r="D2280" s="169"/>
      <c r="E2280" s="168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68"/>
      <c r="Q2280" s="170"/>
      <c r="R2280" s="170"/>
      <c r="S2280" s="168"/>
    </row>
    <row r="2281" spans="1:19" ht="12.75" customHeight="1" x14ac:dyDescent="0.25">
      <c r="A2281" s="172"/>
      <c r="B2281" s="172"/>
      <c r="C2281" s="168"/>
      <c r="D2281" s="169"/>
      <c r="E2281" s="168"/>
      <c r="F2281" s="168"/>
      <c r="G2281" s="168"/>
      <c r="H2281" s="168"/>
      <c r="I2281" s="168"/>
      <c r="J2281" s="168"/>
      <c r="K2281" s="168"/>
      <c r="L2281" s="168"/>
      <c r="M2281" s="168"/>
      <c r="N2281" s="168"/>
      <c r="O2281" s="168"/>
      <c r="P2281" s="168"/>
      <c r="Q2281" s="170"/>
      <c r="R2281" s="170"/>
      <c r="S2281" s="168"/>
    </row>
    <row r="2282" spans="1:19" ht="12.75" customHeight="1" x14ac:dyDescent="0.25">
      <c r="A2282" s="172"/>
      <c r="B2282" s="172"/>
      <c r="C2282" s="168"/>
      <c r="D2282" s="169"/>
      <c r="E2282" s="168"/>
      <c r="F2282" s="168"/>
      <c r="G2282" s="168"/>
      <c r="H2282" s="168"/>
      <c r="I2282" s="168"/>
      <c r="J2282" s="168"/>
      <c r="K2282" s="168"/>
      <c r="L2282" s="168"/>
      <c r="M2282" s="168"/>
      <c r="N2282" s="168"/>
      <c r="O2282" s="168"/>
      <c r="P2282" s="168"/>
      <c r="Q2282" s="170"/>
      <c r="R2282" s="170"/>
      <c r="S2282" s="168"/>
    </row>
    <row r="2283" spans="1:19" ht="12.75" customHeight="1" x14ac:dyDescent="0.25">
      <c r="A2283" s="172"/>
      <c r="B2283" s="172"/>
      <c r="C2283" s="168"/>
      <c r="D2283" s="169"/>
      <c r="E2283" s="168"/>
      <c r="F2283" s="168"/>
      <c r="G2283" s="168"/>
      <c r="H2283" s="168"/>
      <c r="I2283" s="168"/>
      <c r="J2283" s="168"/>
      <c r="K2283" s="168"/>
      <c r="L2283" s="168"/>
      <c r="M2283" s="168"/>
      <c r="N2283" s="168"/>
      <c r="O2283" s="168"/>
      <c r="P2283" s="168"/>
      <c r="Q2283" s="170"/>
      <c r="R2283" s="170"/>
      <c r="S2283" s="168"/>
    </row>
    <row r="2284" spans="1:19" ht="12.75" customHeight="1" x14ac:dyDescent="0.25">
      <c r="A2284" s="172"/>
      <c r="B2284" s="172"/>
      <c r="C2284" s="168"/>
      <c r="D2284" s="169"/>
      <c r="E2284" s="168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68"/>
      <c r="Q2284" s="170"/>
      <c r="R2284" s="170"/>
      <c r="S2284" s="168"/>
    </row>
    <row r="2285" spans="1:19" ht="12.75" customHeight="1" x14ac:dyDescent="0.25">
      <c r="A2285" s="172"/>
      <c r="B2285" s="172"/>
      <c r="C2285" s="168"/>
      <c r="D2285" s="169"/>
      <c r="E2285" s="168"/>
      <c r="F2285" s="168"/>
      <c r="G2285" s="168"/>
      <c r="H2285" s="168"/>
      <c r="I2285" s="168"/>
      <c r="J2285" s="168"/>
      <c r="K2285" s="168"/>
      <c r="L2285" s="168"/>
      <c r="M2285" s="168"/>
      <c r="N2285" s="168"/>
      <c r="O2285" s="168"/>
      <c r="P2285" s="168"/>
      <c r="Q2285" s="170"/>
      <c r="R2285" s="170"/>
      <c r="S2285" s="168"/>
    </row>
    <row r="2286" spans="1:19" ht="12.75" customHeight="1" x14ac:dyDescent="0.25">
      <c r="A2286" s="172"/>
      <c r="B2286" s="172"/>
      <c r="C2286" s="168"/>
      <c r="D2286" s="169"/>
      <c r="E2286" s="168"/>
      <c r="F2286" s="168"/>
      <c r="G2286" s="168"/>
      <c r="H2286" s="168"/>
      <c r="I2286" s="168"/>
      <c r="J2286" s="168"/>
      <c r="K2286" s="168"/>
      <c r="L2286" s="168"/>
      <c r="M2286" s="168"/>
      <c r="N2286" s="168"/>
      <c r="O2286" s="168"/>
      <c r="P2286" s="168"/>
      <c r="Q2286" s="170"/>
      <c r="R2286" s="170"/>
      <c r="S2286" s="168"/>
    </row>
    <row r="2287" spans="1:19" ht="12.75" customHeight="1" x14ac:dyDescent="0.25">
      <c r="A2287" s="172"/>
      <c r="B2287" s="172"/>
      <c r="C2287" s="168"/>
      <c r="D2287" s="169"/>
      <c r="E2287" s="168"/>
      <c r="F2287" s="168"/>
      <c r="G2287" s="168"/>
      <c r="H2287" s="168"/>
      <c r="I2287" s="168"/>
      <c r="J2287" s="168"/>
      <c r="K2287" s="168"/>
      <c r="L2287" s="168"/>
      <c r="M2287" s="168"/>
      <c r="N2287" s="168"/>
      <c r="O2287" s="168"/>
      <c r="P2287" s="168"/>
      <c r="Q2287" s="170"/>
      <c r="R2287" s="170"/>
      <c r="S2287" s="168"/>
    </row>
    <row r="2288" spans="1:19" ht="12.75" customHeight="1" x14ac:dyDescent="0.25">
      <c r="A2288" s="172"/>
      <c r="B2288" s="172"/>
      <c r="C2288" s="168"/>
      <c r="D2288" s="169"/>
      <c r="E2288" s="168"/>
      <c r="F2288" s="168"/>
      <c r="G2288" s="168"/>
      <c r="H2288" s="168"/>
      <c r="I2288" s="168"/>
      <c r="J2288" s="168"/>
      <c r="K2288" s="168"/>
      <c r="L2288" s="168"/>
      <c r="M2288" s="168"/>
      <c r="N2288" s="168"/>
      <c r="O2288" s="168"/>
      <c r="P2288" s="168"/>
      <c r="Q2288" s="170"/>
      <c r="R2288" s="170"/>
      <c r="S2288" s="168"/>
    </row>
    <row r="2289" spans="1:19" ht="12.75" customHeight="1" x14ac:dyDescent="0.25">
      <c r="A2289" s="172"/>
      <c r="B2289" s="172"/>
      <c r="C2289" s="168"/>
      <c r="D2289" s="169"/>
      <c r="E2289" s="168"/>
      <c r="F2289" s="168"/>
      <c r="G2289" s="168"/>
      <c r="H2289" s="168"/>
      <c r="I2289" s="168"/>
      <c r="J2289" s="168"/>
      <c r="K2289" s="168"/>
      <c r="L2289" s="168"/>
      <c r="M2289" s="168"/>
      <c r="N2289" s="168"/>
      <c r="O2289" s="168"/>
      <c r="P2289" s="168"/>
      <c r="Q2289" s="170"/>
      <c r="R2289" s="170"/>
      <c r="S2289" s="168"/>
    </row>
    <row r="2290" spans="1:19" ht="12.75" customHeight="1" x14ac:dyDescent="0.25">
      <c r="A2290" s="172"/>
      <c r="B2290" s="172"/>
      <c r="C2290" s="168"/>
      <c r="D2290" s="169"/>
      <c r="E2290" s="168"/>
      <c r="F2290" s="168"/>
      <c r="G2290" s="168"/>
      <c r="H2290" s="168"/>
      <c r="I2290" s="168"/>
      <c r="J2290" s="168"/>
      <c r="K2290" s="168"/>
      <c r="L2290" s="168"/>
      <c r="M2290" s="168"/>
      <c r="N2290" s="168"/>
      <c r="O2290" s="168"/>
      <c r="P2290" s="168"/>
      <c r="Q2290" s="170"/>
      <c r="R2290" s="170"/>
      <c r="S2290" s="168"/>
    </row>
    <row r="2291" spans="1:19" ht="12.75" customHeight="1" x14ac:dyDescent="0.25">
      <c r="A2291" s="172"/>
      <c r="B2291" s="172"/>
      <c r="C2291" s="168"/>
      <c r="D2291" s="169"/>
      <c r="E2291" s="168"/>
      <c r="F2291" s="168"/>
      <c r="G2291" s="168"/>
      <c r="H2291" s="168"/>
      <c r="I2291" s="168"/>
      <c r="J2291" s="168"/>
      <c r="K2291" s="168"/>
      <c r="L2291" s="168"/>
      <c r="M2291" s="168"/>
      <c r="N2291" s="168"/>
      <c r="O2291" s="168"/>
      <c r="P2291" s="168"/>
      <c r="Q2291" s="170"/>
      <c r="R2291" s="170"/>
      <c r="S2291" s="168"/>
    </row>
    <row r="2292" spans="1:19" ht="12.75" customHeight="1" x14ac:dyDescent="0.25">
      <c r="A2292" s="172"/>
      <c r="B2292" s="172"/>
      <c r="C2292" s="168"/>
      <c r="D2292" s="169"/>
      <c r="E2292" s="168"/>
      <c r="F2292" s="168"/>
      <c r="G2292" s="168"/>
      <c r="H2292" s="168"/>
      <c r="I2292" s="168"/>
      <c r="J2292" s="168"/>
      <c r="K2292" s="168"/>
      <c r="L2292" s="168"/>
      <c r="M2292" s="168"/>
      <c r="N2292" s="168"/>
      <c r="O2292" s="168"/>
      <c r="P2292" s="168"/>
      <c r="Q2292" s="170"/>
      <c r="R2292" s="170"/>
      <c r="S2292" s="168"/>
    </row>
    <row r="2293" spans="1:19" ht="12.75" customHeight="1" x14ac:dyDescent="0.25">
      <c r="A2293" s="172"/>
      <c r="B2293" s="172"/>
      <c r="C2293" s="168"/>
      <c r="D2293" s="169"/>
      <c r="E2293" s="168"/>
      <c r="F2293" s="168"/>
      <c r="G2293" s="168"/>
      <c r="H2293" s="168"/>
      <c r="I2293" s="168"/>
      <c r="J2293" s="168"/>
      <c r="K2293" s="168"/>
      <c r="L2293" s="168"/>
      <c r="M2293" s="168"/>
      <c r="N2293" s="168"/>
      <c r="O2293" s="168"/>
      <c r="P2293" s="168"/>
      <c r="Q2293" s="170"/>
      <c r="R2293" s="170"/>
      <c r="S2293" s="168"/>
    </row>
    <row r="2294" spans="1:19" ht="12.75" customHeight="1" x14ac:dyDescent="0.25">
      <c r="A2294" s="172"/>
      <c r="B2294" s="172"/>
      <c r="C2294" s="168"/>
      <c r="D2294" s="169"/>
      <c r="E2294" s="168"/>
      <c r="F2294" s="168"/>
      <c r="G2294" s="168"/>
      <c r="H2294" s="168"/>
      <c r="I2294" s="168"/>
      <c r="J2294" s="168"/>
      <c r="K2294" s="168"/>
      <c r="L2294" s="168"/>
      <c r="M2294" s="168"/>
      <c r="N2294" s="168"/>
      <c r="O2294" s="168"/>
      <c r="P2294" s="168"/>
      <c r="Q2294" s="170"/>
      <c r="R2294" s="170"/>
      <c r="S2294" s="168"/>
    </row>
    <row r="2295" spans="1:19" ht="12.75" customHeight="1" x14ac:dyDescent="0.25">
      <c r="A2295" s="172"/>
      <c r="B2295" s="172"/>
      <c r="C2295" s="168"/>
      <c r="D2295" s="169"/>
      <c r="E2295" s="168"/>
      <c r="F2295" s="168"/>
      <c r="G2295" s="168"/>
      <c r="H2295" s="168"/>
      <c r="I2295" s="168"/>
      <c r="J2295" s="168"/>
      <c r="K2295" s="168"/>
      <c r="L2295" s="168"/>
      <c r="M2295" s="168"/>
      <c r="N2295" s="168"/>
      <c r="O2295" s="168"/>
      <c r="P2295" s="168"/>
      <c r="Q2295" s="170"/>
      <c r="R2295" s="170"/>
      <c r="S2295" s="168"/>
    </row>
    <row r="2296" spans="1:19" ht="12.75" customHeight="1" x14ac:dyDescent="0.25">
      <c r="A2296" s="172"/>
      <c r="B2296" s="172"/>
      <c r="C2296" s="168"/>
      <c r="D2296" s="169"/>
      <c r="E2296" s="168"/>
      <c r="F2296" s="168"/>
      <c r="G2296" s="168"/>
      <c r="H2296" s="168"/>
      <c r="I2296" s="168"/>
      <c r="J2296" s="168"/>
      <c r="K2296" s="168"/>
      <c r="L2296" s="168"/>
      <c r="M2296" s="168"/>
      <c r="N2296" s="168"/>
      <c r="O2296" s="168"/>
      <c r="P2296" s="168"/>
      <c r="Q2296" s="170"/>
      <c r="R2296" s="170"/>
      <c r="S2296" s="168"/>
    </row>
    <row r="2297" spans="1:19" ht="12.75" customHeight="1" x14ac:dyDescent="0.25">
      <c r="A2297" s="172"/>
      <c r="B2297" s="172"/>
      <c r="C2297" s="168"/>
      <c r="D2297" s="169"/>
      <c r="E2297" s="168"/>
      <c r="F2297" s="168"/>
      <c r="G2297" s="168"/>
      <c r="H2297" s="168"/>
      <c r="I2297" s="168"/>
      <c r="J2297" s="168"/>
      <c r="K2297" s="168"/>
      <c r="L2297" s="168"/>
      <c r="M2297" s="168"/>
      <c r="N2297" s="168"/>
      <c r="O2297" s="168"/>
      <c r="P2297" s="168"/>
      <c r="Q2297" s="170"/>
      <c r="R2297" s="170"/>
      <c r="S2297" s="168"/>
    </row>
    <row r="2298" spans="1:19" ht="12.75" customHeight="1" x14ac:dyDescent="0.25">
      <c r="A2298" s="172"/>
      <c r="B2298" s="172"/>
      <c r="C2298" s="168"/>
      <c r="D2298" s="169"/>
      <c r="E2298" s="168"/>
      <c r="F2298" s="168"/>
      <c r="G2298" s="168"/>
      <c r="H2298" s="168"/>
      <c r="I2298" s="168"/>
      <c r="J2298" s="168"/>
      <c r="K2298" s="168"/>
      <c r="L2298" s="168"/>
      <c r="M2298" s="168"/>
      <c r="N2298" s="168"/>
      <c r="O2298" s="168"/>
      <c r="P2298" s="168"/>
      <c r="Q2298" s="170"/>
      <c r="R2298" s="170"/>
      <c r="S2298" s="168"/>
    </row>
    <row r="2299" spans="1:19" ht="12.75" customHeight="1" x14ac:dyDescent="0.25">
      <c r="A2299" s="172"/>
      <c r="B2299" s="172"/>
      <c r="C2299" s="168"/>
      <c r="D2299" s="169"/>
      <c r="E2299" s="168"/>
      <c r="F2299" s="168"/>
      <c r="G2299" s="168"/>
      <c r="H2299" s="168"/>
      <c r="I2299" s="168"/>
      <c r="J2299" s="168"/>
      <c r="K2299" s="168"/>
      <c r="L2299" s="168"/>
      <c r="M2299" s="168"/>
      <c r="N2299" s="168"/>
      <c r="O2299" s="168"/>
      <c r="P2299" s="168"/>
      <c r="Q2299" s="170"/>
      <c r="R2299" s="170"/>
      <c r="S2299" s="168"/>
    </row>
    <row r="2300" spans="1:19" ht="12.75" customHeight="1" x14ac:dyDescent="0.25">
      <c r="A2300" s="172"/>
      <c r="B2300" s="172"/>
      <c r="C2300" s="168"/>
      <c r="D2300" s="169"/>
      <c r="E2300" s="168"/>
      <c r="F2300" s="168"/>
      <c r="G2300" s="168"/>
      <c r="H2300" s="168"/>
      <c r="I2300" s="168"/>
      <c r="J2300" s="168"/>
      <c r="K2300" s="168"/>
      <c r="L2300" s="168"/>
      <c r="M2300" s="168"/>
      <c r="N2300" s="168"/>
      <c r="O2300" s="168"/>
      <c r="P2300" s="168"/>
      <c r="Q2300" s="170"/>
      <c r="R2300" s="170"/>
      <c r="S2300" s="168"/>
    </row>
    <row r="2301" spans="1:19" ht="12.75" customHeight="1" x14ac:dyDescent="0.25">
      <c r="A2301" s="172"/>
      <c r="B2301" s="172"/>
      <c r="C2301" s="168"/>
      <c r="D2301" s="169"/>
      <c r="E2301" s="168"/>
      <c r="F2301" s="168"/>
      <c r="G2301" s="168"/>
      <c r="H2301" s="168"/>
      <c r="I2301" s="168"/>
      <c r="J2301" s="168"/>
      <c r="K2301" s="168"/>
      <c r="L2301" s="168"/>
      <c r="M2301" s="168"/>
      <c r="N2301" s="168"/>
      <c r="O2301" s="168"/>
      <c r="P2301" s="168"/>
      <c r="Q2301" s="170"/>
      <c r="R2301" s="170"/>
      <c r="S2301" s="168"/>
    </row>
    <row r="2302" spans="1:19" ht="12.75" customHeight="1" x14ac:dyDescent="0.25">
      <c r="A2302" s="172"/>
      <c r="B2302" s="172"/>
      <c r="C2302" s="168"/>
      <c r="D2302" s="169"/>
      <c r="E2302" s="168"/>
      <c r="F2302" s="168"/>
      <c r="G2302" s="168"/>
      <c r="H2302" s="168"/>
      <c r="I2302" s="168"/>
      <c r="J2302" s="168"/>
      <c r="K2302" s="168"/>
      <c r="L2302" s="168"/>
      <c r="M2302" s="168"/>
      <c r="N2302" s="168"/>
      <c r="O2302" s="168"/>
      <c r="P2302" s="168"/>
      <c r="Q2302" s="170"/>
      <c r="R2302" s="170"/>
      <c r="S2302" s="168"/>
    </row>
    <row r="2303" spans="1:19" ht="12.75" customHeight="1" x14ac:dyDescent="0.25">
      <c r="A2303" s="172"/>
      <c r="B2303" s="172"/>
      <c r="C2303" s="168"/>
      <c r="D2303" s="169"/>
      <c r="E2303" s="168"/>
      <c r="F2303" s="168"/>
      <c r="G2303" s="168"/>
      <c r="H2303" s="168"/>
      <c r="I2303" s="168"/>
      <c r="J2303" s="168"/>
      <c r="K2303" s="168"/>
      <c r="L2303" s="168"/>
      <c r="M2303" s="168"/>
      <c r="N2303" s="168"/>
      <c r="O2303" s="168"/>
      <c r="P2303" s="168"/>
      <c r="Q2303" s="170"/>
      <c r="R2303" s="170"/>
      <c r="S2303" s="168"/>
    </row>
    <row r="2304" spans="1:19" ht="12.75" customHeight="1" x14ac:dyDescent="0.25">
      <c r="A2304" s="172"/>
      <c r="B2304" s="172"/>
      <c r="C2304" s="168"/>
      <c r="D2304" s="169"/>
      <c r="E2304" s="168"/>
      <c r="F2304" s="168"/>
      <c r="G2304" s="168"/>
      <c r="H2304" s="168"/>
      <c r="I2304" s="168"/>
      <c r="J2304" s="168"/>
      <c r="K2304" s="168"/>
      <c r="L2304" s="168"/>
      <c r="M2304" s="168"/>
      <c r="N2304" s="168"/>
      <c r="O2304" s="168"/>
      <c r="P2304" s="168"/>
      <c r="Q2304" s="170"/>
      <c r="R2304" s="170"/>
      <c r="S2304" s="168"/>
    </row>
    <row r="2305" spans="1:19" ht="12.75" customHeight="1" x14ac:dyDescent="0.25">
      <c r="A2305" s="172"/>
      <c r="B2305" s="172"/>
      <c r="C2305" s="168"/>
      <c r="D2305" s="169"/>
      <c r="E2305" s="168"/>
      <c r="F2305" s="168"/>
      <c r="G2305" s="168"/>
      <c r="H2305" s="168"/>
      <c r="I2305" s="168"/>
      <c r="J2305" s="168"/>
      <c r="K2305" s="168"/>
      <c r="L2305" s="168"/>
      <c r="M2305" s="168"/>
      <c r="N2305" s="168"/>
      <c r="O2305" s="168"/>
      <c r="P2305" s="168"/>
      <c r="Q2305" s="170"/>
      <c r="R2305" s="170"/>
      <c r="S2305" s="168"/>
    </row>
    <row r="2306" spans="1:19" ht="12.75" customHeight="1" x14ac:dyDescent="0.25">
      <c r="A2306" s="172"/>
      <c r="B2306" s="172"/>
      <c r="C2306" s="168"/>
      <c r="D2306" s="169"/>
      <c r="E2306" s="168"/>
      <c r="F2306" s="168"/>
      <c r="G2306" s="168"/>
      <c r="H2306" s="168"/>
      <c r="I2306" s="168"/>
      <c r="J2306" s="168"/>
      <c r="K2306" s="168"/>
      <c r="L2306" s="168"/>
      <c r="M2306" s="168"/>
      <c r="N2306" s="168"/>
      <c r="O2306" s="168"/>
      <c r="P2306" s="168"/>
      <c r="Q2306" s="170"/>
      <c r="R2306" s="170"/>
      <c r="S2306" s="168"/>
    </row>
    <row r="2307" spans="1:19" ht="12.75" customHeight="1" x14ac:dyDescent="0.25">
      <c r="A2307" s="172"/>
      <c r="B2307" s="172"/>
      <c r="C2307" s="168"/>
      <c r="D2307" s="169"/>
      <c r="E2307" s="168"/>
      <c r="F2307" s="168"/>
      <c r="G2307" s="168"/>
      <c r="H2307" s="168"/>
      <c r="I2307" s="168"/>
      <c r="J2307" s="168"/>
      <c r="K2307" s="168"/>
      <c r="L2307" s="168"/>
      <c r="M2307" s="168"/>
      <c r="N2307" s="168"/>
      <c r="O2307" s="168"/>
      <c r="P2307" s="168"/>
      <c r="Q2307" s="170"/>
      <c r="R2307" s="170"/>
      <c r="S2307" s="168"/>
    </row>
    <row r="2308" spans="1:19" ht="12.75" customHeight="1" x14ac:dyDescent="0.25">
      <c r="A2308" s="172"/>
      <c r="B2308" s="172"/>
      <c r="C2308" s="168"/>
      <c r="D2308" s="169"/>
      <c r="E2308" s="168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68"/>
      <c r="Q2308" s="170"/>
      <c r="R2308" s="170"/>
      <c r="S2308" s="168"/>
    </row>
    <row r="2309" spans="1:19" ht="12.75" customHeight="1" x14ac:dyDescent="0.25">
      <c r="A2309" s="172"/>
      <c r="B2309" s="172"/>
      <c r="C2309" s="168"/>
      <c r="D2309" s="169"/>
      <c r="E2309" s="168"/>
      <c r="F2309" s="168"/>
      <c r="G2309" s="168"/>
      <c r="H2309" s="168"/>
      <c r="I2309" s="168"/>
      <c r="J2309" s="168"/>
      <c r="K2309" s="168"/>
      <c r="L2309" s="168"/>
      <c r="M2309" s="168"/>
      <c r="N2309" s="168"/>
      <c r="O2309" s="168"/>
      <c r="P2309" s="168"/>
      <c r="Q2309" s="170"/>
      <c r="R2309" s="170"/>
      <c r="S2309" s="168"/>
    </row>
    <row r="2310" spans="1:19" ht="12.75" customHeight="1" x14ac:dyDescent="0.25">
      <c r="A2310" s="172"/>
      <c r="B2310" s="172"/>
      <c r="C2310" s="168"/>
      <c r="D2310" s="169"/>
      <c r="E2310" s="168"/>
      <c r="F2310" s="168"/>
      <c r="G2310" s="168"/>
      <c r="H2310" s="168"/>
      <c r="I2310" s="168"/>
      <c r="J2310" s="168"/>
      <c r="K2310" s="168"/>
      <c r="L2310" s="168"/>
      <c r="M2310" s="168"/>
      <c r="N2310" s="168"/>
      <c r="O2310" s="168"/>
      <c r="P2310" s="168"/>
      <c r="Q2310" s="170"/>
      <c r="R2310" s="170"/>
      <c r="S2310" s="168"/>
    </row>
    <row r="2311" spans="1:19" ht="12.75" customHeight="1" x14ac:dyDescent="0.25">
      <c r="A2311" s="172"/>
      <c r="B2311" s="172"/>
      <c r="C2311" s="168"/>
      <c r="D2311" s="169"/>
      <c r="E2311" s="168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68"/>
      <c r="Q2311" s="170"/>
      <c r="R2311" s="170"/>
      <c r="S2311" s="168"/>
    </row>
    <row r="2312" spans="1:19" ht="12.75" customHeight="1" x14ac:dyDescent="0.25">
      <c r="A2312" s="172"/>
      <c r="B2312" s="172"/>
      <c r="C2312" s="168"/>
      <c r="D2312" s="169"/>
      <c r="E2312" s="168"/>
      <c r="F2312" s="168"/>
      <c r="G2312" s="168"/>
      <c r="H2312" s="168"/>
      <c r="I2312" s="168"/>
      <c r="J2312" s="168"/>
      <c r="K2312" s="168"/>
      <c r="L2312" s="168"/>
      <c r="M2312" s="168"/>
      <c r="N2312" s="168"/>
      <c r="O2312" s="168"/>
      <c r="P2312" s="168"/>
      <c r="Q2312" s="170"/>
      <c r="R2312" s="170"/>
      <c r="S2312" s="168"/>
    </row>
    <row r="2313" spans="1:19" ht="12.75" customHeight="1" x14ac:dyDescent="0.25">
      <c r="A2313" s="172"/>
      <c r="B2313" s="172"/>
      <c r="C2313" s="168"/>
      <c r="D2313" s="169"/>
      <c r="E2313" s="168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68"/>
      <c r="Q2313" s="170"/>
      <c r="R2313" s="170"/>
      <c r="S2313" s="168"/>
    </row>
    <row r="2314" spans="1:19" ht="12.75" customHeight="1" x14ac:dyDescent="0.25">
      <c r="A2314" s="172"/>
      <c r="B2314" s="172"/>
      <c r="C2314" s="168"/>
      <c r="D2314" s="169"/>
      <c r="E2314" s="168"/>
      <c r="F2314" s="168"/>
      <c r="G2314" s="168"/>
      <c r="H2314" s="168"/>
      <c r="I2314" s="168"/>
      <c r="J2314" s="168"/>
      <c r="K2314" s="168"/>
      <c r="L2314" s="168"/>
      <c r="M2314" s="168"/>
      <c r="N2314" s="168"/>
      <c r="O2314" s="168"/>
      <c r="P2314" s="168"/>
      <c r="Q2314" s="170"/>
      <c r="R2314" s="170"/>
      <c r="S2314" s="168"/>
    </row>
    <row r="2315" spans="1:19" ht="12.75" customHeight="1" x14ac:dyDescent="0.25">
      <c r="A2315" s="172"/>
      <c r="B2315" s="172"/>
      <c r="C2315" s="168"/>
      <c r="D2315" s="169"/>
      <c r="E2315" s="168"/>
      <c r="F2315" s="168"/>
      <c r="G2315" s="168"/>
      <c r="H2315" s="168"/>
      <c r="I2315" s="168"/>
      <c r="J2315" s="168"/>
      <c r="K2315" s="168"/>
      <c r="L2315" s="168"/>
      <c r="M2315" s="168"/>
      <c r="N2315" s="168"/>
      <c r="O2315" s="168"/>
      <c r="P2315" s="168"/>
      <c r="Q2315" s="170"/>
      <c r="R2315" s="170"/>
      <c r="S2315" s="168"/>
    </row>
    <row r="2316" spans="1:19" ht="12.75" customHeight="1" x14ac:dyDescent="0.25">
      <c r="A2316" s="172"/>
      <c r="B2316" s="172"/>
      <c r="C2316" s="168"/>
      <c r="D2316" s="169"/>
      <c r="E2316" s="168"/>
      <c r="F2316" s="168"/>
      <c r="G2316" s="168"/>
      <c r="H2316" s="168"/>
      <c r="I2316" s="168"/>
      <c r="J2316" s="168"/>
      <c r="K2316" s="168"/>
      <c r="L2316" s="168"/>
      <c r="M2316" s="168"/>
      <c r="N2316" s="168"/>
      <c r="O2316" s="168"/>
      <c r="P2316" s="168"/>
      <c r="Q2316" s="170"/>
      <c r="R2316" s="170"/>
      <c r="S2316" s="168"/>
    </row>
    <row r="2317" spans="1:19" ht="12.75" customHeight="1" x14ac:dyDescent="0.25">
      <c r="A2317" s="172"/>
      <c r="B2317" s="172"/>
      <c r="C2317" s="168"/>
      <c r="D2317" s="169"/>
      <c r="E2317" s="168"/>
      <c r="F2317" s="168"/>
      <c r="G2317" s="168"/>
      <c r="H2317" s="168"/>
      <c r="I2317" s="168"/>
      <c r="J2317" s="168"/>
      <c r="K2317" s="168"/>
      <c r="L2317" s="168"/>
      <c r="M2317" s="168"/>
      <c r="N2317" s="168"/>
      <c r="O2317" s="168"/>
      <c r="P2317" s="168"/>
      <c r="Q2317" s="170"/>
      <c r="R2317" s="170"/>
      <c r="S2317" s="168"/>
    </row>
    <row r="2318" spans="1:19" ht="12.75" customHeight="1" x14ac:dyDescent="0.25">
      <c r="A2318" s="172"/>
      <c r="B2318" s="172"/>
      <c r="C2318" s="168"/>
      <c r="D2318" s="169"/>
      <c r="E2318" s="168"/>
      <c r="F2318" s="168"/>
      <c r="G2318" s="168"/>
      <c r="H2318" s="168"/>
      <c r="I2318" s="168"/>
      <c r="J2318" s="168"/>
      <c r="K2318" s="168"/>
      <c r="L2318" s="168"/>
      <c r="M2318" s="168"/>
      <c r="N2318" s="168"/>
      <c r="O2318" s="168"/>
      <c r="P2318" s="168"/>
      <c r="Q2318" s="170"/>
      <c r="R2318" s="170"/>
      <c r="S2318" s="168"/>
    </row>
    <row r="2319" spans="1:19" ht="12.75" customHeight="1" x14ac:dyDescent="0.25">
      <c r="A2319" s="172"/>
      <c r="B2319" s="172"/>
      <c r="C2319" s="168"/>
      <c r="D2319" s="169"/>
      <c r="E2319" s="168"/>
      <c r="F2319" s="168"/>
      <c r="G2319" s="168"/>
      <c r="H2319" s="168"/>
      <c r="I2319" s="168"/>
      <c r="J2319" s="168"/>
      <c r="K2319" s="168"/>
      <c r="L2319" s="168"/>
      <c r="M2319" s="168"/>
      <c r="N2319" s="168"/>
      <c r="O2319" s="168"/>
      <c r="P2319" s="168"/>
      <c r="Q2319" s="170"/>
      <c r="R2319" s="170"/>
      <c r="S2319" s="168"/>
    </row>
    <row r="2320" spans="1:19" ht="12.75" customHeight="1" x14ac:dyDescent="0.25">
      <c r="A2320" s="172"/>
      <c r="B2320" s="172"/>
      <c r="C2320" s="168"/>
      <c r="D2320" s="169"/>
      <c r="E2320" s="168"/>
      <c r="F2320" s="168"/>
      <c r="G2320" s="168"/>
      <c r="H2320" s="168"/>
      <c r="I2320" s="168"/>
      <c r="J2320" s="168"/>
      <c r="K2320" s="168"/>
      <c r="L2320" s="168"/>
      <c r="M2320" s="168"/>
      <c r="N2320" s="168"/>
      <c r="O2320" s="168"/>
      <c r="P2320" s="168"/>
      <c r="Q2320" s="170"/>
      <c r="R2320" s="170"/>
      <c r="S2320" s="168"/>
    </row>
    <row r="2321" spans="1:19" ht="12.75" customHeight="1" x14ac:dyDescent="0.25">
      <c r="A2321" s="172"/>
      <c r="B2321" s="172"/>
      <c r="C2321" s="168"/>
      <c r="D2321" s="169"/>
      <c r="E2321" s="168"/>
      <c r="F2321" s="168"/>
      <c r="G2321" s="168"/>
      <c r="H2321" s="168"/>
      <c r="I2321" s="168"/>
      <c r="J2321" s="168"/>
      <c r="K2321" s="168"/>
      <c r="L2321" s="168"/>
      <c r="M2321" s="168"/>
      <c r="N2321" s="168"/>
      <c r="O2321" s="168"/>
      <c r="P2321" s="168"/>
      <c r="Q2321" s="170"/>
      <c r="R2321" s="170"/>
      <c r="S2321" s="168"/>
    </row>
    <row r="2322" spans="1:19" ht="12.75" customHeight="1" x14ac:dyDescent="0.25">
      <c r="A2322" s="172"/>
      <c r="B2322" s="172"/>
      <c r="C2322" s="168"/>
      <c r="D2322" s="169"/>
      <c r="E2322" s="168"/>
      <c r="F2322" s="168"/>
      <c r="G2322" s="168"/>
      <c r="H2322" s="168"/>
      <c r="I2322" s="168"/>
      <c r="J2322" s="168"/>
      <c r="K2322" s="168"/>
      <c r="L2322" s="168"/>
      <c r="M2322" s="168"/>
      <c r="N2322" s="168"/>
      <c r="O2322" s="168"/>
      <c r="P2322" s="168"/>
      <c r="Q2322" s="170"/>
      <c r="R2322" s="170"/>
      <c r="S2322" s="168"/>
    </row>
    <row r="2323" spans="1:19" ht="12.75" customHeight="1" x14ac:dyDescent="0.25">
      <c r="A2323" s="172"/>
      <c r="B2323" s="172"/>
      <c r="C2323" s="168"/>
      <c r="D2323" s="169"/>
      <c r="E2323" s="168"/>
      <c r="F2323" s="168"/>
      <c r="G2323" s="168"/>
      <c r="H2323" s="168"/>
      <c r="I2323" s="168"/>
      <c r="J2323" s="168"/>
      <c r="K2323" s="168"/>
      <c r="L2323" s="168"/>
      <c r="M2323" s="168"/>
      <c r="N2323" s="168"/>
      <c r="O2323" s="168"/>
      <c r="P2323" s="168"/>
      <c r="Q2323" s="170"/>
      <c r="R2323" s="170"/>
      <c r="S2323" s="168"/>
    </row>
    <row r="2324" spans="1:19" ht="12.75" customHeight="1" x14ac:dyDescent="0.25">
      <c r="A2324" s="172"/>
      <c r="B2324" s="172"/>
      <c r="C2324" s="168"/>
      <c r="D2324" s="169"/>
      <c r="E2324" s="168"/>
      <c r="F2324" s="168"/>
      <c r="G2324" s="168"/>
      <c r="H2324" s="168"/>
      <c r="I2324" s="168"/>
      <c r="J2324" s="168"/>
      <c r="K2324" s="168"/>
      <c r="L2324" s="168"/>
      <c r="M2324" s="168"/>
      <c r="N2324" s="168"/>
      <c r="O2324" s="168"/>
      <c r="P2324" s="168"/>
      <c r="Q2324" s="170"/>
      <c r="R2324" s="170"/>
      <c r="S2324" s="168"/>
    </row>
    <row r="2325" spans="1:19" ht="12.75" customHeight="1" x14ac:dyDescent="0.25">
      <c r="A2325" s="172"/>
      <c r="B2325" s="172"/>
      <c r="C2325" s="168"/>
      <c r="D2325" s="169"/>
      <c r="E2325" s="168"/>
      <c r="F2325" s="168"/>
      <c r="G2325" s="168"/>
      <c r="H2325" s="168"/>
      <c r="I2325" s="168"/>
      <c r="J2325" s="168"/>
      <c r="K2325" s="168"/>
      <c r="L2325" s="168"/>
      <c r="M2325" s="168"/>
      <c r="N2325" s="168"/>
      <c r="O2325" s="168"/>
      <c r="P2325" s="168"/>
      <c r="Q2325" s="170"/>
      <c r="R2325" s="170"/>
      <c r="S2325" s="168"/>
    </row>
    <row r="2326" spans="1:19" ht="12.75" customHeight="1" x14ac:dyDescent="0.25">
      <c r="A2326" s="172"/>
      <c r="B2326" s="172"/>
      <c r="C2326" s="168"/>
      <c r="D2326" s="169"/>
      <c r="E2326" s="168"/>
      <c r="F2326" s="168"/>
      <c r="G2326" s="168"/>
      <c r="H2326" s="168"/>
      <c r="I2326" s="168"/>
      <c r="J2326" s="168"/>
      <c r="K2326" s="168"/>
      <c r="L2326" s="168"/>
      <c r="M2326" s="168"/>
      <c r="N2326" s="168"/>
      <c r="O2326" s="168"/>
      <c r="P2326" s="168"/>
      <c r="Q2326" s="170"/>
      <c r="R2326" s="170"/>
      <c r="S2326" s="168"/>
    </row>
    <row r="2327" spans="1:19" ht="12.75" customHeight="1" x14ac:dyDescent="0.25">
      <c r="A2327" s="172"/>
      <c r="B2327" s="172"/>
      <c r="C2327" s="168"/>
      <c r="D2327" s="169"/>
      <c r="E2327" s="168"/>
      <c r="F2327" s="168"/>
      <c r="G2327" s="168"/>
      <c r="H2327" s="168"/>
      <c r="I2327" s="168"/>
      <c r="J2327" s="168"/>
      <c r="K2327" s="168"/>
      <c r="L2327" s="168"/>
      <c r="M2327" s="168"/>
      <c r="N2327" s="168"/>
      <c r="O2327" s="168"/>
      <c r="P2327" s="168"/>
      <c r="Q2327" s="170"/>
      <c r="R2327" s="170"/>
      <c r="S2327" s="168"/>
    </row>
    <row r="2328" spans="1:19" ht="12.75" customHeight="1" x14ac:dyDescent="0.25">
      <c r="A2328" s="172"/>
      <c r="B2328" s="172"/>
      <c r="C2328" s="168"/>
      <c r="D2328" s="169"/>
      <c r="E2328" s="168"/>
      <c r="F2328" s="168"/>
      <c r="G2328" s="168"/>
      <c r="H2328" s="168"/>
      <c r="I2328" s="168"/>
      <c r="J2328" s="168"/>
      <c r="K2328" s="168"/>
      <c r="L2328" s="168"/>
      <c r="M2328" s="168"/>
      <c r="N2328" s="168"/>
      <c r="O2328" s="168"/>
      <c r="P2328" s="168"/>
      <c r="Q2328" s="170"/>
      <c r="R2328" s="170"/>
      <c r="S2328" s="168"/>
    </row>
    <row r="2329" spans="1:19" ht="12.75" customHeight="1" x14ac:dyDescent="0.25">
      <c r="A2329" s="172"/>
      <c r="B2329" s="172"/>
      <c r="C2329" s="168"/>
      <c r="D2329" s="169"/>
      <c r="E2329" s="168"/>
      <c r="F2329" s="168"/>
      <c r="G2329" s="168"/>
      <c r="H2329" s="168"/>
      <c r="I2329" s="168"/>
      <c r="J2329" s="168"/>
      <c r="K2329" s="168"/>
      <c r="L2329" s="168"/>
      <c r="M2329" s="168"/>
      <c r="N2329" s="168"/>
      <c r="O2329" s="168"/>
      <c r="P2329" s="168"/>
      <c r="Q2329" s="170"/>
      <c r="R2329" s="170"/>
      <c r="S2329" s="168"/>
    </row>
    <row r="2330" spans="1:19" ht="12.75" customHeight="1" x14ac:dyDescent="0.25">
      <c r="A2330" s="172"/>
      <c r="B2330" s="172"/>
      <c r="C2330" s="168"/>
      <c r="D2330" s="169"/>
      <c r="E2330" s="168"/>
      <c r="F2330" s="168"/>
      <c r="G2330" s="168"/>
      <c r="H2330" s="168"/>
      <c r="I2330" s="168"/>
      <c r="J2330" s="168"/>
      <c r="K2330" s="168"/>
      <c r="L2330" s="168"/>
      <c r="M2330" s="168"/>
      <c r="N2330" s="168"/>
      <c r="O2330" s="168"/>
      <c r="P2330" s="168"/>
      <c r="Q2330" s="170"/>
      <c r="R2330" s="170"/>
      <c r="S2330" s="168"/>
    </row>
    <row r="2331" spans="1:19" ht="12.75" customHeight="1" x14ac:dyDescent="0.25">
      <c r="A2331" s="172"/>
      <c r="B2331" s="172"/>
      <c r="C2331" s="168"/>
      <c r="D2331" s="169"/>
      <c r="E2331" s="168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68"/>
      <c r="Q2331" s="170"/>
      <c r="R2331" s="170"/>
      <c r="S2331" s="168"/>
    </row>
    <row r="2332" spans="1:19" ht="12.75" customHeight="1" x14ac:dyDescent="0.25">
      <c r="A2332" s="172"/>
      <c r="B2332" s="172"/>
      <c r="C2332" s="168"/>
      <c r="D2332" s="169"/>
      <c r="E2332" s="168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68"/>
      <c r="Q2332" s="170"/>
      <c r="R2332" s="170"/>
      <c r="S2332" s="168"/>
    </row>
    <row r="2333" spans="1:19" ht="12.75" customHeight="1" x14ac:dyDescent="0.25">
      <c r="A2333" s="172"/>
      <c r="B2333" s="172"/>
      <c r="C2333" s="168"/>
      <c r="D2333" s="169"/>
      <c r="E2333" s="168"/>
      <c r="F2333" s="168"/>
      <c r="G2333" s="168"/>
      <c r="H2333" s="168"/>
      <c r="I2333" s="168"/>
      <c r="J2333" s="168"/>
      <c r="K2333" s="168"/>
      <c r="L2333" s="168"/>
      <c r="M2333" s="168"/>
      <c r="N2333" s="168"/>
      <c r="O2333" s="168"/>
      <c r="P2333" s="168"/>
      <c r="Q2333" s="170"/>
      <c r="R2333" s="170"/>
      <c r="S2333" s="168"/>
    </row>
    <row r="2334" spans="1:19" ht="12.75" customHeight="1" x14ac:dyDescent="0.25">
      <c r="A2334" s="172"/>
      <c r="B2334" s="172"/>
      <c r="C2334" s="168"/>
      <c r="D2334" s="169"/>
      <c r="E2334" s="168"/>
      <c r="F2334" s="168"/>
      <c r="G2334" s="168"/>
      <c r="H2334" s="168"/>
      <c r="I2334" s="168"/>
      <c r="J2334" s="168"/>
      <c r="K2334" s="168"/>
      <c r="L2334" s="168"/>
      <c r="M2334" s="168"/>
      <c r="N2334" s="168"/>
      <c r="O2334" s="168"/>
      <c r="P2334" s="168"/>
      <c r="Q2334" s="170"/>
      <c r="R2334" s="170"/>
      <c r="S2334" s="168"/>
    </row>
    <row r="2335" spans="1:19" ht="12.75" customHeight="1" x14ac:dyDescent="0.25">
      <c r="A2335" s="172"/>
      <c r="B2335" s="172"/>
      <c r="C2335" s="168"/>
      <c r="D2335" s="169"/>
      <c r="E2335" s="168"/>
      <c r="F2335" s="168"/>
      <c r="G2335" s="168"/>
      <c r="H2335" s="168"/>
      <c r="I2335" s="168"/>
      <c r="J2335" s="168"/>
      <c r="K2335" s="168"/>
      <c r="L2335" s="168"/>
      <c r="M2335" s="168"/>
      <c r="N2335" s="168"/>
      <c r="O2335" s="168"/>
      <c r="P2335" s="168"/>
      <c r="Q2335" s="170"/>
      <c r="R2335" s="170"/>
      <c r="S2335" s="168"/>
    </row>
    <row r="2336" spans="1:19" ht="12.75" customHeight="1" x14ac:dyDescent="0.25">
      <c r="A2336" s="172"/>
      <c r="B2336" s="172"/>
      <c r="C2336" s="168"/>
      <c r="D2336" s="169"/>
      <c r="E2336" s="168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68"/>
      <c r="Q2336" s="170"/>
      <c r="R2336" s="170"/>
      <c r="S2336" s="168"/>
    </row>
    <row r="2337" spans="1:19" ht="12.75" customHeight="1" x14ac:dyDescent="0.25">
      <c r="A2337" s="172"/>
      <c r="B2337" s="172"/>
      <c r="C2337" s="168"/>
      <c r="D2337" s="169"/>
      <c r="E2337" s="168"/>
      <c r="F2337" s="168"/>
      <c r="G2337" s="168"/>
      <c r="H2337" s="168"/>
      <c r="I2337" s="168"/>
      <c r="J2337" s="168"/>
      <c r="K2337" s="168"/>
      <c r="L2337" s="168"/>
      <c r="M2337" s="168"/>
      <c r="N2337" s="168"/>
      <c r="O2337" s="168"/>
      <c r="P2337" s="168"/>
      <c r="Q2337" s="170"/>
      <c r="R2337" s="170"/>
      <c r="S2337" s="168"/>
    </row>
    <row r="2338" spans="1:19" ht="12.75" customHeight="1" x14ac:dyDescent="0.25">
      <c r="A2338" s="172"/>
      <c r="B2338" s="172"/>
      <c r="C2338" s="168"/>
      <c r="D2338" s="169"/>
      <c r="E2338" s="168"/>
      <c r="F2338" s="168"/>
      <c r="G2338" s="168"/>
      <c r="H2338" s="168"/>
      <c r="I2338" s="168"/>
      <c r="J2338" s="168"/>
      <c r="K2338" s="168"/>
      <c r="L2338" s="168"/>
      <c r="M2338" s="168"/>
      <c r="N2338" s="168"/>
      <c r="O2338" s="168"/>
      <c r="P2338" s="168"/>
      <c r="Q2338" s="170"/>
      <c r="R2338" s="170"/>
      <c r="S2338" s="168"/>
    </row>
    <row r="2339" spans="1:19" ht="12.75" customHeight="1" x14ac:dyDescent="0.25">
      <c r="A2339" s="172"/>
      <c r="B2339" s="172"/>
      <c r="C2339" s="168"/>
      <c r="D2339" s="169"/>
      <c r="E2339" s="168"/>
      <c r="F2339" s="168"/>
      <c r="G2339" s="168"/>
      <c r="H2339" s="168"/>
      <c r="I2339" s="168"/>
      <c r="J2339" s="168"/>
      <c r="K2339" s="168"/>
      <c r="L2339" s="168"/>
      <c r="M2339" s="168"/>
      <c r="N2339" s="168"/>
      <c r="O2339" s="168"/>
      <c r="P2339" s="168"/>
      <c r="Q2339" s="170"/>
      <c r="R2339" s="170"/>
      <c r="S2339" s="168"/>
    </row>
    <row r="2340" spans="1:19" ht="12.75" customHeight="1" x14ac:dyDescent="0.25">
      <c r="A2340" s="172"/>
      <c r="B2340" s="172"/>
      <c r="C2340" s="168"/>
      <c r="D2340" s="169"/>
      <c r="E2340" s="168"/>
      <c r="F2340" s="168"/>
      <c r="G2340" s="168"/>
      <c r="H2340" s="168"/>
      <c r="I2340" s="168"/>
      <c r="J2340" s="168"/>
      <c r="K2340" s="168"/>
      <c r="L2340" s="168"/>
      <c r="M2340" s="168"/>
      <c r="N2340" s="168"/>
      <c r="O2340" s="168"/>
      <c r="P2340" s="168"/>
      <c r="Q2340" s="170"/>
      <c r="R2340" s="170"/>
      <c r="S2340" s="168"/>
    </row>
    <row r="2341" spans="1:19" ht="12.75" customHeight="1" x14ac:dyDescent="0.25">
      <c r="A2341" s="172"/>
      <c r="B2341" s="172"/>
      <c r="C2341" s="168"/>
      <c r="D2341" s="169"/>
      <c r="E2341" s="168"/>
      <c r="F2341" s="168"/>
      <c r="G2341" s="168"/>
      <c r="H2341" s="168"/>
      <c r="I2341" s="168"/>
      <c r="J2341" s="168"/>
      <c r="K2341" s="168"/>
      <c r="L2341" s="168"/>
      <c r="M2341" s="168"/>
      <c r="N2341" s="168"/>
      <c r="O2341" s="168"/>
      <c r="P2341" s="168"/>
      <c r="Q2341" s="170"/>
      <c r="R2341" s="170"/>
      <c r="S2341" s="168"/>
    </row>
    <row r="2342" spans="1:19" ht="12.75" customHeight="1" x14ac:dyDescent="0.25">
      <c r="A2342" s="172"/>
      <c r="B2342" s="172"/>
      <c r="C2342" s="168"/>
      <c r="D2342" s="169"/>
      <c r="E2342" s="168"/>
      <c r="F2342" s="168"/>
      <c r="G2342" s="168"/>
      <c r="H2342" s="168"/>
      <c r="I2342" s="168"/>
      <c r="J2342" s="168"/>
      <c r="K2342" s="168"/>
      <c r="L2342" s="168"/>
      <c r="M2342" s="168"/>
      <c r="N2342" s="168"/>
      <c r="O2342" s="168"/>
      <c r="P2342" s="168"/>
      <c r="Q2342" s="170"/>
      <c r="R2342" s="170"/>
      <c r="S2342" s="168"/>
    </row>
    <row r="2343" spans="1:19" ht="12.75" customHeight="1" x14ac:dyDescent="0.25">
      <c r="A2343" s="172"/>
      <c r="B2343" s="172"/>
      <c r="C2343" s="168"/>
      <c r="D2343" s="169"/>
      <c r="E2343" s="168"/>
      <c r="F2343" s="168"/>
      <c r="G2343" s="168"/>
      <c r="H2343" s="168"/>
      <c r="I2343" s="168"/>
      <c r="J2343" s="168"/>
      <c r="K2343" s="168"/>
      <c r="L2343" s="168"/>
      <c r="M2343" s="168"/>
      <c r="N2343" s="168"/>
      <c r="O2343" s="168"/>
      <c r="P2343" s="168"/>
      <c r="Q2343" s="170"/>
      <c r="R2343" s="170"/>
      <c r="S2343" s="168"/>
    </row>
    <row r="2344" spans="1:19" ht="12.75" customHeight="1" x14ac:dyDescent="0.25">
      <c r="A2344" s="172"/>
      <c r="B2344" s="172"/>
      <c r="C2344" s="168"/>
      <c r="D2344" s="169"/>
      <c r="E2344" s="168"/>
      <c r="F2344" s="168"/>
      <c r="G2344" s="168"/>
      <c r="H2344" s="168"/>
      <c r="I2344" s="168"/>
      <c r="J2344" s="168"/>
      <c r="K2344" s="168"/>
      <c r="L2344" s="168"/>
      <c r="M2344" s="168"/>
      <c r="N2344" s="168"/>
      <c r="O2344" s="168"/>
      <c r="P2344" s="168"/>
      <c r="Q2344" s="170"/>
      <c r="R2344" s="170"/>
      <c r="S2344" s="168"/>
    </row>
    <row r="2345" spans="1:19" ht="12.75" customHeight="1" x14ac:dyDescent="0.25">
      <c r="A2345" s="172"/>
      <c r="B2345" s="172"/>
      <c r="C2345" s="168"/>
      <c r="D2345" s="169"/>
      <c r="E2345" s="168"/>
      <c r="F2345" s="168"/>
      <c r="G2345" s="168"/>
      <c r="H2345" s="168"/>
      <c r="I2345" s="168"/>
      <c r="J2345" s="168"/>
      <c r="K2345" s="168"/>
      <c r="L2345" s="168"/>
      <c r="M2345" s="168"/>
      <c r="N2345" s="168"/>
      <c r="O2345" s="168"/>
      <c r="P2345" s="168"/>
      <c r="Q2345" s="170"/>
      <c r="R2345" s="170"/>
      <c r="S2345" s="168"/>
    </row>
    <row r="2346" spans="1:19" ht="12.75" customHeight="1" x14ac:dyDescent="0.25">
      <c r="A2346" s="172"/>
      <c r="B2346" s="172"/>
      <c r="C2346" s="168"/>
      <c r="D2346" s="169"/>
      <c r="E2346" s="168"/>
      <c r="F2346" s="168"/>
      <c r="G2346" s="168"/>
      <c r="H2346" s="168"/>
      <c r="I2346" s="168"/>
      <c r="J2346" s="168"/>
      <c r="K2346" s="168"/>
      <c r="L2346" s="168"/>
      <c r="M2346" s="168"/>
      <c r="N2346" s="168"/>
      <c r="O2346" s="168"/>
      <c r="P2346" s="168"/>
      <c r="Q2346" s="170"/>
      <c r="R2346" s="170"/>
      <c r="S2346" s="168"/>
    </row>
    <row r="2347" spans="1:19" ht="12.75" customHeight="1" x14ac:dyDescent="0.25">
      <c r="A2347" s="172"/>
      <c r="B2347" s="172"/>
      <c r="C2347" s="168"/>
      <c r="D2347" s="169"/>
      <c r="E2347" s="168"/>
      <c r="F2347" s="168"/>
      <c r="G2347" s="168"/>
      <c r="H2347" s="168"/>
      <c r="I2347" s="168"/>
      <c r="J2347" s="168"/>
      <c r="K2347" s="168"/>
      <c r="L2347" s="168"/>
      <c r="M2347" s="168"/>
      <c r="N2347" s="168"/>
      <c r="O2347" s="168"/>
      <c r="P2347" s="168"/>
      <c r="Q2347" s="170"/>
      <c r="R2347" s="170"/>
      <c r="S2347" s="168"/>
    </row>
    <row r="2348" spans="1:19" ht="12.75" customHeight="1" x14ac:dyDescent="0.25">
      <c r="A2348" s="172"/>
      <c r="B2348" s="172"/>
      <c r="C2348" s="168"/>
      <c r="D2348" s="169"/>
      <c r="E2348" s="168"/>
      <c r="F2348" s="168"/>
      <c r="G2348" s="168"/>
      <c r="H2348" s="168"/>
      <c r="I2348" s="168"/>
      <c r="J2348" s="168"/>
      <c r="K2348" s="168"/>
      <c r="L2348" s="168"/>
      <c r="M2348" s="168"/>
      <c r="N2348" s="168"/>
      <c r="O2348" s="168"/>
      <c r="P2348" s="168"/>
      <c r="Q2348" s="170"/>
      <c r="R2348" s="170"/>
      <c r="S2348" s="168"/>
    </row>
    <row r="2349" spans="1:19" ht="12.75" customHeight="1" x14ac:dyDescent="0.25">
      <c r="A2349" s="172"/>
      <c r="B2349" s="172"/>
      <c r="C2349" s="168"/>
      <c r="D2349" s="169"/>
      <c r="E2349" s="168"/>
      <c r="F2349" s="168"/>
      <c r="G2349" s="168"/>
      <c r="H2349" s="168"/>
      <c r="I2349" s="168"/>
      <c r="J2349" s="168"/>
      <c r="K2349" s="168"/>
      <c r="L2349" s="168"/>
      <c r="M2349" s="168"/>
      <c r="N2349" s="168"/>
      <c r="O2349" s="168"/>
      <c r="P2349" s="168"/>
      <c r="Q2349" s="170"/>
      <c r="R2349" s="170"/>
      <c r="S2349" s="168"/>
    </row>
    <row r="2350" spans="1:19" ht="12.75" customHeight="1" x14ac:dyDescent="0.25">
      <c r="A2350" s="172"/>
      <c r="B2350" s="172"/>
      <c r="C2350" s="168"/>
      <c r="D2350" s="169"/>
      <c r="E2350" s="168"/>
      <c r="F2350" s="168"/>
      <c r="G2350" s="168"/>
      <c r="H2350" s="168"/>
      <c r="I2350" s="168"/>
      <c r="J2350" s="168"/>
      <c r="K2350" s="168"/>
      <c r="L2350" s="168"/>
      <c r="M2350" s="168"/>
      <c r="N2350" s="168"/>
      <c r="O2350" s="168"/>
      <c r="P2350" s="168"/>
      <c r="Q2350" s="170"/>
      <c r="R2350" s="170"/>
      <c r="S2350" s="168"/>
    </row>
    <row r="2351" spans="1:19" ht="12.75" customHeight="1" x14ac:dyDescent="0.25">
      <c r="A2351" s="172"/>
      <c r="B2351" s="172"/>
      <c r="C2351" s="168"/>
      <c r="D2351" s="169"/>
      <c r="E2351" s="168"/>
      <c r="F2351" s="168"/>
      <c r="G2351" s="168"/>
      <c r="H2351" s="168"/>
      <c r="I2351" s="168"/>
      <c r="J2351" s="168"/>
      <c r="K2351" s="168"/>
      <c r="L2351" s="168"/>
      <c r="M2351" s="168"/>
      <c r="N2351" s="168"/>
      <c r="O2351" s="168"/>
      <c r="P2351" s="168"/>
      <c r="Q2351" s="170"/>
      <c r="R2351" s="170"/>
      <c r="S2351" s="168"/>
    </row>
    <row r="2352" spans="1:19" ht="12.75" customHeight="1" x14ac:dyDescent="0.25">
      <c r="A2352" s="172"/>
      <c r="B2352" s="172"/>
      <c r="C2352" s="168"/>
      <c r="D2352" s="169"/>
      <c r="E2352" s="168"/>
      <c r="F2352" s="168"/>
      <c r="G2352" s="168"/>
      <c r="H2352" s="168"/>
      <c r="I2352" s="168"/>
      <c r="J2352" s="168"/>
      <c r="K2352" s="168"/>
      <c r="L2352" s="168"/>
      <c r="M2352" s="168"/>
      <c r="N2352" s="168"/>
      <c r="O2352" s="168"/>
      <c r="P2352" s="168"/>
      <c r="Q2352" s="170"/>
      <c r="R2352" s="170"/>
      <c r="S2352" s="168"/>
    </row>
    <row r="2353" spans="1:19" ht="12.75" customHeight="1" x14ac:dyDescent="0.25">
      <c r="A2353" s="172"/>
      <c r="B2353" s="172"/>
      <c r="C2353" s="168"/>
      <c r="D2353" s="169"/>
      <c r="E2353" s="168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68"/>
      <c r="Q2353" s="170"/>
      <c r="R2353" s="170"/>
      <c r="S2353" s="168"/>
    </row>
    <row r="2354" spans="1:19" ht="12.75" customHeight="1" x14ac:dyDescent="0.25">
      <c r="A2354" s="172"/>
      <c r="B2354" s="172"/>
      <c r="C2354" s="168"/>
      <c r="D2354" s="169"/>
      <c r="E2354" s="168"/>
      <c r="F2354" s="168"/>
      <c r="G2354" s="168"/>
      <c r="H2354" s="168"/>
      <c r="I2354" s="168"/>
      <c r="J2354" s="168"/>
      <c r="K2354" s="168"/>
      <c r="L2354" s="168"/>
      <c r="M2354" s="168"/>
      <c r="N2354" s="168"/>
      <c r="O2354" s="168"/>
      <c r="P2354" s="168"/>
      <c r="Q2354" s="170"/>
      <c r="R2354" s="170"/>
      <c r="S2354" s="168"/>
    </row>
    <row r="2355" spans="1:19" ht="12.75" customHeight="1" x14ac:dyDescent="0.25">
      <c r="A2355" s="172"/>
      <c r="B2355" s="172"/>
      <c r="C2355" s="168"/>
      <c r="D2355" s="169"/>
      <c r="E2355" s="168"/>
      <c r="F2355" s="168"/>
      <c r="G2355" s="168"/>
      <c r="H2355" s="168"/>
      <c r="I2355" s="168"/>
      <c r="J2355" s="168"/>
      <c r="K2355" s="168"/>
      <c r="L2355" s="168"/>
      <c r="M2355" s="168"/>
      <c r="N2355" s="168"/>
      <c r="O2355" s="168"/>
      <c r="P2355" s="168"/>
      <c r="Q2355" s="170"/>
      <c r="R2355" s="170"/>
      <c r="S2355" s="168"/>
    </row>
    <row r="2356" spans="1:19" ht="12.75" customHeight="1" x14ac:dyDescent="0.25">
      <c r="A2356" s="172"/>
      <c r="B2356" s="172"/>
      <c r="C2356" s="168"/>
      <c r="D2356" s="169"/>
      <c r="E2356" s="168"/>
      <c r="F2356" s="168"/>
      <c r="G2356" s="168"/>
      <c r="H2356" s="168"/>
      <c r="I2356" s="168"/>
      <c r="J2356" s="168"/>
      <c r="K2356" s="168"/>
      <c r="L2356" s="168"/>
      <c r="M2356" s="168"/>
      <c r="N2356" s="168"/>
      <c r="O2356" s="168"/>
      <c r="P2356" s="168"/>
      <c r="Q2356" s="170"/>
      <c r="R2356" s="170"/>
      <c r="S2356" s="168"/>
    </row>
    <row r="2357" spans="1:19" ht="12.75" customHeight="1" x14ac:dyDescent="0.25">
      <c r="A2357" s="172"/>
      <c r="B2357" s="172"/>
      <c r="C2357" s="168"/>
      <c r="D2357" s="169"/>
      <c r="E2357" s="168"/>
      <c r="F2357" s="168"/>
      <c r="G2357" s="168"/>
      <c r="H2357" s="168"/>
      <c r="I2357" s="168"/>
      <c r="J2357" s="168"/>
      <c r="K2357" s="168"/>
      <c r="L2357" s="168"/>
      <c r="M2357" s="168"/>
      <c r="N2357" s="168"/>
      <c r="O2357" s="168"/>
      <c r="P2357" s="168"/>
      <c r="Q2357" s="170"/>
      <c r="R2357" s="170"/>
      <c r="S2357" s="168"/>
    </row>
    <row r="2358" spans="1:19" ht="12.75" customHeight="1" x14ac:dyDescent="0.25">
      <c r="A2358" s="172"/>
      <c r="B2358" s="172"/>
      <c r="C2358" s="168"/>
      <c r="D2358" s="169"/>
      <c r="E2358" s="168"/>
      <c r="F2358" s="168"/>
      <c r="G2358" s="168"/>
      <c r="H2358" s="168"/>
      <c r="I2358" s="168"/>
      <c r="J2358" s="168"/>
      <c r="K2358" s="168"/>
      <c r="L2358" s="168"/>
      <c r="M2358" s="168"/>
      <c r="N2358" s="168"/>
      <c r="O2358" s="168"/>
      <c r="P2358" s="168"/>
      <c r="Q2358" s="170"/>
      <c r="R2358" s="170"/>
      <c r="S2358" s="168"/>
    </row>
    <row r="2359" spans="1:19" ht="12.75" customHeight="1" x14ac:dyDescent="0.25">
      <c r="A2359" s="172"/>
      <c r="B2359" s="172"/>
      <c r="C2359" s="168"/>
      <c r="D2359" s="169"/>
      <c r="E2359" s="168"/>
      <c r="F2359" s="168"/>
      <c r="G2359" s="168"/>
      <c r="H2359" s="168"/>
      <c r="I2359" s="168"/>
      <c r="J2359" s="168"/>
      <c r="K2359" s="168"/>
      <c r="L2359" s="168"/>
      <c r="M2359" s="168"/>
      <c r="N2359" s="168"/>
      <c r="O2359" s="168"/>
      <c r="P2359" s="168"/>
      <c r="Q2359" s="170"/>
      <c r="R2359" s="170"/>
      <c r="S2359" s="168"/>
    </row>
    <row r="2360" spans="1:19" ht="12.75" customHeight="1" x14ac:dyDescent="0.25">
      <c r="A2360" s="172"/>
      <c r="B2360" s="172"/>
      <c r="C2360" s="168"/>
      <c r="D2360" s="169"/>
      <c r="E2360" s="168"/>
      <c r="F2360" s="168"/>
      <c r="G2360" s="168"/>
      <c r="H2360" s="168"/>
      <c r="I2360" s="168"/>
      <c r="J2360" s="168"/>
      <c r="K2360" s="168"/>
      <c r="L2360" s="168"/>
      <c r="M2360" s="168"/>
      <c r="N2360" s="168"/>
      <c r="O2360" s="168"/>
      <c r="P2360" s="168"/>
      <c r="Q2360" s="170"/>
      <c r="R2360" s="170"/>
      <c r="S2360" s="168"/>
    </row>
    <row r="2361" spans="1:19" ht="12.75" customHeight="1" x14ac:dyDescent="0.25">
      <c r="A2361" s="172"/>
      <c r="B2361" s="172"/>
      <c r="C2361" s="168"/>
      <c r="D2361" s="169"/>
      <c r="E2361" s="168"/>
      <c r="F2361" s="168"/>
      <c r="G2361" s="168"/>
      <c r="H2361" s="168"/>
      <c r="I2361" s="168"/>
      <c r="J2361" s="168"/>
      <c r="K2361" s="168"/>
      <c r="L2361" s="168"/>
      <c r="M2361" s="168"/>
      <c r="N2361" s="168"/>
      <c r="O2361" s="168"/>
      <c r="P2361" s="168"/>
      <c r="Q2361" s="170"/>
      <c r="R2361" s="170"/>
      <c r="S2361" s="168"/>
    </row>
    <row r="2362" spans="1:19" ht="12.75" customHeight="1" x14ac:dyDescent="0.25">
      <c r="A2362" s="172"/>
      <c r="B2362" s="172"/>
      <c r="C2362" s="168"/>
      <c r="D2362" s="169"/>
      <c r="E2362" s="168"/>
      <c r="F2362" s="168"/>
      <c r="G2362" s="168"/>
      <c r="H2362" s="168"/>
      <c r="I2362" s="168"/>
      <c r="J2362" s="168"/>
      <c r="K2362" s="168"/>
      <c r="L2362" s="168"/>
      <c r="M2362" s="168"/>
      <c r="N2362" s="168"/>
      <c r="O2362" s="168"/>
      <c r="P2362" s="168"/>
      <c r="Q2362" s="170"/>
      <c r="R2362" s="170"/>
      <c r="S2362" s="168"/>
    </row>
    <row r="2363" spans="1:19" ht="12.75" customHeight="1" x14ac:dyDescent="0.25">
      <c r="A2363" s="172"/>
      <c r="B2363" s="172"/>
      <c r="C2363" s="168"/>
      <c r="D2363" s="169"/>
      <c r="E2363" s="168"/>
      <c r="F2363" s="168"/>
      <c r="G2363" s="168"/>
      <c r="H2363" s="168"/>
      <c r="I2363" s="168"/>
      <c r="J2363" s="168"/>
      <c r="K2363" s="168"/>
      <c r="L2363" s="168"/>
      <c r="M2363" s="168"/>
      <c r="N2363" s="168"/>
      <c r="O2363" s="168"/>
      <c r="P2363" s="168"/>
      <c r="Q2363" s="170"/>
      <c r="R2363" s="170"/>
      <c r="S2363" s="168"/>
    </row>
    <row r="2364" spans="1:19" ht="12.75" customHeight="1" x14ac:dyDescent="0.25">
      <c r="A2364" s="172"/>
      <c r="B2364" s="172"/>
      <c r="C2364" s="168"/>
      <c r="D2364" s="169"/>
      <c r="E2364" s="168"/>
      <c r="F2364" s="168"/>
      <c r="G2364" s="168"/>
      <c r="H2364" s="168"/>
      <c r="I2364" s="168"/>
      <c r="J2364" s="168"/>
      <c r="K2364" s="168"/>
      <c r="L2364" s="168"/>
      <c r="M2364" s="168"/>
      <c r="N2364" s="168"/>
      <c r="O2364" s="168"/>
      <c r="P2364" s="168"/>
      <c r="Q2364" s="170"/>
      <c r="R2364" s="170"/>
      <c r="S2364" s="168"/>
    </row>
    <row r="2365" spans="1:19" ht="12.75" customHeight="1" x14ac:dyDescent="0.25">
      <c r="A2365" s="172"/>
      <c r="B2365" s="172"/>
      <c r="C2365" s="168"/>
      <c r="D2365" s="169"/>
      <c r="E2365" s="168"/>
      <c r="F2365" s="168"/>
      <c r="G2365" s="168"/>
      <c r="H2365" s="168"/>
      <c r="I2365" s="168"/>
      <c r="J2365" s="168"/>
      <c r="K2365" s="168"/>
      <c r="L2365" s="168"/>
      <c r="M2365" s="168"/>
      <c r="N2365" s="168"/>
      <c r="O2365" s="168"/>
      <c r="P2365" s="168"/>
      <c r="Q2365" s="170"/>
      <c r="R2365" s="170"/>
      <c r="S2365" s="168"/>
    </row>
    <row r="2366" spans="1:19" ht="12.75" customHeight="1" x14ac:dyDescent="0.25">
      <c r="A2366" s="172"/>
      <c r="B2366" s="172"/>
      <c r="C2366" s="168"/>
      <c r="D2366" s="169"/>
      <c r="E2366" s="168"/>
      <c r="F2366" s="168"/>
      <c r="G2366" s="168"/>
      <c r="H2366" s="168"/>
      <c r="I2366" s="168"/>
      <c r="J2366" s="168"/>
      <c r="K2366" s="168"/>
      <c r="L2366" s="168"/>
      <c r="M2366" s="168"/>
      <c r="N2366" s="168"/>
      <c r="O2366" s="168"/>
      <c r="P2366" s="168"/>
      <c r="Q2366" s="170"/>
      <c r="R2366" s="170"/>
      <c r="S2366" s="168"/>
    </row>
    <row r="2367" spans="1:19" ht="12.75" customHeight="1" x14ac:dyDescent="0.25">
      <c r="A2367" s="172"/>
      <c r="B2367" s="172"/>
      <c r="C2367" s="168"/>
      <c r="D2367" s="169"/>
      <c r="E2367" s="168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68"/>
      <c r="Q2367" s="170"/>
      <c r="R2367" s="170"/>
      <c r="S2367" s="168"/>
    </row>
    <row r="2368" spans="1:19" ht="12.75" customHeight="1" x14ac:dyDescent="0.25">
      <c r="A2368" s="172"/>
      <c r="B2368" s="172"/>
      <c r="C2368" s="168"/>
      <c r="D2368" s="169"/>
      <c r="E2368" s="168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68"/>
      <c r="Q2368" s="170"/>
      <c r="R2368" s="170"/>
      <c r="S2368" s="168"/>
    </row>
    <row r="2369" spans="1:19" ht="12.75" customHeight="1" x14ac:dyDescent="0.25">
      <c r="A2369" s="172"/>
      <c r="B2369" s="172"/>
      <c r="C2369" s="168"/>
      <c r="D2369" s="169"/>
      <c r="E2369" s="168"/>
      <c r="F2369" s="168"/>
      <c r="G2369" s="168"/>
      <c r="H2369" s="168"/>
      <c r="I2369" s="168"/>
      <c r="J2369" s="168"/>
      <c r="K2369" s="168"/>
      <c r="L2369" s="168"/>
      <c r="M2369" s="168"/>
      <c r="N2369" s="168"/>
      <c r="O2369" s="168"/>
      <c r="P2369" s="168"/>
      <c r="Q2369" s="170"/>
      <c r="R2369" s="170"/>
      <c r="S2369" s="168"/>
    </row>
    <row r="2370" spans="1:19" ht="12.75" customHeight="1" x14ac:dyDescent="0.25">
      <c r="A2370" s="172"/>
      <c r="B2370" s="172"/>
      <c r="C2370" s="168"/>
      <c r="D2370" s="169"/>
      <c r="E2370" s="168"/>
      <c r="F2370" s="168"/>
      <c r="G2370" s="168"/>
      <c r="H2370" s="168"/>
      <c r="I2370" s="168"/>
      <c r="J2370" s="168"/>
      <c r="K2370" s="168"/>
      <c r="L2370" s="168"/>
      <c r="M2370" s="168"/>
      <c r="N2370" s="168"/>
      <c r="O2370" s="168"/>
      <c r="P2370" s="168"/>
      <c r="Q2370" s="170"/>
      <c r="R2370" s="170"/>
      <c r="S2370" s="168"/>
    </row>
    <row r="2371" spans="1:19" ht="12.75" customHeight="1" x14ac:dyDescent="0.25">
      <c r="A2371" s="172"/>
      <c r="B2371" s="172"/>
      <c r="C2371" s="168"/>
      <c r="D2371" s="169"/>
      <c r="E2371" s="168"/>
      <c r="F2371" s="168"/>
      <c r="G2371" s="168"/>
      <c r="H2371" s="168"/>
      <c r="I2371" s="168"/>
      <c r="J2371" s="168"/>
      <c r="K2371" s="168"/>
      <c r="L2371" s="168"/>
      <c r="M2371" s="168"/>
      <c r="N2371" s="168"/>
      <c r="O2371" s="168"/>
      <c r="P2371" s="168"/>
      <c r="Q2371" s="170"/>
      <c r="R2371" s="170"/>
      <c r="S2371" s="168"/>
    </row>
    <row r="2372" spans="1:19" ht="12.75" customHeight="1" x14ac:dyDescent="0.25">
      <c r="A2372" s="172"/>
      <c r="B2372" s="172"/>
      <c r="C2372" s="168"/>
      <c r="D2372" s="169"/>
      <c r="E2372" s="168"/>
      <c r="F2372" s="168"/>
      <c r="G2372" s="168"/>
      <c r="H2372" s="168"/>
      <c r="I2372" s="168"/>
      <c r="J2372" s="168"/>
      <c r="K2372" s="168"/>
      <c r="L2372" s="168"/>
      <c r="M2372" s="168"/>
      <c r="N2372" s="168"/>
      <c r="O2372" s="168"/>
      <c r="P2372" s="168"/>
      <c r="Q2372" s="170"/>
      <c r="R2372" s="170"/>
      <c r="S2372" s="168"/>
    </row>
    <row r="2373" spans="1:19" ht="12.75" customHeight="1" x14ac:dyDescent="0.25">
      <c r="A2373" s="172"/>
      <c r="B2373" s="172"/>
      <c r="C2373" s="168"/>
      <c r="D2373" s="169"/>
      <c r="E2373" s="168"/>
      <c r="F2373" s="168"/>
      <c r="G2373" s="168"/>
      <c r="H2373" s="168"/>
      <c r="I2373" s="168"/>
      <c r="J2373" s="168"/>
      <c r="K2373" s="168"/>
      <c r="L2373" s="168"/>
      <c r="M2373" s="168"/>
      <c r="N2373" s="168"/>
      <c r="O2373" s="168"/>
      <c r="P2373" s="168"/>
      <c r="Q2373" s="170"/>
      <c r="R2373" s="170"/>
      <c r="S2373" s="168"/>
    </row>
    <row r="2374" spans="1:19" ht="12.75" customHeight="1" x14ac:dyDescent="0.25">
      <c r="A2374" s="172"/>
      <c r="B2374" s="172"/>
      <c r="C2374" s="168"/>
      <c r="D2374" s="169"/>
      <c r="E2374" s="168"/>
      <c r="F2374" s="168"/>
      <c r="G2374" s="168"/>
      <c r="H2374" s="168"/>
      <c r="I2374" s="168"/>
      <c r="J2374" s="168"/>
      <c r="K2374" s="168"/>
      <c r="L2374" s="168"/>
      <c r="M2374" s="168"/>
      <c r="N2374" s="168"/>
      <c r="O2374" s="168"/>
      <c r="P2374" s="168"/>
      <c r="Q2374" s="170"/>
      <c r="R2374" s="170"/>
      <c r="S2374" s="168"/>
    </row>
    <row r="2375" spans="1:19" ht="12.75" customHeight="1" x14ac:dyDescent="0.25">
      <c r="A2375" s="172"/>
      <c r="B2375" s="172"/>
      <c r="C2375" s="168"/>
      <c r="D2375" s="169"/>
      <c r="E2375" s="168"/>
      <c r="F2375" s="168"/>
      <c r="G2375" s="168"/>
      <c r="H2375" s="168"/>
      <c r="I2375" s="168"/>
      <c r="J2375" s="168"/>
      <c r="K2375" s="168"/>
      <c r="L2375" s="168"/>
      <c r="M2375" s="168"/>
      <c r="N2375" s="168"/>
      <c r="O2375" s="168"/>
      <c r="P2375" s="168"/>
      <c r="Q2375" s="170"/>
      <c r="R2375" s="170"/>
      <c r="S2375" s="168"/>
    </row>
    <row r="2376" spans="1:19" ht="12.75" customHeight="1" x14ac:dyDescent="0.25">
      <c r="A2376" s="172"/>
      <c r="B2376" s="172"/>
      <c r="C2376" s="168"/>
      <c r="D2376" s="169"/>
      <c r="E2376" s="168"/>
      <c r="F2376" s="168"/>
      <c r="G2376" s="168"/>
      <c r="H2376" s="168"/>
      <c r="I2376" s="168"/>
      <c r="J2376" s="168"/>
      <c r="K2376" s="168"/>
      <c r="L2376" s="168"/>
      <c r="M2376" s="168"/>
      <c r="N2376" s="168"/>
      <c r="O2376" s="168"/>
      <c r="P2376" s="168"/>
      <c r="Q2376" s="170"/>
      <c r="R2376" s="170"/>
      <c r="S2376" s="168"/>
    </row>
    <row r="2377" spans="1:19" ht="12.75" customHeight="1" x14ac:dyDescent="0.25">
      <c r="A2377" s="172"/>
      <c r="B2377" s="172"/>
      <c r="C2377" s="168"/>
      <c r="D2377" s="169"/>
      <c r="E2377" s="168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68"/>
      <c r="Q2377" s="170"/>
      <c r="R2377" s="170"/>
      <c r="S2377" s="168"/>
    </row>
    <row r="2378" spans="1:19" ht="12.75" customHeight="1" x14ac:dyDescent="0.25">
      <c r="A2378" s="172"/>
      <c r="B2378" s="172"/>
      <c r="C2378" s="168"/>
      <c r="D2378" s="169"/>
      <c r="E2378" s="168"/>
      <c r="F2378" s="168"/>
      <c r="G2378" s="168"/>
      <c r="H2378" s="168"/>
      <c r="I2378" s="168"/>
      <c r="J2378" s="168"/>
      <c r="K2378" s="168"/>
      <c r="L2378" s="168"/>
      <c r="M2378" s="168"/>
      <c r="N2378" s="168"/>
      <c r="O2378" s="168"/>
      <c r="P2378" s="168"/>
      <c r="Q2378" s="170"/>
      <c r="R2378" s="170"/>
      <c r="S2378" s="168"/>
    </row>
    <row r="2379" spans="1:19" ht="12.75" customHeight="1" x14ac:dyDescent="0.25">
      <c r="A2379" s="172"/>
      <c r="B2379" s="172"/>
      <c r="C2379" s="168"/>
      <c r="D2379" s="169"/>
      <c r="E2379" s="168"/>
      <c r="F2379" s="168"/>
      <c r="G2379" s="168"/>
      <c r="H2379" s="168"/>
      <c r="I2379" s="168"/>
      <c r="J2379" s="168"/>
      <c r="K2379" s="168"/>
      <c r="L2379" s="168"/>
      <c r="M2379" s="168"/>
      <c r="N2379" s="168"/>
      <c r="O2379" s="168"/>
      <c r="P2379" s="168"/>
      <c r="Q2379" s="170"/>
      <c r="R2379" s="170"/>
      <c r="S2379" s="168"/>
    </row>
    <row r="2380" spans="1:19" ht="12.75" customHeight="1" x14ac:dyDescent="0.25">
      <c r="A2380" s="172"/>
      <c r="B2380" s="172"/>
      <c r="C2380" s="168"/>
      <c r="D2380" s="169"/>
      <c r="E2380" s="168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68"/>
      <c r="Q2380" s="170"/>
      <c r="R2380" s="170"/>
      <c r="S2380" s="168"/>
    </row>
    <row r="2381" spans="1:19" ht="12.75" customHeight="1" x14ac:dyDescent="0.25">
      <c r="A2381" s="172"/>
      <c r="B2381" s="172"/>
      <c r="C2381" s="168"/>
      <c r="D2381" s="169"/>
      <c r="E2381" s="168"/>
      <c r="F2381" s="168"/>
      <c r="G2381" s="168"/>
      <c r="H2381" s="168"/>
      <c r="I2381" s="168"/>
      <c r="J2381" s="168"/>
      <c r="K2381" s="168"/>
      <c r="L2381" s="168"/>
      <c r="M2381" s="168"/>
      <c r="N2381" s="168"/>
      <c r="O2381" s="168"/>
      <c r="P2381" s="168"/>
      <c r="Q2381" s="170"/>
      <c r="R2381" s="170"/>
      <c r="S2381" s="168"/>
    </row>
    <row r="2382" spans="1:19" ht="12.75" customHeight="1" x14ac:dyDescent="0.25">
      <c r="A2382" s="172"/>
      <c r="B2382" s="172"/>
      <c r="C2382" s="168"/>
      <c r="D2382" s="169"/>
      <c r="E2382" s="168"/>
      <c r="F2382" s="168"/>
      <c r="G2382" s="168"/>
      <c r="H2382" s="168"/>
      <c r="I2382" s="168"/>
      <c r="J2382" s="168"/>
      <c r="K2382" s="168"/>
      <c r="L2382" s="168"/>
      <c r="M2382" s="168"/>
      <c r="N2382" s="168"/>
      <c r="O2382" s="168"/>
      <c r="P2382" s="168"/>
      <c r="Q2382" s="170"/>
      <c r="R2382" s="170"/>
      <c r="S2382" s="168"/>
    </row>
    <row r="2383" spans="1:19" ht="12.75" customHeight="1" x14ac:dyDescent="0.25">
      <c r="A2383" s="172"/>
      <c r="B2383" s="172"/>
      <c r="C2383" s="168"/>
      <c r="D2383" s="169"/>
      <c r="E2383" s="168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68"/>
      <c r="Q2383" s="170"/>
      <c r="R2383" s="170"/>
      <c r="S2383" s="168"/>
    </row>
    <row r="2384" spans="1:19" ht="12.75" customHeight="1" x14ac:dyDescent="0.25">
      <c r="A2384" s="172"/>
      <c r="B2384" s="172"/>
      <c r="C2384" s="168"/>
      <c r="D2384" s="169"/>
      <c r="E2384" s="168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68"/>
      <c r="Q2384" s="170"/>
      <c r="R2384" s="170"/>
      <c r="S2384" s="168"/>
    </row>
    <row r="2385" spans="1:19" ht="12.75" customHeight="1" x14ac:dyDescent="0.25">
      <c r="A2385" s="172"/>
      <c r="B2385" s="172"/>
      <c r="C2385" s="168"/>
      <c r="D2385" s="169"/>
      <c r="E2385" s="168"/>
      <c r="F2385" s="168"/>
      <c r="G2385" s="168"/>
      <c r="H2385" s="168"/>
      <c r="I2385" s="168"/>
      <c r="J2385" s="168"/>
      <c r="K2385" s="168"/>
      <c r="L2385" s="168"/>
      <c r="M2385" s="168"/>
      <c r="N2385" s="168"/>
      <c r="O2385" s="168"/>
      <c r="P2385" s="168"/>
      <c r="Q2385" s="170"/>
      <c r="R2385" s="170"/>
      <c r="S2385" s="168"/>
    </row>
    <row r="2386" spans="1:19" ht="12.75" customHeight="1" x14ac:dyDescent="0.25">
      <c r="A2386" s="172"/>
      <c r="B2386" s="172"/>
      <c r="C2386" s="168"/>
      <c r="D2386" s="169"/>
      <c r="E2386" s="168"/>
      <c r="F2386" s="168"/>
      <c r="G2386" s="168"/>
      <c r="H2386" s="168"/>
      <c r="I2386" s="168"/>
      <c r="J2386" s="168"/>
      <c r="K2386" s="168"/>
      <c r="L2386" s="168"/>
      <c r="M2386" s="168"/>
      <c r="N2386" s="168"/>
      <c r="O2386" s="168"/>
      <c r="P2386" s="168"/>
      <c r="Q2386" s="170"/>
      <c r="R2386" s="170"/>
      <c r="S2386" s="168"/>
    </row>
    <row r="2387" spans="1:19" ht="12.75" customHeight="1" x14ac:dyDescent="0.25">
      <c r="A2387" s="172"/>
      <c r="B2387" s="172"/>
      <c r="C2387" s="168"/>
      <c r="D2387" s="169"/>
      <c r="E2387" s="168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68"/>
      <c r="Q2387" s="170"/>
      <c r="R2387" s="170"/>
      <c r="S2387" s="168"/>
    </row>
    <row r="2388" spans="1:19" ht="12.75" customHeight="1" x14ac:dyDescent="0.25">
      <c r="A2388" s="172"/>
      <c r="B2388" s="172"/>
      <c r="C2388" s="168"/>
      <c r="D2388" s="169"/>
      <c r="E2388" s="168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68"/>
      <c r="Q2388" s="170"/>
      <c r="R2388" s="170"/>
      <c r="S2388" s="168"/>
    </row>
    <row r="2389" spans="1:19" ht="12.75" customHeight="1" x14ac:dyDescent="0.25">
      <c r="A2389" s="172"/>
      <c r="B2389" s="172"/>
      <c r="C2389" s="168"/>
      <c r="D2389" s="169"/>
      <c r="E2389" s="168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68"/>
      <c r="Q2389" s="170"/>
      <c r="R2389" s="170"/>
      <c r="S2389" s="168"/>
    </row>
    <row r="2390" spans="1:19" ht="12.75" customHeight="1" x14ac:dyDescent="0.25">
      <c r="A2390" s="172"/>
      <c r="B2390" s="172"/>
      <c r="C2390" s="168"/>
      <c r="D2390" s="169"/>
      <c r="E2390" s="168"/>
      <c r="F2390" s="168"/>
      <c r="G2390" s="168"/>
      <c r="H2390" s="168"/>
      <c r="I2390" s="168"/>
      <c r="J2390" s="168"/>
      <c r="K2390" s="168"/>
      <c r="L2390" s="168"/>
      <c r="M2390" s="168"/>
      <c r="N2390" s="168"/>
      <c r="O2390" s="168"/>
      <c r="P2390" s="168"/>
      <c r="Q2390" s="170"/>
      <c r="R2390" s="170"/>
      <c r="S2390" s="168"/>
    </row>
    <row r="2391" spans="1:19" ht="12.75" customHeight="1" x14ac:dyDescent="0.25">
      <c r="A2391" s="172"/>
      <c r="B2391" s="172"/>
      <c r="C2391" s="168"/>
      <c r="D2391" s="169"/>
      <c r="E2391" s="168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68"/>
      <c r="Q2391" s="170"/>
      <c r="R2391" s="170"/>
      <c r="S2391" s="168"/>
    </row>
    <row r="2392" spans="1:19" ht="12.75" customHeight="1" x14ac:dyDescent="0.25">
      <c r="A2392" s="172"/>
      <c r="B2392" s="172"/>
      <c r="C2392" s="168"/>
      <c r="D2392" s="169"/>
      <c r="E2392" s="168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68"/>
      <c r="Q2392" s="170"/>
      <c r="R2392" s="170"/>
      <c r="S2392" s="168"/>
    </row>
    <row r="2393" spans="1:19" ht="12.75" customHeight="1" x14ac:dyDescent="0.25">
      <c r="A2393" s="172"/>
      <c r="B2393" s="172"/>
      <c r="C2393" s="168"/>
      <c r="D2393" s="169"/>
      <c r="E2393" s="168"/>
      <c r="F2393" s="168"/>
      <c r="G2393" s="168"/>
      <c r="H2393" s="168"/>
      <c r="I2393" s="168"/>
      <c r="J2393" s="168"/>
      <c r="K2393" s="168"/>
      <c r="L2393" s="168"/>
      <c r="M2393" s="168"/>
      <c r="N2393" s="168"/>
      <c r="O2393" s="168"/>
      <c r="P2393" s="168"/>
      <c r="Q2393" s="170"/>
      <c r="R2393" s="170"/>
      <c r="S2393" s="168"/>
    </row>
    <row r="2394" spans="1:19" ht="12.75" customHeight="1" x14ac:dyDescent="0.25">
      <c r="A2394" s="172"/>
      <c r="B2394" s="172"/>
      <c r="C2394" s="168"/>
      <c r="D2394" s="169"/>
      <c r="E2394" s="168"/>
      <c r="F2394" s="168"/>
      <c r="G2394" s="168"/>
      <c r="H2394" s="168"/>
      <c r="I2394" s="168"/>
      <c r="J2394" s="168"/>
      <c r="K2394" s="168"/>
      <c r="L2394" s="168"/>
      <c r="M2394" s="168"/>
      <c r="N2394" s="168"/>
      <c r="O2394" s="168"/>
      <c r="P2394" s="168"/>
      <c r="Q2394" s="170"/>
      <c r="R2394" s="170"/>
      <c r="S2394" s="168"/>
    </row>
    <row r="2395" spans="1:19" ht="12.75" customHeight="1" x14ac:dyDescent="0.25">
      <c r="A2395" s="172"/>
      <c r="B2395" s="172"/>
      <c r="C2395" s="168"/>
      <c r="D2395" s="169"/>
      <c r="E2395" s="168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68"/>
      <c r="Q2395" s="170"/>
      <c r="R2395" s="170"/>
      <c r="S2395" s="168"/>
    </row>
    <row r="2396" spans="1:19" ht="12.75" customHeight="1" x14ac:dyDescent="0.25">
      <c r="A2396" s="172"/>
      <c r="B2396" s="172"/>
      <c r="C2396" s="168"/>
      <c r="D2396" s="169"/>
      <c r="E2396" s="168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68"/>
      <c r="Q2396" s="170"/>
      <c r="R2396" s="170"/>
      <c r="S2396" s="168"/>
    </row>
    <row r="2397" spans="1:19" ht="12.75" customHeight="1" x14ac:dyDescent="0.25">
      <c r="A2397" s="172"/>
      <c r="B2397" s="172"/>
      <c r="C2397" s="168"/>
      <c r="D2397" s="169"/>
      <c r="E2397" s="168"/>
      <c r="F2397" s="168"/>
      <c r="G2397" s="168"/>
      <c r="H2397" s="168"/>
      <c r="I2397" s="168"/>
      <c r="J2397" s="168"/>
      <c r="K2397" s="168"/>
      <c r="L2397" s="168"/>
      <c r="M2397" s="168"/>
      <c r="N2397" s="168"/>
      <c r="O2397" s="168"/>
      <c r="P2397" s="168"/>
      <c r="Q2397" s="170"/>
      <c r="R2397" s="170"/>
      <c r="S2397" s="168"/>
    </row>
    <row r="2398" spans="1:19" ht="12.75" customHeight="1" x14ac:dyDescent="0.25">
      <c r="A2398" s="172"/>
      <c r="B2398" s="172"/>
      <c r="C2398" s="168"/>
      <c r="D2398" s="169"/>
      <c r="E2398" s="168"/>
      <c r="F2398" s="168"/>
      <c r="G2398" s="168"/>
      <c r="H2398" s="168"/>
      <c r="I2398" s="168"/>
      <c r="J2398" s="168"/>
      <c r="K2398" s="168"/>
      <c r="L2398" s="168"/>
      <c r="M2398" s="168"/>
      <c r="N2398" s="168"/>
      <c r="O2398" s="168"/>
      <c r="P2398" s="168"/>
      <c r="Q2398" s="170"/>
      <c r="R2398" s="170"/>
      <c r="S2398" s="168"/>
    </row>
    <row r="2399" spans="1:19" ht="12.75" customHeight="1" x14ac:dyDescent="0.25">
      <c r="A2399" s="172"/>
      <c r="B2399" s="172"/>
      <c r="C2399" s="168"/>
      <c r="D2399" s="169"/>
      <c r="E2399" s="168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68"/>
      <c r="Q2399" s="170"/>
      <c r="R2399" s="170"/>
      <c r="S2399" s="168"/>
    </row>
    <row r="2400" spans="1:19" ht="12.75" customHeight="1" x14ac:dyDescent="0.25">
      <c r="A2400" s="172"/>
      <c r="B2400" s="172"/>
      <c r="C2400" s="168"/>
      <c r="D2400" s="169"/>
      <c r="E2400" s="168"/>
      <c r="F2400" s="168"/>
      <c r="G2400" s="168"/>
      <c r="H2400" s="168"/>
      <c r="I2400" s="168"/>
      <c r="J2400" s="168"/>
      <c r="K2400" s="168"/>
      <c r="L2400" s="168"/>
      <c r="M2400" s="168"/>
      <c r="N2400" s="168"/>
      <c r="O2400" s="168"/>
      <c r="P2400" s="168"/>
      <c r="Q2400" s="170"/>
      <c r="R2400" s="170"/>
      <c r="S2400" s="168"/>
    </row>
    <row r="2401" spans="1:19" ht="12.75" customHeight="1" x14ac:dyDescent="0.25">
      <c r="A2401" s="172"/>
      <c r="B2401" s="172"/>
      <c r="C2401" s="168"/>
      <c r="D2401" s="169"/>
      <c r="E2401" s="168"/>
      <c r="F2401" s="168"/>
      <c r="G2401" s="168"/>
      <c r="H2401" s="168"/>
      <c r="I2401" s="168"/>
      <c r="J2401" s="168"/>
      <c r="K2401" s="168"/>
      <c r="L2401" s="168"/>
      <c r="M2401" s="168"/>
      <c r="N2401" s="168"/>
      <c r="O2401" s="168"/>
      <c r="P2401" s="168"/>
      <c r="Q2401" s="170"/>
      <c r="R2401" s="170"/>
      <c r="S2401" s="168"/>
    </row>
    <row r="2402" spans="1:19" ht="12.75" customHeight="1" x14ac:dyDescent="0.25">
      <c r="A2402" s="172"/>
      <c r="B2402" s="172"/>
      <c r="C2402" s="168"/>
      <c r="D2402" s="169"/>
      <c r="E2402" s="168"/>
      <c r="F2402" s="168"/>
      <c r="G2402" s="168"/>
      <c r="H2402" s="168"/>
      <c r="I2402" s="168"/>
      <c r="J2402" s="168"/>
      <c r="K2402" s="168"/>
      <c r="L2402" s="168"/>
      <c r="M2402" s="168"/>
      <c r="N2402" s="168"/>
      <c r="O2402" s="168"/>
      <c r="P2402" s="168"/>
      <c r="Q2402" s="170"/>
      <c r="R2402" s="170"/>
      <c r="S2402" s="168"/>
    </row>
    <row r="2403" spans="1:19" ht="12.75" customHeight="1" x14ac:dyDescent="0.25">
      <c r="A2403" s="172"/>
      <c r="B2403" s="172"/>
      <c r="C2403" s="168"/>
      <c r="D2403" s="169"/>
      <c r="E2403" s="168"/>
      <c r="F2403" s="168"/>
      <c r="G2403" s="168"/>
      <c r="H2403" s="168"/>
      <c r="I2403" s="168"/>
      <c r="J2403" s="168"/>
      <c r="K2403" s="168"/>
      <c r="L2403" s="168"/>
      <c r="M2403" s="168"/>
      <c r="N2403" s="168"/>
      <c r="O2403" s="168"/>
      <c r="P2403" s="168"/>
      <c r="Q2403" s="170"/>
      <c r="R2403" s="170"/>
      <c r="S2403" s="168"/>
    </row>
    <row r="2404" spans="1:19" ht="12.75" customHeight="1" x14ac:dyDescent="0.25">
      <c r="A2404" s="172"/>
      <c r="B2404" s="172"/>
      <c r="C2404" s="168"/>
      <c r="D2404" s="169"/>
      <c r="E2404" s="168"/>
      <c r="F2404" s="168"/>
      <c r="G2404" s="168"/>
      <c r="H2404" s="168"/>
      <c r="I2404" s="168"/>
      <c r="J2404" s="168"/>
      <c r="K2404" s="168"/>
      <c r="L2404" s="168"/>
      <c r="M2404" s="168"/>
      <c r="N2404" s="168"/>
      <c r="O2404" s="168"/>
      <c r="P2404" s="168"/>
      <c r="Q2404" s="170"/>
      <c r="R2404" s="170"/>
      <c r="S2404" s="168"/>
    </row>
    <row r="2405" spans="1:19" ht="12.75" customHeight="1" x14ac:dyDescent="0.25">
      <c r="A2405" s="172"/>
      <c r="B2405" s="172"/>
      <c r="C2405" s="168"/>
      <c r="D2405" s="169"/>
      <c r="E2405" s="168"/>
      <c r="F2405" s="168"/>
      <c r="G2405" s="168"/>
      <c r="H2405" s="168"/>
      <c r="I2405" s="168"/>
      <c r="J2405" s="168"/>
      <c r="K2405" s="168"/>
      <c r="L2405" s="168"/>
      <c r="M2405" s="168"/>
      <c r="N2405" s="168"/>
      <c r="O2405" s="168"/>
      <c r="P2405" s="168"/>
      <c r="Q2405" s="170"/>
      <c r="R2405" s="170"/>
      <c r="S2405" s="168"/>
    </row>
    <row r="2406" spans="1:19" ht="12.75" customHeight="1" x14ac:dyDescent="0.25">
      <c r="A2406" s="172"/>
      <c r="B2406" s="172"/>
      <c r="C2406" s="168"/>
      <c r="D2406" s="169"/>
      <c r="E2406" s="168"/>
      <c r="F2406" s="168"/>
      <c r="G2406" s="168"/>
      <c r="H2406" s="168"/>
      <c r="I2406" s="168"/>
      <c r="J2406" s="168"/>
      <c r="K2406" s="168"/>
      <c r="L2406" s="168"/>
      <c r="M2406" s="168"/>
      <c r="N2406" s="168"/>
      <c r="O2406" s="168"/>
      <c r="P2406" s="168"/>
      <c r="Q2406" s="170"/>
      <c r="R2406" s="170"/>
      <c r="S2406" s="168"/>
    </row>
    <row r="2407" spans="1:19" ht="12.75" customHeight="1" x14ac:dyDescent="0.25">
      <c r="A2407" s="172"/>
      <c r="B2407" s="172"/>
      <c r="C2407" s="168"/>
      <c r="D2407" s="169"/>
      <c r="E2407" s="168"/>
      <c r="F2407" s="168"/>
      <c r="G2407" s="168"/>
      <c r="H2407" s="168"/>
      <c r="I2407" s="168"/>
      <c r="J2407" s="168"/>
      <c r="K2407" s="168"/>
      <c r="L2407" s="168"/>
      <c r="M2407" s="168"/>
      <c r="N2407" s="168"/>
      <c r="O2407" s="168"/>
      <c r="P2407" s="168"/>
      <c r="Q2407" s="170"/>
      <c r="R2407" s="170"/>
      <c r="S2407" s="168"/>
    </row>
    <row r="2408" spans="1:19" ht="12.75" customHeight="1" x14ac:dyDescent="0.25">
      <c r="A2408" s="172"/>
      <c r="B2408" s="172"/>
      <c r="C2408" s="168"/>
      <c r="D2408" s="169"/>
      <c r="E2408" s="168"/>
      <c r="F2408" s="168"/>
      <c r="G2408" s="168"/>
      <c r="H2408" s="168"/>
      <c r="I2408" s="168"/>
      <c r="J2408" s="168"/>
      <c r="K2408" s="168"/>
      <c r="L2408" s="168"/>
      <c r="M2408" s="168"/>
      <c r="N2408" s="168"/>
      <c r="O2408" s="168"/>
      <c r="P2408" s="168"/>
      <c r="Q2408" s="170"/>
      <c r="R2408" s="170"/>
      <c r="S2408" s="168"/>
    </row>
    <row r="2409" spans="1:19" ht="12.75" customHeight="1" x14ac:dyDescent="0.25">
      <c r="A2409" s="172"/>
      <c r="B2409" s="172"/>
      <c r="C2409" s="168"/>
      <c r="D2409" s="169"/>
      <c r="E2409" s="168"/>
      <c r="F2409" s="168"/>
      <c r="G2409" s="168"/>
      <c r="H2409" s="168"/>
      <c r="I2409" s="168"/>
      <c r="J2409" s="168"/>
      <c r="K2409" s="168"/>
      <c r="L2409" s="168"/>
      <c r="M2409" s="168"/>
      <c r="N2409" s="168"/>
      <c r="O2409" s="168"/>
      <c r="P2409" s="168"/>
      <c r="Q2409" s="170"/>
      <c r="R2409" s="170"/>
      <c r="S2409" s="168"/>
    </row>
    <row r="2410" spans="1:19" ht="12.75" customHeight="1" x14ac:dyDescent="0.25">
      <c r="A2410" s="172"/>
      <c r="B2410" s="172"/>
      <c r="C2410" s="168"/>
      <c r="D2410" s="169"/>
      <c r="E2410" s="168"/>
      <c r="F2410" s="168"/>
      <c r="G2410" s="168"/>
      <c r="H2410" s="168"/>
      <c r="I2410" s="168"/>
      <c r="J2410" s="168"/>
      <c r="K2410" s="168"/>
      <c r="L2410" s="168"/>
      <c r="M2410" s="168"/>
      <c r="N2410" s="168"/>
      <c r="O2410" s="168"/>
      <c r="P2410" s="168"/>
      <c r="Q2410" s="170"/>
      <c r="R2410" s="170"/>
      <c r="S2410" s="168"/>
    </row>
    <row r="2411" spans="1:19" ht="12.75" customHeight="1" x14ac:dyDescent="0.25">
      <c r="A2411" s="172"/>
      <c r="B2411" s="172"/>
      <c r="C2411" s="168"/>
      <c r="D2411" s="169"/>
      <c r="E2411" s="168"/>
      <c r="F2411" s="168"/>
      <c r="G2411" s="168"/>
      <c r="H2411" s="168"/>
      <c r="I2411" s="168"/>
      <c r="J2411" s="168"/>
      <c r="K2411" s="168"/>
      <c r="L2411" s="168"/>
      <c r="M2411" s="168"/>
      <c r="N2411" s="168"/>
      <c r="O2411" s="168"/>
      <c r="P2411" s="168"/>
      <c r="Q2411" s="170"/>
      <c r="R2411" s="170"/>
      <c r="S2411" s="168"/>
    </row>
    <row r="2412" spans="1:19" ht="12.75" customHeight="1" x14ac:dyDescent="0.25">
      <c r="A2412" s="172"/>
      <c r="B2412" s="172"/>
      <c r="C2412" s="168"/>
      <c r="D2412" s="169"/>
      <c r="E2412" s="168"/>
      <c r="F2412" s="168"/>
      <c r="G2412" s="168"/>
      <c r="H2412" s="168"/>
      <c r="I2412" s="168"/>
      <c r="J2412" s="168"/>
      <c r="K2412" s="168"/>
      <c r="L2412" s="168"/>
      <c r="M2412" s="168"/>
      <c r="N2412" s="168"/>
      <c r="O2412" s="168"/>
      <c r="P2412" s="168"/>
      <c r="Q2412" s="170"/>
      <c r="R2412" s="170"/>
      <c r="S2412" s="168"/>
    </row>
    <row r="2413" spans="1:19" ht="12.75" customHeight="1" x14ac:dyDescent="0.25">
      <c r="A2413" s="172"/>
      <c r="B2413" s="172"/>
      <c r="C2413" s="168"/>
      <c r="D2413" s="169"/>
      <c r="E2413" s="168"/>
      <c r="F2413" s="168"/>
      <c r="G2413" s="168"/>
      <c r="H2413" s="168"/>
      <c r="I2413" s="168"/>
      <c r="J2413" s="168"/>
      <c r="K2413" s="168"/>
      <c r="L2413" s="168"/>
      <c r="M2413" s="168"/>
      <c r="N2413" s="168"/>
      <c r="O2413" s="168"/>
      <c r="P2413" s="168"/>
      <c r="Q2413" s="170"/>
      <c r="R2413" s="170"/>
      <c r="S2413" s="168"/>
    </row>
    <row r="2414" spans="1:19" ht="12.75" customHeight="1" x14ac:dyDescent="0.25">
      <c r="A2414" s="172"/>
      <c r="B2414" s="172"/>
      <c r="C2414" s="168"/>
      <c r="D2414" s="169"/>
      <c r="E2414" s="168"/>
      <c r="F2414" s="168"/>
      <c r="G2414" s="168"/>
      <c r="H2414" s="168"/>
      <c r="I2414" s="168"/>
      <c r="J2414" s="168"/>
      <c r="K2414" s="168"/>
      <c r="L2414" s="168"/>
      <c r="M2414" s="168"/>
      <c r="N2414" s="168"/>
      <c r="O2414" s="168"/>
      <c r="P2414" s="168"/>
      <c r="Q2414" s="170"/>
      <c r="R2414" s="170"/>
      <c r="S2414" s="168"/>
    </row>
    <row r="2415" spans="1:19" ht="12.75" customHeight="1" x14ac:dyDescent="0.25">
      <c r="A2415" s="172"/>
      <c r="B2415" s="172"/>
      <c r="C2415" s="168"/>
      <c r="D2415" s="169"/>
      <c r="E2415" s="168"/>
      <c r="F2415" s="168"/>
      <c r="G2415" s="168"/>
      <c r="H2415" s="168"/>
      <c r="I2415" s="168"/>
      <c r="J2415" s="168"/>
      <c r="K2415" s="168"/>
      <c r="L2415" s="168"/>
      <c r="M2415" s="168"/>
      <c r="N2415" s="168"/>
      <c r="O2415" s="168"/>
      <c r="P2415" s="168"/>
      <c r="Q2415" s="170"/>
      <c r="R2415" s="170"/>
      <c r="S2415" s="168"/>
    </row>
    <row r="2416" spans="1:19" ht="12.75" customHeight="1" x14ac:dyDescent="0.25">
      <c r="A2416" s="172"/>
      <c r="B2416" s="172"/>
      <c r="C2416" s="168"/>
      <c r="D2416" s="169"/>
      <c r="E2416" s="168"/>
      <c r="F2416" s="168"/>
      <c r="G2416" s="168"/>
      <c r="H2416" s="168"/>
      <c r="I2416" s="168"/>
      <c r="J2416" s="168"/>
      <c r="K2416" s="168"/>
      <c r="L2416" s="168"/>
      <c r="M2416" s="168"/>
      <c r="N2416" s="168"/>
      <c r="O2416" s="168"/>
      <c r="P2416" s="168"/>
      <c r="Q2416" s="170"/>
      <c r="R2416" s="170"/>
      <c r="S2416" s="168"/>
    </row>
    <row r="2417" spans="1:19" ht="12.75" customHeight="1" x14ac:dyDescent="0.25">
      <c r="A2417" s="172"/>
      <c r="B2417" s="172"/>
      <c r="C2417" s="168"/>
      <c r="D2417" s="169"/>
      <c r="E2417" s="168"/>
      <c r="F2417" s="168"/>
      <c r="G2417" s="168"/>
      <c r="H2417" s="168"/>
      <c r="I2417" s="168"/>
      <c r="J2417" s="168"/>
      <c r="K2417" s="168"/>
      <c r="L2417" s="168"/>
      <c r="M2417" s="168"/>
      <c r="N2417" s="168"/>
      <c r="O2417" s="168"/>
      <c r="P2417" s="168"/>
      <c r="Q2417" s="170"/>
      <c r="R2417" s="170"/>
      <c r="S2417" s="168"/>
    </row>
    <row r="2418" spans="1:19" ht="12.75" customHeight="1" x14ac:dyDescent="0.25">
      <c r="A2418" s="172"/>
      <c r="B2418" s="172"/>
      <c r="C2418" s="168"/>
      <c r="D2418" s="169"/>
      <c r="E2418" s="168"/>
      <c r="F2418" s="168"/>
      <c r="G2418" s="168"/>
      <c r="H2418" s="168"/>
      <c r="I2418" s="168"/>
      <c r="J2418" s="168"/>
      <c r="K2418" s="168"/>
      <c r="L2418" s="168"/>
      <c r="M2418" s="168"/>
      <c r="N2418" s="168"/>
      <c r="O2418" s="168"/>
      <c r="P2418" s="168"/>
      <c r="Q2418" s="170"/>
      <c r="R2418" s="170"/>
      <c r="S2418" s="168"/>
    </row>
    <row r="2419" spans="1:19" ht="12.75" customHeight="1" x14ac:dyDescent="0.25">
      <c r="A2419" s="172"/>
      <c r="B2419" s="172"/>
      <c r="C2419" s="168"/>
      <c r="D2419" s="169"/>
      <c r="E2419" s="168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68"/>
      <c r="Q2419" s="170"/>
      <c r="R2419" s="170"/>
      <c r="S2419" s="168"/>
    </row>
    <row r="2420" spans="1:19" ht="12.75" customHeight="1" x14ac:dyDescent="0.25">
      <c r="A2420" s="172"/>
      <c r="B2420" s="172"/>
      <c r="C2420" s="168"/>
      <c r="D2420" s="169"/>
      <c r="E2420" s="168"/>
      <c r="F2420" s="168"/>
      <c r="G2420" s="168"/>
      <c r="H2420" s="168"/>
      <c r="I2420" s="168"/>
      <c r="J2420" s="168"/>
      <c r="K2420" s="168"/>
      <c r="L2420" s="168"/>
      <c r="M2420" s="168"/>
      <c r="N2420" s="168"/>
      <c r="O2420" s="168"/>
      <c r="P2420" s="168"/>
      <c r="Q2420" s="170"/>
      <c r="R2420" s="170"/>
      <c r="S2420" s="168"/>
    </row>
    <row r="2421" spans="1:19" ht="12.75" customHeight="1" x14ac:dyDescent="0.25">
      <c r="A2421" s="172"/>
      <c r="B2421" s="172"/>
      <c r="C2421" s="168"/>
      <c r="D2421" s="169"/>
      <c r="E2421" s="168"/>
      <c r="F2421" s="168"/>
      <c r="G2421" s="168"/>
      <c r="H2421" s="168"/>
      <c r="I2421" s="168"/>
      <c r="J2421" s="168"/>
      <c r="K2421" s="168"/>
      <c r="L2421" s="168"/>
      <c r="M2421" s="168"/>
      <c r="N2421" s="168"/>
      <c r="O2421" s="168"/>
      <c r="P2421" s="168"/>
      <c r="Q2421" s="170"/>
      <c r="R2421" s="170"/>
      <c r="S2421" s="168"/>
    </row>
    <row r="2422" spans="1:19" ht="12.75" customHeight="1" x14ac:dyDescent="0.25">
      <c r="A2422" s="172"/>
      <c r="B2422" s="172"/>
      <c r="C2422" s="168"/>
      <c r="D2422" s="169"/>
      <c r="E2422" s="168"/>
      <c r="F2422" s="168"/>
      <c r="G2422" s="168"/>
      <c r="H2422" s="168"/>
      <c r="I2422" s="168"/>
      <c r="J2422" s="168"/>
      <c r="K2422" s="168"/>
      <c r="L2422" s="168"/>
      <c r="M2422" s="168"/>
      <c r="N2422" s="168"/>
      <c r="O2422" s="168"/>
      <c r="P2422" s="168"/>
      <c r="Q2422" s="170"/>
      <c r="R2422" s="170"/>
      <c r="S2422" s="168"/>
    </row>
    <row r="2423" spans="1:19" ht="12.75" customHeight="1" x14ac:dyDescent="0.25">
      <c r="A2423" s="172"/>
      <c r="B2423" s="172"/>
      <c r="C2423" s="168"/>
      <c r="D2423" s="169"/>
      <c r="E2423" s="168"/>
      <c r="F2423" s="168"/>
      <c r="G2423" s="168"/>
      <c r="H2423" s="168"/>
      <c r="I2423" s="168"/>
      <c r="J2423" s="168"/>
      <c r="K2423" s="168"/>
      <c r="L2423" s="168"/>
      <c r="M2423" s="168"/>
      <c r="N2423" s="168"/>
      <c r="O2423" s="168"/>
      <c r="P2423" s="168"/>
      <c r="Q2423" s="170"/>
      <c r="R2423" s="170"/>
      <c r="S2423" s="168"/>
    </row>
    <row r="2424" spans="1:19" ht="12.75" customHeight="1" x14ac:dyDescent="0.25">
      <c r="A2424" s="172"/>
      <c r="B2424" s="172"/>
      <c r="C2424" s="168"/>
      <c r="D2424" s="169"/>
      <c r="E2424" s="168"/>
      <c r="F2424" s="168"/>
      <c r="G2424" s="168"/>
      <c r="H2424" s="168"/>
      <c r="I2424" s="168"/>
      <c r="J2424" s="168"/>
      <c r="K2424" s="168"/>
      <c r="L2424" s="168"/>
      <c r="M2424" s="168"/>
      <c r="N2424" s="168"/>
      <c r="O2424" s="168"/>
      <c r="P2424" s="168"/>
      <c r="Q2424" s="170"/>
      <c r="R2424" s="170"/>
      <c r="S2424" s="168"/>
    </row>
    <row r="2425" spans="1:19" ht="12.75" customHeight="1" x14ac:dyDescent="0.25">
      <c r="A2425" s="172"/>
      <c r="B2425" s="172"/>
      <c r="C2425" s="168"/>
      <c r="D2425" s="169"/>
      <c r="E2425" s="168"/>
      <c r="F2425" s="168"/>
      <c r="G2425" s="168"/>
      <c r="H2425" s="168"/>
      <c r="I2425" s="168"/>
      <c r="J2425" s="168"/>
      <c r="K2425" s="168"/>
      <c r="L2425" s="168"/>
      <c r="M2425" s="168"/>
      <c r="N2425" s="168"/>
      <c r="O2425" s="168"/>
      <c r="P2425" s="168"/>
      <c r="Q2425" s="170"/>
      <c r="R2425" s="170"/>
      <c r="S2425" s="168"/>
    </row>
    <row r="2426" spans="1:19" ht="12.75" customHeight="1" x14ac:dyDescent="0.25">
      <c r="A2426" s="172"/>
      <c r="B2426" s="172"/>
      <c r="C2426" s="168"/>
      <c r="D2426" s="169"/>
      <c r="E2426" s="168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68"/>
      <c r="Q2426" s="170"/>
      <c r="R2426" s="170"/>
      <c r="S2426" s="168"/>
    </row>
    <row r="2427" spans="1:19" ht="12.75" customHeight="1" x14ac:dyDescent="0.25">
      <c r="A2427" s="172"/>
      <c r="B2427" s="172"/>
      <c r="C2427" s="168"/>
      <c r="D2427" s="169"/>
      <c r="E2427" s="168"/>
      <c r="F2427" s="168"/>
      <c r="G2427" s="168"/>
      <c r="H2427" s="168"/>
      <c r="I2427" s="168"/>
      <c r="J2427" s="168"/>
      <c r="K2427" s="168"/>
      <c r="L2427" s="168"/>
      <c r="M2427" s="168"/>
      <c r="N2427" s="168"/>
      <c r="O2427" s="168"/>
      <c r="P2427" s="168"/>
      <c r="Q2427" s="170"/>
      <c r="R2427" s="170"/>
      <c r="S2427" s="168"/>
    </row>
    <row r="2428" spans="1:19" ht="12.75" customHeight="1" x14ac:dyDescent="0.25">
      <c r="A2428" s="172"/>
      <c r="B2428" s="172"/>
      <c r="C2428" s="168"/>
      <c r="D2428" s="169"/>
      <c r="E2428" s="168"/>
      <c r="F2428" s="168"/>
      <c r="G2428" s="168"/>
      <c r="H2428" s="168"/>
      <c r="I2428" s="168"/>
      <c r="J2428" s="168"/>
      <c r="K2428" s="168"/>
      <c r="L2428" s="168"/>
      <c r="M2428" s="168"/>
      <c r="N2428" s="168"/>
      <c r="O2428" s="168"/>
      <c r="P2428" s="168"/>
      <c r="Q2428" s="170"/>
      <c r="R2428" s="170"/>
      <c r="S2428" s="168"/>
    </row>
    <row r="2429" spans="1:19" ht="12.75" customHeight="1" x14ac:dyDescent="0.25">
      <c r="A2429" s="172"/>
      <c r="B2429" s="172"/>
      <c r="C2429" s="168"/>
      <c r="D2429" s="169"/>
      <c r="E2429" s="168"/>
      <c r="F2429" s="168"/>
      <c r="G2429" s="168"/>
      <c r="H2429" s="168"/>
      <c r="I2429" s="168"/>
      <c r="J2429" s="168"/>
      <c r="K2429" s="168"/>
      <c r="L2429" s="168"/>
      <c r="M2429" s="168"/>
      <c r="N2429" s="168"/>
      <c r="O2429" s="168"/>
      <c r="P2429" s="168"/>
      <c r="Q2429" s="170"/>
      <c r="R2429" s="170"/>
      <c r="S2429" s="168"/>
    </row>
    <row r="2430" spans="1:19" ht="12.75" customHeight="1" x14ac:dyDescent="0.25">
      <c r="A2430" s="172"/>
      <c r="B2430" s="172"/>
      <c r="C2430" s="168"/>
      <c r="D2430" s="169"/>
      <c r="E2430" s="168"/>
      <c r="F2430" s="168"/>
      <c r="G2430" s="168"/>
      <c r="H2430" s="168"/>
      <c r="I2430" s="168"/>
      <c r="J2430" s="168"/>
      <c r="K2430" s="168"/>
      <c r="L2430" s="168"/>
      <c r="M2430" s="168"/>
      <c r="N2430" s="168"/>
      <c r="O2430" s="168"/>
      <c r="P2430" s="168"/>
      <c r="Q2430" s="170"/>
      <c r="R2430" s="170"/>
      <c r="S2430" s="168"/>
    </row>
    <row r="2431" spans="1:19" ht="12.75" customHeight="1" x14ac:dyDescent="0.25">
      <c r="A2431" s="172"/>
      <c r="B2431" s="172"/>
      <c r="C2431" s="168"/>
      <c r="D2431" s="169"/>
      <c r="E2431" s="168"/>
      <c r="F2431" s="168"/>
      <c r="G2431" s="168"/>
      <c r="H2431" s="168"/>
      <c r="I2431" s="168"/>
      <c r="J2431" s="168"/>
      <c r="K2431" s="168"/>
      <c r="L2431" s="168"/>
      <c r="M2431" s="168"/>
      <c r="N2431" s="168"/>
      <c r="O2431" s="168"/>
      <c r="P2431" s="168"/>
      <c r="Q2431" s="170"/>
      <c r="R2431" s="170"/>
      <c r="S2431" s="168"/>
    </row>
    <row r="2432" spans="1:19" ht="12.75" customHeight="1" x14ac:dyDescent="0.25">
      <c r="A2432" s="172"/>
      <c r="B2432" s="172"/>
      <c r="C2432" s="168"/>
      <c r="D2432" s="169"/>
      <c r="E2432" s="168"/>
      <c r="F2432" s="168"/>
      <c r="G2432" s="168"/>
      <c r="H2432" s="168"/>
      <c r="I2432" s="168"/>
      <c r="J2432" s="168"/>
      <c r="K2432" s="168"/>
      <c r="L2432" s="168"/>
      <c r="M2432" s="168"/>
      <c r="N2432" s="168"/>
      <c r="O2432" s="168"/>
      <c r="P2432" s="168"/>
      <c r="Q2432" s="170"/>
      <c r="R2432" s="170"/>
      <c r="S2432" s="168"/>
    </row>
    <row r="2433" spans="1:19" ht="12.75" customHeight="1" x14ac:dyDescent="0.25">
      <c r="A2433" s="172"/>
      <c r="B2433" s="172"/>
      <c r="C2433" s="168"/>
      <c r="D2433" s="169"/>
      <c r="E2433" s="168"/>
      <c r="F2433" s="168"/>
      <c r="G2433" s="168"/>
      <c r="H2433" s="168"/>
      <c r="I2433" s="168"/>
      <c r="J2433" s="168"/>
      <c r="K2433" s="168"/>
      <c r="L2433" s="168"/>
      <c r="M2433" s="168"/>
      <c r="N2433" s="168"/>
      <c r="O2433" s="168"/>
      <c r="P2433" s="168"/>
      <c r="Q2433" s="170"/>
      <c r="R2433" s="170"/>
      <c r="S2433" s="168"/>
    </row>
    <row r="2434" spans="1:19" ht="12.75" customHeight="1" x14ac:dyDescent="0.25">
      <c r="A2434" s="172"/>
      <c r="B2434" s="172"/>
      <c r="C2434" s="168"/>
      <c r="D2434" s="169"/>
      <c r="E2434" s="168"/>
      <c r="F2434" s="168"/>
      <c r="G2434" s="168"/>
      <c r="H2434" s="168"/>
      <c r="I2434" s="168"/>
      <c r="J2434" s="168"/>
      <c r="K2434" s="168"/>
      <c r="L2434" s="168"/>
      <c r="M2434" s="168"/>
      <c r="N2434" s="168"/>
      <c r="O2434" s="168"/>
      <c r="P2434" s="168"/>
      <c r="Q2434" s="170"/>
      <c r="R2434" s="170"/>
      <c r="S2434" s="168"/>
    </row>
    <row r="2435" spans="1:19" ht="12.75" customHeight="1" x14ac:dyDescent="0.25">
      <c r="A2435" s="172"/>
      <c r="B2435" s="172"/>
      <c r="C2435" s="168"/>
      <c r="D2435" s="169"/>
      <c r="E2435" s="168"/>
      <c r="F2435" s="168"/>
      <c r="G2435" s="168"/>
      <c r="H2435" s="168"/>
      <c r="I2435" s="168"/>
      <c r="J2435" s="168"/>
      <c r="K2435" s="168"/>
      <c r="L2435" s="168"/>
      <c r="M2435" s="168"/>
      <c r="N2435" s="168"/>
      <c r="O2435" s="168"/>
      <c r="P2435" s="168"/>
      <c r="Q2435" s="170"/>
      <c r="R2435" s="170"/>
      <c r="S2435" s="168"/>
    </row>
    <row r="2436" spans="1:19" ht="12.75" customHeight="1" x14ac:dyDescent="0.25">
      <c r="A2436" s="172"/>
      <c r="B2436" s="172"/>
      <c r="C2436" s="168"/>
      <c r="D2436" s="169"/>
      <c r="E2436" s="168"/>
      <c r="F2436" s="168"/>
      <c r="G2436" s="168"/>
      <c r="H2436" s="168"/>
      <c r="I2436" s="168"/>
      <c r="J2436" s="168"/>
      <c r="K2436" s="168"/>
      <c r="L2436" s="168"/>
      <c r="M2436" s="168"/>
      <c r="N2436" s="168"/>
      <c r="O2436" s="168"/>
      <c r="P2436" s="168"/>
      <c r="Q2436" s="170"/>
      <c r="R2436" s="170"/>
      <c r="S2436" s="168"/>
    </row>
    <row r="2437" spans="1:19" ht="12.75" customHeight="1" x14ac:dyDescent="0.25">
      <c r="A2437" s="172"/>
      <c r="B2437" s="172"/>
      <c r="C2437" s="168"/>
      <c r="D2437" s="169"/>
      <c r="E2437" s="168"/>
      <c r="F2437" s="168"/>
      <c r="G2437" s="168"/>
      <c r="H2437" s="168"/>
      <c r="I2437" s="168"/>
      <c r="J2437" s="168"/>
      <c r="K2437" s="168"/>
      <c r="L2437" s="168"/>
      <c r="M2437" s="168"/>
      <c r="N2437" s="168"/>
      <c r="O2437" s="168"/>
      <c r="P2437" s="168"/>
      <c r="Q2437" s="170"/>
      <c r="R2437" s="170"/>
      <c r="S2437" s="168"/>
    </row>
    <row r="2438" spans="1:19" ht="12.75" customHeight="1" x14ac:dyDescent="0.25">
      <c r="A2438" s="172"/>
      <c r="B2438" s="172"/>
      <c r="C2438" s="168"/>
      <c r="D2438" s="169"/>
      <c r="E2438" s="168"/>
      <c r="F2438" s="168"/>
      <c r="G2438" s="168"/>
      <c r="H2438" s="168"/>
      <c r="I2438" s="168"/>
      <c r="J2438" s="168"/>
      <c r="K2438" s="168"/>
      <c r="L2438" s="168"/>
      <c r="M2438" s="168"/>
      <c r="N2438" s="168"/>
      <c r="O2438" s="168"/>
      <c r="P2438" s="168"/>
      <c r="Q2438" s="170"/>
      <c r="R2438" s="170"/>
      <c r="S2438" s="168"/>
    </row>
    <row r="2439" spans="1:19" ht="12.75" customHeight="1" x14ac:dyDescent="0.25">
      <c r="A2439" s="172"/>
      <c r="B2439" s="172"/>
      <c r="C2439" s="168"/>
      <c r="D2439" s="169"/>
      <c r="E2439" s="168"/>
      <c r="F2439" s="168"/>
      <c r="G2439" s="168"/>
      <c r="H2439" s="168"/>
      <c r="I2439" s="168"/>
      <c r="J2439" s="168"/>
      <c r="K2439" s="168"/>
      <c r="L2439" s="168"/>
      <c r="M2439" s="168"/>
      <c r="N2439" s="168"/>
      <c r="O2439" s="168"/>
      <c r="P2439" s="168"/>
      <c r="Q2439" s="170"/>
      <c r="R2439" s="170"/>
      <c r="S2439" s="168"/>
    </row>
    <row r="2440" spans="1:19" ht="12.75" customHeight="1" x14ac:dyDescent="0.25">
      <c r="A2440" s="172"/>
      <c r="B2440" s="172"/>
      <c r="C2440" s="168"/>
      <c r="D2440" s="169"/>
      <c r="E2440" s="168"/>
      <c r="F2440" s="168"/>
      <c r="G2440" s="168"/>
      <c r="H2440" s="168"/>
      <c r="I2440" s="168"/>
      <c r="J2440" s="168"/>
      <c r="K2440" s="168"/>
      <c r="L2440" s="168"/>
      <c r="M2440" s="168"/>
      <c r="N2440" s="168"/>
      <c r="O2440" s="168"/>
      <c r="P2440" s="168"/>
      <c r="Q2440" s="170"/>
      <c r="R2440" s="170"/>
      <c r="S2440" s="168"/>
    </row>
    <row r="2441" spans="1:19" ht="12.75" customHeight="1" x14ac:dyDescent="0.25">
      <c r="A2441" s="172"/>
      <c r="B2441" s="172"/>
      <c r="C2441" s="168"/>
      <c r="D2441" s="169"/>
      <c r="E2441" s="168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68"/>
      <c r="Q2441" s="170"/>
      <c r="R2441" s="170"/>
      <c r="S2441" s="168"/>
    </row>
    <row r="2442" spans="1:19" ht="12.75" customHeight="1" x14ac:dyDescent="0.25">
      <c r="A2442" s="172"/>
      <c r="B2442" s="172"/>
      <c r="C2442" s="168"/>
      <c r="D2442" s="169"/>
      <c r="E2442" s="168"/>
      <c r="F2442" s="168"/>
      <c r="G2442" s="168"/>
      <c r="H2442" s="168"/>
      <c r="I2442" s="168"/>
      <c r="J2442" s="168"/>
      <c r="K2442" s="168"/>
      <c r="L2442" s="168"/>
      <c r="M2442" s="168"/>
      <c r="N2442" s="168"/>
      <c r="O2442" s="168"/>
      <c r="P2442" s="168"/>
      <c r="Q2442" s="170"/>
      <c r="R2442" s="170"/>
      <c r="S2442" s="168"/>
    </row>
    <row r="2443" spans="1:19" ht="12.75" customHeight="1" x14ac:dyDescent="0.25">
      <c r="A2443" s="172"/>
      <c r="B2443" s="172"/>
      <c r="C2443" s="168"/>
      <c r="D2443" s="169"/>
      <c r="E2443" s="168"/>
      <c r="F2443" s="168"/>
      <c r="G2443" s="168"/>
      <c r="H2443" s="168"/>
      <c r="I2443" s="168"/>
      <c r="J2443" s="168"/>
      <c r="K2443" s="168"/>
      <c r="L2443" s="168"/>
      <c r="M2443" s="168"/>
      <c r="N2443" s="168"/>
      <c r="O2443" s="168"/>
      <c r="P2443" s="168"/>
      <c r="Q2443" s="170"/>
      <c r="R2443" s="170"/>
      <c r="S2443" s="168"/>
    </row>
    <row r="2444" spans="1:19" ht="12.75" customHeight="1" x14ac:dyDescent="0.25">
      <c r="A2444" s="172"/>
      <c r="B2444" s="172"/>
      <c r="C2444" s="168"/>
      <c r="D2444" s="169"/>
      <c r="E2444" s="168"/>
      <c r="F2444" s="168"/>
      <c r="G2444" s="168"/>
      <c r="H2444" s="168"/>
      <c r="I2444" s="168"/>
      <c r="J2444" s="168"/>
      <c r="K2444" s="168"/>
      <c r="L2444" s="168"/>
      <c r="M2444" s="168"/>
      <c r="N2444" s="168"/>
      <c r="O2444" s="168"/>
      <c r="P2444" s="168"/>
      <c r="Q2444" s="170"/>
      <c r="R2444" s="170"/>
      <c r="S2444" s="168"/>
    </row>
    <row r="2445" spans="1:19" ht="12.75" customHeight="1" x14ac:dyDescent="0.25">
      <c r="A2445" s="172"/>
      <c r="B2445" s="172"/>
      <c r="C2445" s="168"/>
      <c r="D2445" s="169"/>
      <c r="E2445" s="168"/>
      <c r="F2445" s="168"/>
      <c r="G2445" s="168"/>
      <c r="H2445" s="168"/>
      <c r="I2445" s="168"/>
      <c r="J2445" s="168"/>
      <c r="K2445" s="168"/>
      <c r="L2445" s="168"/>
      <c r="M2445" s="168"/>
      <c r="N2445" s="168"/>
      <c r="O2445" s="168"/>
      <c r="P2445" s="168"/>
      <c r="Q2445" s="170"/>
      <c r="R2445" s="170"/>
      <c r="S2445" s="168"/>
    </row>
    <row r="2446" spans="1:19" ht="12.75" customHeight="1" x14ac:dyDescent="0.25">
      <c r="A2446" s="172"/>
      <c r="B2446" s="172"/>
      <c r="C2446" s="168"/>
      <c r="D2446" s="169"/>
      <c r="E2446" s="168"/>
      <c r="F2446" s="168"/>
      <c r="G2446" s="168"/>
      <c r="H2446" s="168"/>
      <c r="I2446" s="168"/>
      <c r="J2446" s="168"/>
      <c r="K2446" s="168"/>
      <c r="L2446" s="168"/>
      <c r="M2446" s="168"/>
      <c r="N2446" s="168"/>
      <c r="O2446" s="168"/>
      <c r="P2446" s="168"/>
      <c r="Q2446" s="170"/>
      <c r="R2446" s="170"/>
      <c r="S2446" s="168"/>
    </row>
    <row r="2447" spans="1:19" ht="12.75" customHeight="1" x14ac:dyDescent="0.25">
      <c r="A2447" s="172"/>
      <c r="B2447" s="172"/>
      <c r="C2447" s="168"/>
      <c r="D2447" s="169"/>
      <c r="E2447" s="168"/>
      <c r="F2447" s="168"/>
      <c r="G2447" s="168"/>
      <c r="H2447" s="168"/>
      <c r="I2447" s="168"/>
      <c r="J2447" s="168"/>
      <c r="K2447" s="168"/>
      <c r="L2447" s="168"/>
      <c r="M2447" s="168"/>
      <c r="N2447" s="168"/>
      <c r="O2447" s="168"/>
      <c r="P2447" s="168"/>
      <c r="Q2447" s="170"/>
      <c r="R2447" s="170"/>
      <c r="S2447" s="168"/>
    </row>
    <row r="2448" spans="1:19" ht="12.75" customHeight="1" x14ac:dyDescent="0.25">
      <c r="A2448" s="172"/>
      <c r="B2448" s="172"/>
      <c r="C2448" s="168"/>
      <c r="D2448" s="169"/>
      <c r="E2448" s="168"/>
      <c r="F2448" s="168"/>
      <c r="G2448" s="168"/>
      <c r="H2448" s="168"/>
      <c r="I2448" s="168"/>
      <c r="J2448" s="168"/>
      <c r="K2448" s="168"/>
      <c r="L2448" s="168"/>
      <c r="M2448" s="168"/>
      <c r="N2448" s="168"/>
      <c r="O2448" s="168"/>
      <c r="P2448" s="168"/>
      <c r="Q2448" s="170"/>
      <c r="R2448" s="170"/>
      <c r="S2448" s="168"/>
    </row>
    <row r="2449" spans="1:19" ht="12.75" customHeight="1" x14ac:dyDescent="0.25">
      <c r="A2449" s="172"/>
      <c r="B2449" s="172"/>
      <c r="C2449" s="168"/>
      <c r="D2449" s="169"/>
      <c r="E2449" s="168"/>
      <c r="F2449" s="168"/>
      <c r="G2449" s="168"/>
      <c r="H2449" s="168"/>
      <c r="I2449" s="168"/>
      <c r="J2449" s="168"/>
      <c r="K2449" s="168"/>
      <c r="L2449" s="168"/>
      <c r="M2449" s="168"/>
      <c r="N2449" s="168"/>
      <c r="O2449" s="168"/>
      <c r="P2449" s="168"/>
      <c r="Q2449" s="170"/>
      <c r="R2449" s="170"/>
      <c r="S2449" s="168"/>
    </row>
    <row r="2450" spans="1:19" ht="12.75" customHeight="1" x14ac:dyDescent="0.25">
      <c r="A2450" s="172"/>
      <c r="B2450" s="172"/>
      <c r="C2450" s="168"/>
      <c r="D2450" s="169"/>
      <c r="E2450" s="168"/>
      <c r="F2450" s="168"/>
      <c r="G2450" s="168"/>
      <c r="H2450" s="168"/>
      <c r="I2450" s="168"/>
      <c r="J2450" s="168"/>
      <c r="K2450" s="168"/>
      <c r="L2450" s="168"/>
      <c r="M2450" s="168"/>
      <c r="N2450" s="168"/>
      <c r="O2450" s="168"/>
      <c r="P2450" s="168"/>
      <c r="Q2450" s="170"/>
      <c r="R2450" s="170"/>
      <c r="S2450" s="168"/>
    </row>
    <row r="2451" spans="1:19" ht="12.75" customHeight="1" x14ac:dyDescent="0.25">
      <c r="A2451" s="172"/>
      <c r="B2451" s="172"/>
      <c r="C2451" s="168"/>
      <c r="D2451" s="169"/>
      <c r="E2451" s="168"/>
      <c r="F2451" s="168"/>
      <c r="G2451" s="168"/>
      <c r="H2451" s="168"/>
      <c r="I2451" s="168"/>
      <c r="J2451" s="168"/>
      <c r="K2451" s="168"/>
      <c r="L2451" s="168"/>
      <c r="M2451" s="168"/>
      <c r="N2451" s="168"/>
      <c r="O2451" s="168"/>
      <c r="P2451" s="168"/>
      <c r="Q2451" s="170"/>
      <c r="R2451" s="170"/>
      <c r="S2451" s="168"/>
    </row>
    <row r="2452" spans="1:19" ht="12.75" customHeight="1" x14ac:dyDescent="0.25">
      <c r="A2452" s="172"/>
      <c r="B2452" s="172"/>
      <c r="C2452" s="168"/>
      <c r="D2452" s="169"/>
      <c r="E2452" s="168"/>
      <c r="F2452" s="168"/>
      <c r="G2452" s="168"/>
      <c r="H2452" s="168"/>
      <c r="I2452" s="168"/>
      <c r="J2452" s="168"/>
      <c r="K2452" s="168"/>
      <c r="L2452" s="168"/>
      <c r="M2452" s="168"/>
      <c r="N2452" s="168"/>
      <c r="O2452" s="168"/>
      <c r="P2452" s="168"/>
      <c r="Q2452" s="170"/>
      <c r="R2452" s="170"/>
      <c r="S2452" s="168"/>
    </row>
    <row r="2453" spans="1:19" ht="12.75" customHeight="1" x14ac:dyDescent="0.25">
      <c r="A2453" s="172"/>
      <c r="B2453" s="172"/>
      <c r="C2453" s="168"/>
      <c r="D2453" s="169"/>
      <c r="E2453" s="168"/>
      <c r="F2453" s="168"/>
      <c r="G2453" s="168"/>
      <c r="H2453" s="168"/>
      <c r="I2453" s="168"/>
      <c r="J2453" s="168"/>
      <c r="K2453" s="168"/>
      <c r="L2453" s="168"/>
      <c r="M2453" s="168"/>
      <c r="N2453" s="168"/>
      <c r="O2453" s="168"/>
      <c r="P2453" s="168"/>
      <c r="Q2453" s="170"/>
      <c r="R2453" s="170"/>
      <c r="S2453" s="168"/>
    </row>
    <row r="2454" spans="1:19" ht="12.75" customHeight="1" x14ac:dyDescent="0.25">
      <c r="A2454" s="172"/>
      <c r="B2454" s="172"/>
      <c r="C2454" s="168"/>
      <c r="D2454" s="169"/>
      <c r="E2454" s="168"/>
      <c r="F2454" s="168"/>
      <c r="G2454" s="168"/>
      <c r="H2454" s="168"/>
      <c r="I2454" s="168"/>
      <c r="J2454" s="168"/>
      <c r="K2454" s="168"/>
      <c r="L2454" s="168"/>
      <c r="M2454" s="168"/>
      <c r="N2454" s="168"/>
      <c r="O2454" s="168"/>
      <c r="P2454" s="168"/>
      <c r="Q2454" s="170"/>
      <c r="R2454" s="170"/>
      <c r="S2454" s="168"/>
    </row>
    <row r="2455" spans="1:19" ht="12.75" customHeight="1" x14ac:dyDescent="0.25">
      <c r="A2455" s="172"/>
      <c r="B2455" s="172"/>
      <c r="C2455" s="168"/>
      <c r="D2455" s="169"/>
      <c r="E2455" s="168"/>
      <c r="F2455" s="168"/>
      <c r="G2455" s="168"/>
      <c r="H2455" s="168"/>
      <c r="I2455" s="168"/>
      <c r="J2455" s="168"/>
      <c r="K2455" s="168"/>
      <c r="L2455" s="168"/>
      <c r="M2455" s="168"/>
      <c r="N2455" s="168"/>
      <c r="O2455" s="168"/>
      <c r="P2455" s="168"/>
      <c r="Q2455" s="170"/>
      <c r="R2455" s="170"/>
      <c r="S2455" s="168"/>
    </row>
    <row r="2456" spans="1:19" ht="12.75" customHeight="1" x14ac:dyDescent="0.25">
      <c r="A2456" s="172"/>
      <c r="B2456" s="172"/>
      <c r="C2456" s="168"/>
      <c r="D2456" s="169"/>
      <c r="E2456" s="168"/>
      <c r="F2456" s="168"/>
      <c r="G2456" s="168"/>
      <c r="H2456" s="168"/>
      <c r="I2456" s="168"/>
      <c r="J2456" s="168"/>
      <c r="K2456" s="168"/>
      <c r="L2456" s="168"/>
      <c r="M2456" s="168"/>
      <c r="N2456" s="168"/>
      <c r="O2456" s="168"/>
      <c r="P2456" s="168"/>
      <c r="Q2456" s="170"/>
      <c r="R2456" s="170"/>
      <c r="S2456" s="168"/>
    </row>
    <row r="2457" spans="1:19" ht="12.75" customHeight="1" x14ac:dyDescent="0.25">
      <c r="A2457" s="172"/>
      <c r="B2457" s="172"/>
      <c r="C2457" s="168"/>
      <c r="D2457" s="169"/>
      <c r="E2457" s="168"/>
      <c r="F2457" s="168"/>
      <c r="G2457" s="168"/>
      <c r="H2457" s="168"/>
      <c r="I2457" s="168"/>
      <c r="J2457" s="168"/>
      <c r="K2457" s="168"/>
      <c r="L2457" s="168"/>
      <c r="M2457" s="168"/>
      <c r="N2457" s="168"/>
      <c r="O2457" s="168"/>
      <c r="P2457" s="168"/>
      <c r="Q2457" s="170"/>
      <c r="R2457" s="170"/>
      <c r="S2457" s="168"/>
    </row>
    <row r="2458" spans="1:19" ht="12.75" customHeight="1" x14ac:dyDescent="0.25">
      <c r="A2458" s="172"/>
      <c r="B2458" s="172"/>
      <c r="C2458" s="168"/>
      <c r="D2458" s="169"/>
      <c r="E2458" s="168"/>
      <c r="F2458" s="168"/>
      <c r="G2458" s="168"/>
      <c r="H2458" s="168"/>
      <c r="I2458" s="168"/>
      <c r="J2458" s="168"/>
      <c r="K2458" s="168"/>
      <c r="L2458" s="168"/>
      <c r="M2458" s="168"/>
      <c r="N2458" s="168"/>
      <c r="O2458" s="168"/>
      <c r="P2458" s="168"/>
      <c r="Q2458" s="170"/>
      <c r="R2458" s="170"/>
      <c r="S2458" s="168"/>
    </row>
    <row r="2459" spans="1:19" ht="12.75" customHeight="1" x14ac:dyDescent="0.25">
      <c r="A2459" s="172"/>
      <c r="B2459" s="172"/>
      <c r="C2459" s="168"/>
      <c r="D2459" s="169"/>
      <c r="E2459" s="168"/>
      <c r="F2459" s="168"/>
      <c r="G2459" s="168"/>
      <c r="H2459" s="168"/>
      <c r="I2459" s="168"/>
      <c r="J2459" s="168"/>
      <c r="K2459" s="168"/>
      <c r="L2459" s="168"/>
      <c r="M2459" s="168"/>
      <c r="N2459" s="168"/>
      <c r="O2459" s="168"/>
      <c r="P2459" s="168"/>
      <c r="Q2459" s="170"/>
      <c r="R2459" s="170"/>
      <c r="S2459" s="168"/>
    </row>
    <row r="2460" spans="1:19" ht="12.75" customHeight="1" x14ac:dyDescent="0.25">
      <c r="A2460" s="172"/>
      <c r="B2460" s="172"/>
      <c r="C2460" s="168"/>
      <c r="D2460" s="169"/>
      <c r="E2460" s="168"/>
      <c r="F2460" s="168"/>
      <c r="G2460" s="168"/>
      <c r="H2460" s="168"/>
      <c r="I2460" s="168"/>
      <c r="J2460" s="168"/>
      <c r="K2460" s="168"/>
      <c r="L2460" s="168"/>
      <c r="M2460" s="168"/>
      <c r="N2460" s="168"/>
      <c r="O2460" s="168"/>
      <c r="P2460" s="168"/>
      <c r="Q2460" s="170"/>
      <c r="R2460" s="170"/>
      <c r="S2460" s="168"/>
    </row>
    <row r="2461" spans="1:19" ht="12.75" customHeight="1" x14ac:dyDescent="0.25">
      <c r="A2461" s="172"/>
      <c r="B2461" s="172"/>
      <c r="C2461" s="168"/>
      <c r="D2461" s="169"/>
      <c r="E2461" s="168"/>
      <c r="F2461" s="168"/>
      <c r="G2461" s="168"/>
      <c r="H2461" s="168"/>
      <c r="I2461" s="168"/>
      <c r="J2461" s="168"/>
      <c r="K2461" s="168"/>
      <c r="L2461" s="168"/>
      <c r="M2461" s="168"/>
      <c r="N2461" s="168"/>
      <c r="O2461" s="168"/>
      <c r="P2461" s="168"/>
      <c r="Q2461" s="170"/>
      <c r="R2461" s="170"/>
      <c r="S2461" s="168"/>
    </row>
    <row r="2462" spans="1:19" ht="12.75" customHeight="1" x14ac:dyDescent="0.25">
      <c r="A2462" s="172"/>
      <c r="B2462" s="172"/>
      <c r="C2462" s="168"/>
      <c r="D2462" s="169"/>
      <c r="E2462" s="168"/>
      <c r="F2462" s="168"/>
      <c r="G2462" s="168"/>
      <c r="H2462" s="168"/>
      <c r="I2462" s="168"/>
      <c r="J2462" s="168"/>
      <c r="K2462" s="168"/>
      <c r="L2462" s="168"/>
      <c r="M2462" s="168"/>
      <c r="N2462" s="168"/>
      <c r="O2462" s="168"/>
      <c r="P2462" s="168"/>
      <c r="Q2462" s="170"/>
      <c r="R2462" s="170"/>
      <c r="S2462" s="168"/>
    </row>
    <row r="2463" spans="1:19" ht="12.75" customHeight="1" x14ac:dyDescent="0.25">
      <c r="A2463" s="172"/>
      <c r="B2463" s="172"/>
      <c r="C2463" s="168"/>
      <c r="D2463" s="169"/>
      <c r="E2463" s="168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68"/>
      <c r="Q2463" s="170"/>
      <c r="R2463" s="170"/>
      <c r="S2463" s="168"/>
    </row>
    <row r="2464" spans="1:19" ht="12.75" customHeight="1" x14ac:dyDescent="0.25">
      <c r="A2464" s="172"/>
      <c r="B2464" s="172"/>
      <c r="C2464" s="168"/>
      <c r="D2464" s="169"/>
      <c r="E2464" s="168"/>
      <c r="F2464" s="168"/>
      <c r="G2464" s="168"/>
      <c r="H2464" s="168"/>
      <c r="I2464" s="168"/>
      <c r="J2464" s="168"/>
      <c r="K2464" s="168"/>
      <c r="L2464" s="168"/>
      <c r="M2464" s="168"/>
      <c r="N2464" s="168"/>
      <c r="O2464" s="168"/>
      <c r="P2464" s="168"/>
      <c r="Q2464" s="170"/>
      <c r="R2464" s="170"/>
      <c r="S2464" s="168"/>
    </row>
    <row r="2465" spans="1:19" ht="12.75" customHeight="1" x14ac:dyDescent="0.25">
      <c r="A2465" s="172"/>
      <c r="B2465" s="172"/>
      <c r="C2465" s="168"/>
      <c r="D2465" s="169"/>
      <c r="E2465" s="168"/>
      <c r="F2465" s="168"/>
      <c r="G2465" s="168"/>
      <c r="H2465" s="168"/>
      <c r="I2465" s="168"/>
      <c r="J2465" s="168"/>
      <c r="K2465" s="168"/>
      <c r="L2465" s="168"/>
      <c r="M2465" s="168"/>
      <c r="N2465" s="168"/>
      <c r="O2465" s="168"/>
      <c r="P2465" s="168"/>
      <c r="Q2465" s="170"/>
      <c r="R2465" s="170"/>
      <c r="S2465" s="168"/>
    </row>
    <row r="2466" spans="1:19" ht="12.75" customHeight="1" x14ac:dyDescent="0.25">
      <c r="A2466" s="172"/>
      <c r="B2466" s="172"/>
      <c r="C2466" s="168"/>
      <c r="D2466" s="169"/>
      <c r="E2466" s="168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68"/>
      <c r="Q2466" s="170"/>
      <c r="R2466" s="170"/>
      <c r="S2466" s="168"/>
    </row>
    <row r="2467" spans="1:19" ht="12.75" customHeight="1" x14ac:dyDescent="0.25">
      <c r="A2467" s="172"/>
      <c r="B2467" s="172"/>
      <c r="C2467" s="168"/>
      <c r="D2467" s="169"/>
      <c r="E2467" s="168"/>
      <c r="F2467" s="168"/>
      <c r="G2467" s="168"/>
      <c r="H2467" s="168"/>
      <c r="I2467" s="168"/>
      <c r="J2467" s="168"/>
      <c r="K2467" s="168"/>
      <c r="L2467" s="168"/>
      <c r="M2467" s="168"/>
      <c r="N2467" s="168"/>
      <c r="O2467" s="168"/>
      <c r="P2467" s="168"/>
      <c r="Q2467" s="170"/>
      <c r="R2467" s="170"/>
      <c r="S2467" s="168"/>
    </row>
    <row r="2468" spans="1:19" ht="12.75" customHeight="1" x14ac:dyDescent="0.25">
      <c r="A2468" s="172"/>
      <c r="B2468" s="172"/>
      <c r="C2468" s="168"/>
      <c r="D2468" s="169"/>
      <c r="E2468" s="168"/>
      <c r="F2468" s="168"/>
      <c r="G2468" s="168"/>
      <c r="H2468" s="168"/>
      <c r="I2468" s="168"/>
      <c r="J2468" s="168"/>
      <c r="K2468" s="168"/>
      <c r="L2468" s="168"/>
      <c r="M2468" s="168"/>
      <c r="N2468" s="168"/>
      <c r="O2468" s="168"/>
      <c r="P2468" s="168"/>
      <c r="Q2468" s="170"/>
      <c r="R2468" s="170"/>
      <c r="S2468" s="168"/>
    </row>
    <row r="2469" spans="1:19" ht="12.75" customHeight="1" x14ac:dyDescent="0.25">
      <c r="A2469" s="172"/>
      <c r="B2469" s="172"/>
      <c r="C2469" s="168"/>
      <c r="D2469" s="169"/>
      <c r="E2469" s="168"/>
      <c r="F2469" s="168"/>
      <c r="G2469" s="168"/>
      <c r="H2469" s="168"/>
      <c r="I2469" s="168"/>
      <c r="J2469" s="168"/>
      <c r="K2469" s="168"/>
      <c r="L2469" s="168"/>
      <c r="M2469" s="168"/>
      <c r="N2469" s="168"/>
      <c r="O2469" s="168"/>
      <c r="P2469" s="168"/>
      <c r="Q2469" s="170"/>
      <c r="R2469" s="170"/>
      <c r="S2469" s="168"/>
    </row>
    <row r="2470" spans="1:19" ht="12.75" customHeight="1" x14ac:dyDescent="0.25">
      <c r="A2470" s="172"/>
      <c r="B2470" s="172"/>
      <c r="C2470" s="168"/>
      <c r="D2470" s="169"/>
      <c r="E2470" s="168"/>
      <c r="F2470" s="168"/>
      <c r="G2470" s="168"/>
      <c r="H2470" s="168"/>
      <c r="I2470" s="168"/>
      <c r="J2470" s="168"/>
      <c r="K2470" s="168"/>
      <c r="L2470" s="168"/>
      <c r="M2470" s="168"/>
      <c r="N2470" s="168"/>
      <c r="O2470" s="168"/>
      <c r="P2470" s="168"/>
      <c r="Q2470" s="170"/>
      <c r="R2470" s="170"/>
      <c r="S2470" s="168"/>
    </row>
    <row r="2471" spans="1:19" ht="12.75" customHeight="1" x14ac:dyDescent="0.25">
      <c r="A2471" s="172"/>
      <c r="B2471" s="172"/>
      <c r="C2471" s="168"/>
      <c r="D2471" s="169"/>
      <c r="E2471" s="168"/>
      <c r="F2471" s="168"/>
      <c r="G2471" s="168"/>
      <c r="H2471" s="168"/>
      <c r="I2471" s="168"/>
      <c r="J2471" s="168"/>
      <c r="K2471" s="168"/>
      <c r="L2471" s="168"/>
      <c r="M2471" s="168"/>
      <c r="N2471" s="168"/>
      <c r="O2471" s="168"/>
      <c r="P2471" s="168"/>
      <c r="Q2471" s="170"/>
      <c r="R2471" s="170"/>
      <c r="S2471" s="168"/>
    </row>
    <row r="2472" spans="1:19" ht="12.75" customHeight="1" x14ac:dyDescent="0.25">
      <c r="A2472" s="172"/>
      <c r="B2472" s="172"/>
      <c r="C2472" s="168"/>
      <c r="D2472" s="169"/>
      <c r="E2472" s="168"/>
      <c r="F2472" s="168"/>
      <c r="G2472" s="168"/>
      <c r="H2472" s="168"/>
      <c r="I2472" s="168"/>
      <c r="J2472" s="168"/>
      <c r="K2472" s="168"/>
      <c r="L2472" s="168"/>
      <c r="M2472" s="168"/>
      <c r="N2472" s="168"/>
      <c r="O2472" s="168"/>
      <c r="P2472" s="168"/>
      <c r="Q2472" s="170"/>
      <c r="R2472" s="170"/>
      <c r="S2472" s="168"/>
    </row>
    <row r="2473" spans="1:19" ht="12.75" customHeight="1" x14ac:dyDescent="0.25">
      <c r="A2473" s="172"/>
      <c r="B2473" s="172"/>
      <c r="C2473" s="168"/>
      <c r="D2473" s="169"/>
      <c r="E2473" s="168"/>
      <c r="F2473" s="168"/>
      <c r="G2473" s="168"/>
      <c r="H2473" s="168"/>
      <c r="I2473" s="168"/>
      <c r="J2473" s="168"/>
      <c r="K2473" s="168"/>
      <c r="L2473" s="168"/>
      <c r="M2473" s="168"/>
      <c r="N2473" s="168"/>
      <c r="O2473" s="168"/>
      <c r="P2473" s="168"/>
      <c r="Q2473" s="170"/>
      <c r="R2473" s="170"/>
      <c r="S2473" s="168"/>
    </row>
    <row r="2474" spans="1:19" ht="12.75" customHeight="1" x14ac:dyDescent="0.25">
      <c r="A2474" s="172"/>
      <c r="B2474" s="172"/>
      <c r="C2474" s="168"/>
      <c r="D2474" s="169"/>
      <c r="E2474" s="168"/>
      <c r="F2474" s="168"/>
      <c r="G2474" s="168"/>
      <c r="H2474" s="168"/>
      <c r="I2474" s="168"/>
      <c r="J2474" s="168"/>
      <c r="K2474" s="168"/>
      <c r="L2474" s="168"/>
      <c r="M2474" s="168"/>
      <c r="N2474" s="168"/>
      <c r="O2474" s="168"/>
      <c r="P2474" s="168"/>
      <c r="Q2474" s="170"/>
      <c r="R2474" s="170"/>
      <c r="S2474" s="168"/>
    </row>
    <row r="2475" spans="1:19" ht="12.75" customHeight="1" x14ac:dyDescent="0.25">
      <c r="A2475" s="172"/>
      <c r="B2475" s="172"/>
      <c r="C2475" s="168"/>
      <c r="D2475" s="169"/>
      <c r="E2475" s="168"/>
      <c r="F2475" s="168"/>
      <c r="G2475" s="168"/>
      <c r="H2475" s="168"/>
      <c r="I2475" s="168"/>
      <c r="J2475" s="168"/>
      <c r="K2475" s="168"/>
      <c r="L2475" s="168"/>
      <c r="M2475" s="168"/>
      <c r="N2475" s="168"/>
      <c r="O2475" s="168"/>
      <c r="P2475" s="168"/>
      <c r="Q2475" s="170"/>
      <c r="R2475" s="170"/>
      <c r="S2475" s="168"/>
    </row>
    <row r="2476" spans="1:19" ht="12.75" customHeight="1" x14ac:dyDescent="0.25">
      <c r="A2476" s="172"/>
      <c r="B2476" s="172"/>
      <c r="C2476" s="168"/>
      <c r="D2476" s="169"/>
      <c r="E2476" s="168"/>
      <c r="F2476" s="168"/>
      <c r="G2476" s="168"/>
      <c r="H2476" s="168"/>
      <c r="I2476" s="168"/>
      <c r="J2476" s="168"/>
      <c r="K2476" s="168"/>
      <c r="L2476" s="168"/>
      <c r="M2476" s="168"/>
      <c r="N2476" s="168"/>
      <c r="O2476" s="168"/>
      <c r="P2476" s="168"/>
      <c r="Q2476" s="170"/>
      <c r="R2476" s="170"/>
      <c r="S2476" s="168"/>
    </row>
    <row r="2477" spans="1:19" ht="12.75" customHeight="1" x14ac:dyDescent="0.25">
      <c r="A2477" s="172"/>
      <c r="B2477" s="172"/>
      <c r="C2477" s="168"/>
      <c r="D2477" s="169"/>
      <c r="E2477" s="168"/>
      <c r="F2477" s="168"/>
      <c r="G2477" s="168"/>
      <c r="H2477" s="168"/>
      <c r="I2477" s="168"/>
      <c r="J2477" s="168"/>
      <c r="K2477" s="168"/>
      <c r="L2477" s="168"/>
      <c r="M2477" s="168"/>
      <c r="N2477" s="168"/>
      <c r="O2477" s="168"/>
      <c r="P2477" s="168"/>
      <c r="Q2477" s="170"/>
      <c r="R2477" s="170"/>
      <c r="S2477" s="168"/>
    </row>
    <row r="2478" spans="1:19" ht="12.75" customHeight="1" x14ac:dyDescent="0.25">
      <c r="A2478" s="172"/>
      <c r="B2478" s="172"/>
      <c r="C2478" s="168"/>
      <c r="D2478" s="169"/>
      <c r="E2478" s="168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68"/>
      <c r="Q2478" s="170"/>
      <c r="R2478" s="170"/>
      <c r="S2478" s="168"/>
    </row>
    <row r="2479" spans="1:19" ht="12.75" customHeight="1" x14ac:dyDescent="0.25">
      <c r="A2479" s="172"/>
      <c r="B2479" s="172"/>
      <c r="C2479" s="168"/>
      <c r="D2479" s="169"/>
      <c r="E2479" s="168"/>
      <c r="F2479" s="168"/>
      <c r="G2479" s="168"/>
      <c r="H2479" s="168"/>
      <c r="I2479" s="168"/>
      <c r="J2479" s="168"/>
      <c r="K2479" s="168"/>
      <c r="L2479" s="168"/>
      <c r="M2479" s="168"/>
      <c r="N2479" s="168"/>
      <c r="O2479" s="168"/>
      <c r="P2479" s="168"/>
      <c r="Q2479" s="170"/>
      <c r="R2479" s="170"/>
      <c r="S2479" s="168"/>
    </row>
    <row r="2480" spans="1:19" ht="12.75" customHeight="1" x14ac:dyDescent="0.25">
      <c r="A2480" s="172"/>
      <c r="B2480" s="172"/>
      <c r="C2480" s="168"/>
      <c r="D2480" s="169"/>
      <c r="E2480" s="168"/>
      <c r="F2480" s="168"/>
      <c r="G2480" s="168"/>
      <c r="H2480" s="168"/>
      <c r="I2480" s="168"/>
      <c r="J2480" s="168"/>
      <c r="K2480" s="168"/>
      <c r="L2480" s="168"/>
      <c r="M2480" s="168"/>
      <c r="N2480" s="168"/>
      <c r="O2480" s="168"/>
      <c r="P2480" s="168"/>
      <c r="Q2480" s="170"/>
      <c r="R2480" s="170"/>
      <c r="S2480" s="168"/>
    </row>
    <row r="2481" spans="1:19" ht="12.75" customHeight="1" x14ac:dyDescent="0.25">
      <c r="A2481" s="172"/>
      <c r="B2481" s="172"/>
      <c r="C2481" s="168"/>
      <c r="D2481" s="169"/>
      <c r="E2481" s="168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68"/>
      <c r="Q2481" s="170"/>
      <c r="R2481" s="170"/>
      <c r="S2481" s="168"/>
    </row>
    <row r="2482" spans="1:19" ht="12.75" customHeight="1" x14ac:dyDescent="0.25">
      <c r="A2482" s="172"/>
      <c r="B2482" s="172"/>
      <c r="C2482" s="168"/>
      <c r="D2482" s="169"/>
      <c r="E2482" s="168"/>
      <c r="F2482" s="168"/>
      <c r="G2482" s="168"/>
      <c r="H2482" s="168"/>
      <c r="I2482" s="168"/>
      <c r="J2482" s="168"/>
      <c r="K2482" s="168"/>
      <c r="L2482" s="168"/>
      <c r="M2482" s="168"/>
      <c r="N2482" s="168"/>
      <c r="O2482" s="168"/>
      <c r="P2482" s="168"/>
      <c r="Q2482" s="170"/>
      <c r="R2482" s="170"/>
      <c r="S2482" s="168"/>
    </row>
    <row r="2483" spans="1:19" ht="12.75" customHeight="1" x14ac:dyDescent="0.25">
      <c r="A2483" s="172"/>
      <c r="B2483" s="172"/>
      <c r="C2483" s="168"/>
      <c r="D2483" s="169"/>
      <c r="E2483" s="168"/>
      <c r="F2483" s="168"/>
      <c r="G2483" s="168"/>
      <c r="H2483" s="168"/>
      <c r="I2483" s="168"/>
      <c r="J2483" s="168"/>
      <c r="K2483" s="168"/>
      <c r="L2483" s="168"/>
      <c r="M2483" s="168"/>
      <c r="N2483" s="168"/>
      <c r="O2483" s="168"/>
      <c r="P2483" s="168"/>
      <c r="Q2483" s="170"/>
      <c r="R2483" s="170"/>
      <c r="S2483" s="168"/>
    </row>
    <row r="2484" spans="1:19" ht="12.75" customHeight="1" x14ac:dyDescent="0.25">
      <c r="A2484" s="172"/>
      <c r="B2484" s="172"/>
      <c r="C2484" s="168"/>
      <c r="D2484" s="169"/>
      <c r="E2484" s="168"/>
      <c r="F2484" s="168"/>
      <c r="G2484" s="168"/>
      <c r="H2484" s="168"/>
      <c r="I2484" s="168"/>
      <c r="J2484" s="168"/>
      <c r="K2484" s="168"/>
      <c r="L2484" s="168"/>
      <c r="M2484" s="168"/>
      <c r="N2484" s="168"/>
      <c r="O2484" s="168"/>
      <c r="P2484" s="168"/>
      <c r="Q2484" s="170"/>
      <c r="R2484" s="170"/>
      <c r="S2484" s="168"/>
    </row>
    <row r="2485" spans="1:19" ht="12.75" customHeight="1" x14ac:dyDescent="0.25">
      <c r="A2485" s="172"/>
      <c r="B2485" s="172"/>
      <c r="C2485" s="168"/>
      <c r="D2485" s="169"/>
      <c r="E2485" s="168"/>
      <c r="F2485" s="168"/>
      <c r="G2485" s="168"/>
      <c r="H2485" s="168"/>
      <c r="I2485" s="168"/>
      <c r="J2485" s="168"/>
      <c r="K2485" s="168"/>
      <c r="L2485" s="168"/>
      <c r="M2485" s="168"/>
      <c r="N2485" s="168"/>
      <c r="O2485" s="168"/>
      <c r="P2485" s="168"/>
      <c r="Q2485" s="170"/>
      <c r="R2485" s="170"/>
      <c r="S2485" s="168"/>
    </row>
    <row r="2486" spans="1:19" ht="12.75" customHeight="1" x14ac:dyDescent="0.25">
      <c r="A2486" s="172"/>
      <c r="B2486" s="172"/>
      <c r="C2486" s="168"/>
      <c r="D2486" s="169"/>
      <c r="E2486" s="168"/>
      <c r="F2486" s="168"/>
      <c r="G2486" s="168"/>
      <c r="H2486" s="168"/>
      <c r="I2486" s="168"/>
      <c r="J2486" s="168"/>
      <c r="K2486" s="168"/>
      <c r="L2486" s="168"/>
      <c r="M2486" s="168"/>
      <c r="N2486" s="168"/>
      <c r="O2486" s="168"/>
      <c r="P2486" s="168"/>
      <c r="Q2486" s="170"/>
      <c r="R2486" s="170"/>
      <c r="S2486" s="168"/>
    </row>
    <row r="2487" spans="1:19" ht="12.75" customHeight="1" x14ac:dyDescent="0.25">
      <c r="A2487" s="172"/>
      <c r="B2487" s="172"/>
      <c r="C2487" s="168"/>
      <c r="D2487" s="169"/>
      <c r="E2487" s="168"/>
      <c r="F2487" s="168"/>
      <c r="G2487" s="168"/>
      <c r="H2487" s="168"/>
      <c r="I2487" s="168"/>
      <c r="J2487" s="168"/>
      <c r="K2487" s="168"/>
      <c r="L2487" s="168"/>
      <c r="M2487" s="168"/>
      <c r="N2487" s="168"/>
      <c r="O2487" s="168"/>
      <c r="P2487" s="168"/>
      <c r="Q2487" s="170"/>
      <c r="R2487" s="170"/>
      <c r="S2487" s="168"/>
    </row>
    <row r="2488" spans="1:19" ht="12.75" customHeight="1" x14ac:dyDescent="0.25">
      <c r="A2488" s="172"/>
      <c r="B2488" s="172"/>
      <c r="C2488" s="168"/>
      <c r="D2488" s="169"/>
      <c r="E2488" s="168"/>
      <c r="F2488" s="168"/>
      <c r="G2488" s="168"/>
      <c r="H2488" s="168"/>
      <c r="I2488" s="168"/>
      <c r="J2488" s="168"/>
      <c r="K2488" s="168"/>
      <c r="L2488" s="168"/>
      <c r="M2488" s="168"/>
      <c r="N2488" s="168"/>
      <c r="O2488" s="168"/>
      <c r="P2488" s="168"/>
      <c r="Q2488" s="170"/>
      <c r="R2488" s="170"/>
      <c r="S2488" s="168"/>
    </row>
    <row r="2489" spans="1:19" ht="12.75" customHeight="1" x14ac:dyDescent="0.25">
      <c r="A2489" s="172"/>
      <c r="B2489" s="172"/>
      <c r="C2489" s="168"/>
      <c r="D2489" s="169"/>
      <c r="E2489" s="168"/>
      <c r="F2489" s="168"/>
      <c r="G2489" s="168"/>
      <c r="H2489" s="168"/>
      <c r="I2489" s="168"/>
      <c r="J2489" s="168"/>
      <c r="K2489" s="168"/>
      <c r="L2489" s="168"/>
      <c r="M2489" s="168"/>
      <c r="N2489" s="168"/>
      <c r="O2489" s="168"/>
      <c r="P2489" s="168"/>
      <c r="Q2489" s="170"/>
      <c r="R2489" s="170"/>
      <c r="S2489" s="168"/>
    </row>
    <row r="2490" spans="1:19" ht="12.75" customHeight="1" x14ac:dyDescent="0.25">
      <c r="A2490" s="172"/>
      <c r="B2490" s="172"/>
      <c r="C2490" s="168"/>
      <c r="D2490" s="169"/>
      <c r="E2490" s="168"/>
      <c r="F2490" s="168"/>
      <c r="G2490" s="168"/>
      <c r="H2490" s="168"/>
      <c r="I2490" s="168"/>
      <c r="J2490" s="168"/>
      <c r="K2490" s="168"/>
      <c r="L2490" s="168"/>
      <c r="M2490" s="168"/>
      <c r="N2490" s="168"/>
      <c r="O2490" s="168"/>
      <c r="P2490" s="168"/>
      <c r="Q2490" s="170"/>
      <c r="R2490" s="170"/>
      <c r="S2490" s="168"/>
    </row>
    <row r="2491" spans="1:19" ht="12.75" customHeight="1" x14ac:dyDescent="0.25">
      <c r="A2491" s="172"/>
      <c r="B2491" s="172"/>
      <c r="C2491" s="168"/>
      <c r="D2491" s="169"/>
      <c r="E2491" s="168"/>
      <c r="F2491" s="168"/>
      <c r="G2491" s="168"/>
      <c r="H2491" s="168"/>
      <c r="I2491" s="168"/>
      <c r="J2491" s="168"/>
      <c r="K2491" s="168"/>
      <c r="L2491" s="168"/>
      <c r="M2491" s="168"/>
      <c r="N2491" s="168"/>
      <c r="O2491" s="168"/>
      <c r="P2491" s="168"/>
      <c r="Q2491" s="170"/>
      <c r="R2491" s="170"/>
      <c r="S2491" s="168"/>
    </row>
    <row r="2492" spans="1:19" ht="12.75" customHeight="1" x14ac:dyDescent="0.25">
      <c r="A2492" s="172"/>
      <c r="B2492" s="172"/>
      <c r="C2492" s="168"/>
      <c r="D2492" s="169"/>
      <c r="E2492" s="168"/>
      <c r="F2492" s="168"/>
      <c r="G2492" s="168"/>
      <c r="H2492" s="168"/>
      <c r="I2492" s="168"/>
      <c r="J2492" s="168"/>
      <c r="K2492" s="168"/>
      <c r="L2492" s="168"/>
      <c r="M2492" s="168"/>
      <c r="N2492" s="168"/>
      <c r="O2492" s="168"/>
      <c r="P2492" s="168"/>
      <c r="Q2492" s="170"/>
      <c r="R2492" s="170"/>
      <c r="S2492" s="168"/>
    </row>
    <row r="2493" spans="1:19" ht="12.75" customHeight="1" x14ac:dyDescent="0.25">
      <c r="A2493" s="172"/>
      <c r="B2493" s="172"/>
      <c r="C2493" s="168"/>
      <c r="D2493" s="169"/>
      <c r="E2493" s="168"/>
      <c r="F2493" s="168"/>
      <c r="G2493" s="168"/>
      <c r="H2493" s="168"/>
      <c r="I2493" s="168"/>
      <c r="J2493" s="168"/>
      <c r="K2493" s="168"/>
      <c r="L2493" s="168"/>
      <c r="M2493" s="168"/>
      <c r="N2493" s="168"/>
      <c r="O2493" s="168"/>
      <c r="P2493" s="168"/>
      <c r="Q2493" s="170"/>
      <c r="R2493" s="170"/>
      <c r="S2493" s="168"/>
    </row>
    <row r="2494" spans="1:19" ht="12.75" customHeight="1" x14ac:dyDescent="0.25">
      <c r="A2494" s="172"/>
      <c r="B2494" s="172"/>
      <c r="C2494" s="168"/>
      <c r="D2494" s="169"/>
      <c r="E2494" s="168"/>
      <c r="F2494" s="168"/>
      <c r="G2494" s="168"/>
      <c r="H2494" s="168"/>
      <c r="I2494" s="168"/>
      <c r="J2494" s="168"/>
      <c r="K2494" s="168"/>
      <c r="L2494" s="168"/>
      <c r="M2494" s="168"/>
      <c r="N2494" s="168"/>
      <c r="O2494" s="168"/>
      <c r="P2494" s="168"/>
      <c r="Q2494" s="170"/>
      <c r="R2494" s="170"/>
      <c r="S2494" s="168"/>
    </row>
    <row r="2495" spans="1:19" ht="12.75" customHeight="1" x14ac:dyDescent="0.25">
      <c r="A2495" s="172"/>
      <c r="B2495" s="172"/>
      <c r="C2495" s="168"/>
      <c r="D2495" s="169"/>
      <c r="E2495" s="168"/>
      <c r="F2495" s="168"/>
      <c r="G2495" s="168"/>
      <c r="H2495" s="168"/>
      <c r="I2495" s="168"/>
      <c r="J2495" s="168"/>
      <c r="K2495" s="168"/>
      <c r="L2495" s="168"/>
      <c r="M2495" s="168"/>
      <c r="N2495" s="168"/>
      <c r="O2495" s="168"/>
      <c r="P2495" s="168"/>
      <c r="Q2495" s="170"/>
      <c r="R2495" s="170"/>
      <c r="S2495" s="168"/>
    </row>
    <row r="2496" spans="1:19" ht="12.75" customHeight="1" x14ac:dyDescent="0.25">
      <c r="A2496" s="172"/>
      <c r="B2496" s="172"/>
      <c r="C2496" s="168"/>
      <c r="D2496" s="169"/>
      <c r="E2496" s="168"/>
      <c r="F2496" s="168"/>
      <c r="G2496" s="168"/>
      <c r="H2496" s="168"/>
      <c r="I2496" s="168"/>
      <c r="J2496" s="168"/>
      <c r="K2496" s="168"/>
      <c r="L2496" s="168"/>
      <c r="M2496" s="168"/>
      <c r="N2496" s="168"/>
      <c r="O2496" s="168"/>
      <c r="P2496" s="168"/>
      <c r="Q2496" s="170"/>
      <c r="R2496" s="170"/>
      <c r="S2496" s="168"/>
    </row>
    <row r="2497" spans="1:19" ht="12.75" customHeight="1" x14ac:dyDescent="0.25">
      <c r="A2497" s="172"/>
      <c r="B2497" s="172"/>
      <c r="C2497" s="168"/>
      <c r="D2497" s="169"/>
      <c r="E2497" s="168"/>
      <c r="F2497" s="168"/>
      <c r="G2497" s="168"/>
      <c r="H2497" s="168"/>
      <c r="I2497" s="168"/>
      <c r="J2497" s="168"/>
      <c r="K2497" s="168"/>
      <c r="L2497" s="168"/>
      <c r="M2497" s="168"/>
      <c r="N2497" s="168"/>
      <c r="O2497" s="168"/>
      <c r="P2497" s="168"/>
      <c r="Q2497" s="170"/>
      <c r="R2497" s="170"/>
      <c r="S2497" s="168"/>
    </row>
    <row r="2498" spans="1:19" ht="12.75" customHeight="1" x14ac:dyDescent="0.25">
      <c r="A2498" s="172"/>
      <c r="B2498" s="172"/>
      <c r="C2498" s="168"/>
      <c r="D2498" s="169"/>
      <c r="E2498" s="168"/>
      <c r="F2498" s="168"/>
      <c r="G2498" s="168"/>
      <c r="H2498" s="168"/>
      <c r="I2498" s="168"/>
      <c r="J2498" s="168"/>
      <c r="K2498" s="168"/>
      <c r="L2498" s="168"/>
      <c r="M2498" s="168"/>
      <c r="N2498" s="168"/>
      <c r="O2498" s="168"/>
      <c r="P2498" s="168"/>
      <c r="Q2498" s="170"/>
      <c r="R2498" s="170"/>
      <c r="S2498" s="168"/>
    </row>
    <row r="2499" spans="1:19" ht="12.75" customHeight="1" x14ac:dyDescent="0.25">
      <c r="A2499" s="172"/>
      <c r="B2499" s="172"/>
      <c r="C2499" s="168"/>
      <c r="D2499" s="169"/>
      <c r="E2499" s="168"/>
      <c r="F2499" s="168"/>
      <c r="G2499" s="168"/>
      <c r="H2499" s="168"/>
      <c r="I2499" s="168"/>
      <c r="J2499" s="168"/>
      <c r="K2499" s="168"/>
      <c r="L2499" s="168"/>
      <c r="M2499" s="168"/>
      <c r="N2499" s="168"/>
      <c r="O2499" s="168"/>
      <c r="P2499" s="168"/>
      <c r="Q2499" s="170"/>
      <c r="R2499" s="170"/>
      <c r="S2499" s="168"/>
    </row>
    <row r="2500" spans="1:19" ht="12.75" customHeight="1" x14ac:dyDescent="0.25">
      <c r="A2500" s="172"/>
      <c r="B2500" s="172"/>
      <c r="C2500" s="168"/>
      <c r="D2500" s="169"/>
      <c r="E2500" s="168"/>
      <c r="F2500" s="168"/>
      <c r="G2500" s="168"/>
      <c r="H2500" s="168"/>
      <c r="I2500" s="168"/>
      <c r="J2500" s="168"/>
      <c r="K2500" s="168"/>
      <c r="L2500" s="168"/>
      <c r="M2500" s="168"/>
      <c r="N2500" s="168"/>
      <c r="O2500" s="168"/>
      <c r="P2500" s="168"/>
      <c r="Q2500" s="170"/>
      <c r="R2500" s="170"/>
      <c r="S2500" s="168"/>
    </row>
    <row r="2501" spans="1:19" ht="12.75" customHeight="1" x14ac:dyDescent="0.25">
      <c r="A2501" s="172"/>
      <c r="B2501" s="172"/>
      <c r="C2501" s="168"/>
      <c r="D2501" s="169"/>
      <c r="E2501" s="168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68"/>
      <c r="Q2501" s="170"/>
      <c r="R2501" s="170"/>
      <c r="S2501" s="168"/>
    </row>
    <row r="2502" spans="1:19" ht="12.75" customHeight="1" x14ac:dyDescent="0.25">
      <c r="A2502" s="172"/>
      <c r="B2502" s="172"/>
      <c r="C2502" s="168"/>
      <c r="D2502" s="169"/>
      <c r="E2502" s="168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68"/>
      <c r="Q2502" s="170"/>
      <c r="R2502" s="170"/>
      <c r="S2502" s="168"/>
    </row>
    <row r="2503" spans="1:19" ht="12.75" customHeight="1" x14ac:dyDescent="0.25">
      <c r="A2503" s="172"/>
      <c r="B2503" s="172"/>
      <c r="C2503" s="168"/>
      <c r="D2503" s="169"/>
      <c r="E2503" s="168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68"/>
      <c r="Q2503" s="170"/>
      <c r="R2503" s="170"/>
      <c r="S2503" s="168"/>
    </row>
    <row r="2504" spans="1:19" ht="12.75" customHeight="1" x14ac:dyDescent="0.25">
      <c r="A2504" s="172"/>
      <c r="B2504" s="172"/>
      <c r="C2504" s="168"/>
      <c r="D2504" s="169"/>
      <c r="E2504" s="168"/>
      <c r="F2504" s="168"/>
      <c r="G2504" s="168"/>
      <c r="H2504" s="168"/>
      <c r="I2504" s="168"/>
      <c r="J2504" s="168"/>
      <c r="K2504" s="168"/>
      <c r="L2504" s="168"/>
      <c r="M2504" s="168"/>
      <c r="N2504" s="168"/>
      <c r="O2504" s="168"/>
      <c r="P2504" s="168"/>
      <c r="Q2504" s="170"/>
      <c r="R2504" s="170"/>
      <c r="S2504" s="168"/>
    </row>
    <row r="2505" spans="1:19" ht="12.75" customHeight="1" x14ac:dyDescent="0.25">
      <c r="A2505" s="172"/>
      <c r="B2505" s="172"/>
      <c r="C2505" s="168"/>
      <c r="D2505" s="169"/>
      <c r="E2505" s="168"/>
      <c r="F2505" s="168"/>
      <c r="G2505" s="168"/>
      <c r="H2505" s="168"/>
      <c r="I2505" s="168"/>
      <c r="J2505" s="168"/>
      <c r="K2505" s="168"/>
      <c r="L2505" s="168"/>
      <c r="M2505" s="168"/>
      <c r="N2505" s="168"/>
      <c r="O2505" s="168"/>
      <c r="P2505" s="168"/>
      <c r="Q2505" s="170"/>
      <c r="R2505" s="170"/>
      <c r="S2505" s="168"/>
    </row>
    <row r="2506" spans="1:19" ht="12.75" customHeight="1" x14ac:dyDescent="0.25">
      <c r="A2506" s="172"/>
      <c r="B2506" s="172"/>
      <c r="C2506" s="168"/>
      <c r="D2506" s="169"/>
      <c r="E2506" s="168"/>
      <c r="F2506" s="168"/>
      <c r="G2506" s="168"/>
      <c r="H2506" s="168"/>
      <c r="I2506" s="168"/>
      <c r="J2506" s="168"/>
      <c r="K2506" s="168"/>
      <c r="L2506" s="168"/>
      <c r="M2506" s="168"/>
      <c r="N2506" s="168"/>
      <c r="O2506" s="168"/>
      <c r="P2506" s="168"/>
      <c r="Q2506" s="170"/>
      <c r="R2506" s="170"/>
      <c r="S2506" s="168"/>
    </row>
    <row r="2507" spans="1:19" ht="12.75" customHeight="1" x14ac:dyDescent="0.25">
      <c r="A2507" s="172"/>
      <c r="B2507" s="172"/>
      <c r="C2507" s="168"/>
      <c r="D2507" s="169"/>
      <c r="E2507" s="168"/>
      <c r="F2507" s="168"/>
      <c r="G2507" s="168"/>
      <c r="H2507" s="168"/>
      <c r="I2507" s="168"/>
      <c r="J2507" s="168"/>
      <c r="K2507" s="168"/>
      <c r="L2507" s="168"/>
      <c r="M2507" s="168"/>
      <c r="N2507" s="168"/>
      <c r="O2507" s="168"/>
      <c r="P2507" s="168"/>
      <c r="Q2507" s="170"/>
      <c r="R2507" s="170"/>
      <c r="S2507" s="168"/>
    </row>
    <row r="2508" spans="1:19" ht="12.75" customHeight="1" x14ac:dyDescent="0.25">
      <c r="A2508" s="172"/>
      <c r="B2508" s="172"/>
      <c r="C2508" s="168"/>
      <c r="D2508" s="169"/>
      <c r="E2508" s="168"/>
      <c r="F2508" s="168"/>
      <c r="G2508" s="168"/>
      <c r="H2508" s="168"/>
      <c r="I2508" s="168"/>
      <c r="J2508" s="168"/>
      <c r="K2508" s="168"/>
      <c r="L2508" s="168"/>
      <c r="M2508" s="168"/>
      <c r="N2508" s="168"/>
      <c r="O2508" s="168"/>
      <c r="P2508" s="168"/>
      <c r="Q2508" s="170"/>
      <c r="R2508" s="170"/>
      <c r="S2508" s="168"/>
    </row>
    <row r="2509" spans="1:19" ht="12.75" customHeight="1" x14ac:dyDescent="0.25">
      <c r="A2509" s="172"/>
      <c r="B2509" s="172"/>
      <c r="C2509" s="168"/>
      <c r="D2509" s="169"/>
      <c r="E2509" s="168"/>
      <c r="F2509" s="168"/>
      <c r="G2509" s="168"/>
      <c r="H2509" s="168"/>
      <c r="I2509" s="168"/>
      <c r="J2509" s="168"/>
      <c r="K2509" s="168"/>
      <c r="L2509" s="168"/>
      <c r="M2509" s="168"/>
      <c r="N2509" s="168"/>
      <c r="O2509" s="168"/>
      <c r="P2509" s="168"/>
      <c r="Q2509" s="170"/>
      <c r="R2509" s="170"/>
      <c r="S2509" s="168"/>
    </row>
    <row r="2510" spans="1:19" ht="12.75" customHeight="1" x14ac:dyDescent="0.25">
      <c r="A2510" s="172"/>
      <c r="B2510" s="172"/>
      <c r="C2510" s="168"/>
      <c r="D2510" s="169"/>
      <c r="E2510" s="168"/>
      <c r="F2510" s="168"/>
      <c r="G2510" s="168"/>
      <c r="H2510" s="168"/>
      <c r="I2510" s="168"/>
      <c r="J2510" s="168"/>
      <c r="K2510" s="168"/>
      <c r="L2510" s="168"/>
      <c r="M2510" s="168"/>
      <c r="N2510" s="168"/>
      <c r="O2510" s="168"/>
      <c r="P2510" s="168"/>
      <c r="Q2510" s="170"/>
      <c r="R2510" s="170"/>
      <c r="S2510" s="168"/>
    </row>
    <row r="2511" spans="1:19" ht="12.75" customHeight="1" x14ac:dyDescent="0.25">
      <c r="A2511" s="172"/>
      <c r="B2511" s="172"/>
      <c r="C2511" s="168"/>
      <c r="D2511" s="169"/>
      <c r="E2511" s="168"/>
      <c r="F2511" s="168"/>
      <c r="G2511" s="168"/>
      <c r="H2511" s="168"/>
      <c r="I2511" s="168"/>
      <c r="J2511" s="168"/>
      <c r="K2511" s="168"/>
      <c r="L2511" s="168"/>
      <c r="M2511" s="168"/>
      <c r="N2511" s="168"/>
      <c r="O2511" s="168"/>
      <c r="P2511" s="168"/>
      <c r="Q2511" s="170"/>
      <c r="R2511" s="170"/>
      <c r="S2511" s="168"/>
    </row>
    <row r="2512" spans="1:19" ht="12.75" customHeight="1" x14ac:dyDescent="0.25">
      <c r="A2512" s="172"/>
      <c r="B2512" s="172"/>
      <c r="C2512" s="168"/>
      <c r="D2512" s="169"/>
      <c r="E2512" s="168"/>
      <c r="F2512" s="168"/>
      <c r="G2512" s="168"/>
      <c r="H2512" s="168"/>
      <c r="I2512" s="168"/>
      <c r="J2512" s="168"/>
      <c r="K2512" s="168"/>
      <c r="L2512" s="168"/>
      <c r="M2512" s="168"/>
      <c r="N2512" s="168"/>
      <c r="O2512" s="168"/>
      <c r="P2512" s="168"/>
      <c r="Q2512" s="170"/>
      <c r="R2512" s="170"/>
      <c r="S2512" s="168"/>
    </row>
    <row r="2513" spans="1:19" ht="12.75" customHeight="1" x14ac:dyDescent="0.25">
      <c r="A2513" s="172"/>
      <c r="B2513" s="172"/>
      <c r="C2513" s="168"/>
      <c r="D2513" s="169"/>
      <c r="E2513" s="168"/>
      <c r="F2513" s="168"/>
      <c r="G2513" s="168"/>
      <c r="H2513" s="168"/>
      <c r="I2513" s="168"/>
      <c r="J2513" s="168"/>
      <c r="K2513" s="168"/>
      <c r="L2513" s="168"/>
      <c r="M2513" s="168"/>
      <c r="N2513" s="168"/>
      <c r="O2513" s="168"/>
      <c r="P2513" s="168"/>
      <c r="Q2513" s="170"/>
      <c r="R2513" s="170"/>
      <c r="S2513" s="168"/>
    </row>
    <row r="2514" spans="1:19" ht="12.75" customHeight="1" x14ac:dyDescent="0.25">
      <c r="A2514" s="172"/>
      <c r="B2514" s="172"/>
      <c r="C2514" s="168"/>
      <c r="D2514" s="169"/>
      <c r="E2514" s="168"/>
      <c r="F2514" s="168"/>
      <c r="G2514" s="168"/>
      <c r="H2514" s="168"/>
      <c r="I2514" s="168"/>
      <c r="J2514" s="168"/>
      <c r="K2514" s="168"/>
      <c r="L2514" s="168"/>
      <c r="M2514" s="168"/>
      <c r="N2514" s="168"/>
      <c r="O2514" s="168"/>
      <c r="P2514" s="168"/>
      <c r="Q2514" s="170"/>
      <c r="R2514" s="170"/>
      <c r="S2514" s="168"/>
    </row>
    <row r="2515" spans="1:19" ht="12.75" customHeight="1" x14ac:dyDescent="0.25">
      <c r="A2515" s="172"/>
      <c r="B2515" s="172"/>
      <c r="C2515" s="168"/>
      <c r="D2515" s="169"/>
      <c r="E2515" s="168"/>
      <c r="F2515" s="168"/>
      <c r="G2515" s="168"/>
      <c r="H2515" s="168"/>
      <c r="I2515" s="168"/>
      <c r="J2515" s="168"/>
      <c r="K2515" s="168"/>
      <c r="L2515" s="168"/>
      <c r="M2515" s="168"/>
      <c r="N2515" s="168"/>
      <c r="O2515" s="168"/>
      <c r="P2515" s="168"/>
      <c r="Q2515" s="170"/>
      <c r="R2515" s="170"/>
      <c r="S2515" s="168"/>
    </row>
    <row r="2516" spans="1:19" ht="12.75" customHeight="1" x14ac:dyDescent="0.25">
      <c r="A2516" s="172"/>
      <c r="B2516" s="172"/>
      <c r="C2516" s="168"/>
      <c r="D2516" s="169"/>
      <c r="E2516" s="168"/>
      <c r="F2516" s="168"/>
      <c r="G2516" s="168"/>
      <c r="H2516" s="168"/>
      <c r="I2516" s="168"/>
      <c r="J2516" s="168"/>
      <c r="K2516" s="168"/>
      <c r="L2516" s="168"/>
      <c r="M2516" s="168"/>
      <c r="N2516" s="168"/>
      <c r="O2516" s="168"/>
      <c r="P2516" s="168"/>
      <c r="Q2516" s="170"/>
      <c r="R2516" s="170"/>
      <c r="S2516" s="168"/>
    </row>
    <row r="2517" spans="1:19" ht="12.75" customHeight="1" x14ac:dyDescent="0.25">
      <c r="A2517" s="172"/>
      <c r="B2517" s="172"/>
      <c r="C2517" s="168"/>
      <c r="D2517" s="169"/>
      <c r="E2517" s="168"/>
      <c r="F2517" s="168"/>
      <c r="G2517" s="168"/>
      <c r="H2517" s="168"/>
      <c r="I2517" s="168"/>
      <c r="J2517" s="168"/>
      <c r="K2517" s="168"/>
      <c r="L2517" s="168"/>
      <c r="M2517" s="168"/>
      <c r="N2517" s="168"/>
      <c r="O2517" s="168"/>
      <c r="P2517" s="168"/>
      <c r="Q2517" s="170"/>
      <c r="R2517" s="170"/>
      <c r="S2517" s="168"/>
    </row>
    <row r="2518" spans="1:19" ht="12.75" customHeight="1" x14ac:dyDescent="0.25">
      <c r="A2518" s="172"/>
      <c r="B2518" s="172"/>
      <c r="C2518" s="168"/>
      <c r="D2518" s="169"/>
      <c r="E2518" s="168"/>
      <c r="F2518" s="168"/>
      <c r="G2518" s="168"/>
      <c r="H2518" s="168"/>
      <c r="I2518" s="168"/>
      <c r="J2518" s="168"/>
      <c r="K2518" s="168"/>
      <c r="L2518" s="168"/>
      <c r="M2518" s="168"/>
      <c r="N2518" s="168"/>
      <c r="O2518" s="168"/>
      <c r="P2518" s="168"/>
      <c r="Q2518" s="170"/>
      <c r="R2518" s="170"/>
      <c r="S2518" s="168"/>
    </row>
    <row r="2519" spans="1:19" ht="12.75" customHeight="1" x14ac:dyDescent="0.25">
      <c r="A2519" s="172"/>
      <c r="B2519" s="172"/>
      <c r="C2519" s="168"/>
      <c r="D2519" s="169"/>
      <c r="E2519" s="168"/>
      <c r="F2519" s="168"/>
      <c r="G2519" s="168"/>
      <c r="H2519" s="168"/>
      <c r="I2519" s="168"/>
      <c r="J2519" s="168"/>
      <c r="K2519" s="168"/>
      <c r="L2519" s="168"/>
      <c r="M2519" s="168"/>
      <c r="N2519" s="168"/>
      <c r="O2519" s="168"/>
      <c r="P2519" s="168"/>
      <c r="Q2519" s="170"/>
      <c r="R2519" s="170"/>
      <c r="S2519" s="168"/>
    </row>
    <row r="2520" spans="1:19" ht="12.75" customHeight="1" x14ac:dyDescent="0.25">
      <c r="A2520" s="172"/>
      <c r="B2520" s="172"/>
      <c r="C2520" s="168"/>
      <c r="D2520" s="169"/>
      <c r="E2520" s="168"/>
      <c r="F2520" s="168"/>
      <c r="G2520" s="168"/>
      <c r="H2520" s="168"/>
      <c r="I2520" s="168"/>
      <c r="J2520" s="168"/>
      <c r="K2520" s="168"/>
      <c r="L2520" s="168"/>
      <c r="M2520" s="168"/>
      <c r="N2520" s="168"/>
      <c r="O2520" s="168"/>
      <c r="P2520" s="168"/>
      <c r="Q2520" s="170"/>
      <c r="R2520" s="170"/>
      <c r="S2520" s="168"/>
    </row>
    <row r="2521" spans="1:19" ht="12.75" customHeight="1" x14ac:dyDescent="0.25">
      <c r="A2521" s="172"/>
      <c r="B2521" s="172"/>
      <c r="C2521" s="168"/>
      <c r="D2521" s="169"/>
      <c r="E2521" s="168"/>
      <c r="F2521" s="168"/>
      <c r="G2521" s="168"/>
      <c r="H2521" s="168"/>
      <c r="I2521" s="168"/>
      <c r="J2521" s="168"/>
      <c r="K2521" s="168"/>
      <c r="L2521" s="168"/>
      <c r="M2521" s="168"/>
      <c r="N2521" s="168"/>
      <c r="O2521" s="168"/>
      <c r="P2521" s="168"/>
      <c r="Q2521" s="170"/>
      <c r="R2521" s="170"/>
      <c r="S2521" s="168"/>
    </row>
    <row r="2522" spans="1:19" ht="12.75" customHeight="1" x14ac:dyDescent="0.25">
      <c r="A2522" s="172"/>
      <c r="B2522" s="172"/>
      <c r="C2522" s="168"/>
      <c r="D2522" s="169"/>
      <c r="E2522" s="168"/>
      <c r="F2522" s="168"/>
      <c r="G2522" s="168"/>
      <c r="H2522" s="168"/>
      <c r="I2522" s="168"/>
      <c r="J2522" s="168"/>
      <c r="K2522" s="168"/>
      <c r="L2522" s="168"/>
      <c r="M2522" s="168"/>
      <c r="N2522" s="168"/>
      <c r="O2522" s="168"/>
      <c r="P2522" s="168"/>
      <c r="Q2522" s="170"/>
      <c r="R2522" s="170"/>
      <c r="S2522" s="168"/>
    </row>
    <row r="2523" spans="1:19" ht="12.75" customHeight="1" x14ac:dyDescent="0.25">
      <c r="A2523" s="172"/>
      <c r="B2523" s="172"/>
      <c r="C2523" s="168"/>
      <c r="D2523" s="169"/>
      <c r="E2523" s="168"/>
      <c r="F2523" s="168"/>
      <c r="G2523" s="168"/>
      <c r="H2523" s="168"/>
      <c r="I2523" s="168"/>
      <c r="J2523" s="168"/>
      <c r="K2523" s="168"/>
      <c r="L2523" s="168"/>
      <c r="M2523" s="168"/>
      <c r="N2523" s="168"/>
      <c r="O2523" s="168"/>
      <c r="P2523" s="168"/>
      <c r="Q2523" s="170"/>
      <c r="R2523" s="170"/>
      <c r="S2523" s="168"/>
    </row>
    <row r="2524" spans="1:19" ht="12.75" customHeight="1" x14ac:dyDescent="0.25">
      <c r="A2524" s="172"/>
      <c r="B2524" s="172"/>
      <c r="C2524" s="168"/>
      <c r="D2524" s="169"/>
      <c r="E2524" s="168"/>
      <c r="F2524" s="168"/>
      <c r="G2524" s="168"/>
      <c r="H2524" s="168"/>
      <c r="I2524" s="168"/>
      <c r="J2524" s="168"/>
      <c r="K2524" s="168"/>
      <c r="L2524" s="168"/>
      <c r="M2524" s="168"/>
      <c r="N2524" s="168"/>
      <c r="O2524" s="168"/>
      <c r="P2524" s="168"/>
      <c r="Q2524" s="170"/>
      <c r="R2524" s="170"/>
      <c r="S2524" s="168"/>
    </row>
    <row r="2525" spans="1:19" ht="12.75" customHeight="1" x14ac:dyDescent="0.25">
      <c r="A2525" s="172"/>
      <c r="B2525" s="172"/>
      <c r="C2525" s="168"/>
      <c r="D2525" s="169"/>
      <c r="E2525" s="168"/>
      <c r="F2525" s="168"/>
      <c r="G2525" s="168"/>
      <c r="H2525" s="168"/>
      <c r="I2525" s="168"/>
      <c r="J2525" s="168"/>
      <c r="K2525" s="168"/>
      <c r="L2525" s="168"/>
      <c r="M2525" s="168"/>
      <c r="N2525" s="168"/>
      <c r="O2525" s="168"/>
      <c r="P2525" s="168"/>
      <c r="Q2525" s="170"/>
      <c r="R2525" s="170"/>
      <c r="S2525" s="168"/>
    </row>
    <row r="2526" spans="1:19" ht="12.75" customHeight="1" x14ac:dyDescent="0.25">
      <c r="A2526" s="172"/>
      <c r="B2526" s="172"/>
      <c r="C2526" s="168"/>
      <c r="D2526" s="169"/>
      <c r="E2526" s="168"/>
      <c r="F2526" s="168"/>
      <c r="G2526" s="168"/>
      <c r="H2526" s="168"/>
      <c r="I2526" s="168"/>
      <c r="J2526" s="168"/>
      <c r="K2526" s="168"/>
      <c r="L2526" s="168"/>
      <c r="M2526" s="168"/>
      <c r="N2526" s="168"/>
      <c r="O2526" s="168"/>
      <c r="P2526" s="168"/>
      <c r="Q2526" s="170"/>
      <c r="R2526" s="170"/>
      <c r="S2526" s="168"/>
    </row>
    <row r="2527" spans="1:19" ht="12.75" customHeight="1" x14ac:dyDescent="0.25">
      <c r="A2527" s="172"/>
      <c r="B2527" s="172"/>
      <c r="C2527" s="168"/>
      <c r="D2527" s="169"/>
      <c r="E2527" s="168"/>
      <c r="F2527" s="168"/>
      <c r="G2527" s="168"/>
      <c r="H2527" s="168"/>
      <c r="I2527" s="168"/>
      <c r="J2527" s="168"/>
      <c r="K2527" s="168"/>
      <c r="L2527" s="168"/>
      <c r="M2527" s="168"/>
      <c r="N2527" s="168"/>
      <c r="O2527" s="168"/>
      <c r="P2527" s="168"/>
      <c r="Q2527" s="170"/>
      <c r="R2527" s="170"/>
      <c r="S2527" s="168"/>
    </row>
    <row r="2528" spans="1:19" ht="12.75" customHeight="1" x14ac:dyDescent="0.25">
      <c r="A2528" s="172"/>
      <c r="B2528" s="172"/>
      <c r="C2528" s="168"/>
      <c r="D2528" s="169"/>
      <c r="E2528" s="168"/>
      <c r="F2528" s="168"/>
      <c r="G2528" s="168"/>
      <c r="H2528" s="168"/>
      <c r="I2528" s="168"/>
      <c r="J2528" s="168"/>
      <c r="K2528" s="168"/>
      <c r="L2528" s="168"/>
      <c r="M2528" s="168"/>
      <c r="N2528" s="168"/>
      <c r="O2528" s="168"/>
      <c r="P2528" s="168"/>
      <c r="Q2528" s="170"/>
      <c r="R2528" s="170"/>
      <c r="S2528" s="168"/>
    </row>
    <row r="2529" spans="1:19" ht="12.75" customHeight="1" x14ac:dyDescent="0.25">
      <c r="A2529" s="172"/>
      <c r="B2529" s="172"/>
      <c r="C2529" s="168"/>
      <c r="D2529" s="169"/>
      <c r="E2529" s="168"/>
      <c r="F2529" s="168"/>
      <c r="G2529" s="168"/>
      <c r="H2529" s="168"/>
      <c r="I2529" s="168"/>
      <c r="J2529" s="168"/>
      <c r="K2529" s="168"/>
      <c r="L2529" s="168"/>
      <c r="M2529" s="168"/>
      <c r="N2529" s="168"/>
      <c r="O2529" s="168"/>
      <c r="P2529" s="168"/>
      <c r="Q2529" s="170"/>
      <c r="R2529" s="170"/>
      <c r="S2529" s="168"/>
    </row>
    <row r="2530" spans="1:19" ht="12.75" customHeight="1" x14ac:dyDescent="0.25">
      <c r="A2530" s="172"/>
      <c r="B2530" s="172"/>
      <c r="C2530" s="168"/>
      <c r="D2530" s="169"/>
      <c r="E2530" s="168"/>
      <c r="F2530" s="168"/>
      <c r="G2530" s="168"/>
      <c r="H2530" s="168"/>
      <c r="I2530" s="168"/>
      <c r="J2530" s="168"/>
      <c r="K2530" s="168"/>
      <c r="L2530" s="168"/>
      <c r="M2530" s="168"/>
      <c r="N2530" s="168"/>
      <c r="O2530" s="168"/>
      <c r="P2530" s="168"/>
      <c r="Q2530" s="170"/>
      <c r="R2530" s="170"/>
      <c r="S2530" s="168"/>
    </row>
    <row r="2531" spans="1:19" ht="12.75" customHeight="1" x14ac:dyDescent="0.25">
      <c r="A2531" s="172"/>
      <c r="B2531" s="172"/>
      <c r="C2531" s="168"/>
      <c r="D2531" s="169"/>
      <c r="E2531" s="168"/>
      <c r="F2531" s="168"/>
      <c r="G2531" s="168"/>
      <c r="H2531" s="168"/>
      <c r="I2531" s="168"/>
      <c r="J2531" s="168"/>
      <c r="K2531" s="168"/>
      <c r="L2531" s="168"/>
      <c r="M2531" s="168"/>
      <c r="N2531" s="168"/>
      <c r="O2531" s="168"/>
      <c r="P2531" s="168"/>
      <c r="Q2531" s="170"/>
      <c r="R2531" s="170"/>
      <c r="S2531" s="168"/>
    </row>
    <row r="2532" spans="1:19" ht="12.75" customHeight="1" x14ac:dyDescent="0.25">
      <c r="A2532" s="172"/>
      <c r="B2532" s="172"/>
      <c r="C2532" s="168"/>
      <c r="D2532" s="169"/>
      <c r="E2532" s="168"/>
      <c r="F2532" s="168"/>
      <c r="G2532" s="168"/>
      <c r="H2532" s="168"/>
      <c r="I2532" s="168"/>
      <c r="J2532" s="168"/>
      <c r="K2532" s="168"/>
      <c r="L2532" s="168"/>
      <c r="M2532" s="168"/>
      <c r="N2532" s="168"/>
      <c r="O2532" s="168"/>
      <c r="P2532" s="168"/>
      <c r="Q2532" s="170"/>
      <c r="R2532" s="170"/>
      <c r="S2532" s="168"/>
    </row>
    <row r="2533" spans="1:19" ht="12.75" customHeight="1" x14ac:dyDescent="0.25">
      <c r="A2533" s="172"/>
      <c r="B2533" s="172"/>
      <c r="C2533" s="168"/>
      <c r="D2533" s="169"/>
      <c r="E2533" s="168"/>
      <c r="F2533" s="168"/>
      <c r="G2533" s="168"/>
      <c r="H2533" s="168"/>
      <c r="I2533" s="168"/>
      <c r="J2533" s="168"/>
      <c r="K2533" s="168"/>
      <c r="L2533" s="168"/>
      <c r="M2533" s="168"/>
      <c r="N2533" s="168"/>
      <c r="O2533" s="168"/>
      <c r="P2533" s="168"/>
      <c r="Q2533" s="170"/>
      <c r="R2533" s="170"/>
      <c r="S2533" s="168"/>
    </row>
    <row r="2534" spans="1:19" ht="12.75" customHeight="1" x14ac:dyDescent="0.25">
      <c r="A2534" s="172"/>
      <c r="B2534" s="172"/>
      <c r="C2534" s="168"/>
      <c r="D2534" s="169"/>
      <c r="E2534" s="168"/>
      <c r="F2534" s="168"/>
      <c r="G2534" s="168"/>
      <c r="H2534" s="168"/>
      <c r="I2534" s="168"/>
      <c r="J2534" s="168"/>
      <c r="K2534" s="168"/>
      <c r="L2534" s="168"/>
      <c r="M2534" s="168"/>
      <c r="N2534" s="168"/>
      <c r="O2534" s="168"/>
      <c r="P2534" s="168"/>
      <c r="Q2534" s="170"/>
      <c r="R2534" s="170"/>
      <c r="S2534" s="168"/>
    </row>
    <row r="2535" spans="1:19" ht="12.75" customHeight="1" x14ac:dyDescent="0.25">
      <c r="A2535" s="172"/>
      <c r="B2535" s="172"/>
      <c r="C2535" s="168"/>
      <c r="D2535" s="169"/>
      <c r="E2535" s="168"/>
      <c r="F2535" s="168"/>
      <c r="G2535" s="168"/>
      <c r="H2535" s="168"/>
      <c r="I2535" s="168"/>
      <c r="J2535" s="168"/>
      <c r="K2535" s="168"/>
      <c r="L2535" s="168"/>
      <c r="M2535" s="168"/>
      <c r="N2535" s="168"/>
      <c r="O2535" s="168"/>
      <c r="P2535" s="168"/>
      <c r="Q2535" s="170"/>
      <c r="R2535" s="170"/>
      <c r="S2535" s="168"/>
    </row>
    <row r="2536" spans="1:19" ht="12.75" customHeight="1" x14ac:dyDescent="0.25">
      <c r="A2536" s="172"/>
      <c r="B2536" s="172"/>
      <c r="C2536" s="168"/>
      <c r="D2536" s="169"/>
      <c r="E2536" s="168"/>
      <c r="F2536" s="168"/>
      <c r="G2536" s="168"/>
      <c r="H2536" s="168"/>
      <c r="I2536" s="168"/>
      <c r="J2536" s="168"/>
      <c r="K2536" s="168"/>
      <c r="L2536" s="168"/>
      <c r="M2536" s="168"/>
      <c r="N2536" s="168"/>
      <c r="O2536" s="168"/>
      <c r="P2536" s="168"/>
      <c r="Q2536" s="170"/>
      <c r="R2536" s="170"/>
      <c r="S2536" s="168"/>
    </row>
    <row r="2537" spans="1:19" ht="12.75" customHeight="1" x14ac:dyDescent="0.25">
      <c r="A2537" s="172"/>
      <c r="B2537" s="172"/>
      <c r="C2537" s="168"/>
      <c r="D2537" s="169"/>
      <c r="E2537" s="168"/>
      <c r="F2537" s="168"/>
      <c r="G2537" s="168"/>
      <c r="H2537" s="168"/>
      <c r="I2537" s="168"/>
      <c r="J2537" s="168"/>
      <c r="K2537" s="168"/>
      <c r="L2537" s="168"/>
      <c r="M2537" s="168"/>
      <c r="N2537" s="168"/>
      <c r="O2537" s="168"/>
      <c r="P2537" s="168"/>
      <c r="Q2537" s="170"/>
      <c r="R2537" s="170"/>
      <c r="S2537" s="168"/>
    </row>
    <row r="2538" spans="1:19" ht="12.75" customHeight="1" x14ac:dyDescent="0.25">
      <c r="A2538" s="172"/>
      <c r="B2538" s="172"/>
      <c r="C2538" s="168"/>
      <c r="D2538" s="169"/>
      <c r="E2538" s="168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68"/>
      <c r="Q2538" s="170"/>
      <c r="R2538" s="170"/>
      <c r="S2538" s="168"/>
    </row>
    <row r="2539" spans="1:19" ht="12.75" customHeight="1" x14ac:dyDescent="0.25">
      <c r="A2539" s="172"/>
      <c r="B2539" s="172"/>
      <c r="C2539" s="168"/>
      <c r="D2539" s="169"/>
      <c r="E2539" s="168"/>
      <c r="F2539" s="168"/>
      <c r="G2539" s="168"/>
      <c r="H2539" s="168"/>
      <c r="I2539" s="168"/>
      <c r="J2539" s="168"/>
      <c r="K2539" s="168"/>
      <c r="L2539" s="168"/>
      <c r="M2539" s="168"/>
      <c r="N2539" s="168"/>
      <c r="O2539" s="168"/>
      <c r="P2539" s="168"/>
      <c r="Q2539" s="170"/>
      <c r="R2539" s="170"/>
      <c r="S2539" s="168"/>
    </row>
    <row r="2540" spans="1:19" ht="12.75" customHeight="1" x14ac:dyDescent="0.25">
      <c r="A2540" s="172"/>
      <c r="B2540" s="172"/>
      <c r="C2540" s="168"/>
      <c r="D2540" s="169"/>
      <c r="E2540" s="168"/>
      <c r="F2540" s="168"/>
      <c r="G2540" s="168"/>
      <c r="H2540" s="168"/>
      <c r="I2540" s="168"/>
      <c r="J2540" s="168"/>
      <c r="K2540" s="168"/>
      <c r="L2540" s="168"/>
      <c r="M2540" s="168"/>
      <c r="N2540" s="168"/>
      <c r="O2540" s="168"/>
      <c r="P2540" s="168"/>
      <c r="Q2540" s="170"/>
      <c r="R2540" s="170"/>
      <c r="S2540" s="168"/>
    </row>
    <row r="2541" spans="1:19" ht="12.75" customHeight="1" x14ac:dyDescent="0.25">
      <c r="A2541" s="172"/>
      <c r="B2541" s="172"/>
      <c r="C2541" s="168"/>
      <c r="D2541" s="169"/>
      <c r="E2541" s="168"/>
      <c r="F2541" s="168"/>
      <c r="G2541" s="168"/>
      <c r="H2541" s="168"/>
      <c r="I2541" s="168"/>
      <c r="J2541" s="168"/>
      <c r="K2541" s="168"/>
      <c r="L2541" s="168"/>
      <c r="M2541" s="168"/>
      <c r="N2541" s="168"/>
      <c r="O2541" s="168"/>
      <c r="P2541" s="168"/>
      <c r="Q2541" s="170"/>
      <c r="R2541" s="170"/>
      <c r="S2541" s="168"/>
    </row>
    <row r="2542" spans="1:19" ht="12.75" customHeight="1" x14ac:dyDescent="0.25">
      <c r="A2542" s="172"/>
      <c r="B2542" s="172"/>
      <c r="C2542" s="168"/>
      <c r="D2542" s="169"/>
      <c r="E2542" s="168"/>
      <c r="F2542" s="168"/>
      <c r="G2542" s="168"/>
      <c r="H2542" s="168"/>
      <c r="I2542" s="168"/>
      <c r="J2542" s="168"/>
      <c r="K2542" s="168"/>
      <c r="L2542" s="168"/>
      <c r="M2542" s="168"/>
      <c r="N2542" s="168"/>
      <c r="O2542" s="168"/>
      <c r="P2542" s="168"/>
      <c r="Q2542" s="170"/>
      <c r="R2542" s="170"/>
      <c r="S2542" s="168"/>
    </row>
    <row r="2543" spans="1:19" ht="12.75" customHeight="1" x14ac:dyDescent="0.25">
      <c r="A2543" s="172"/>
      <c r="B2543" s="172"/>
      <c r="C2543" s="168"/>
      <c r="D2543" s="169"/>
      <c r="E2543" s="168"/>
      <c r="F2543" s="168"/>
      <c r="G2543" s="168"/>
      <c r="H2543" s="168"/>
      <c r="I2543" s="168"/>
      <c r="J2543" s="168"/>
      <c r="K2543" s="168"/>
      <c r="L2543" s="168"/>
      <c r="M2543" s="168"/>
      <c r="N2543" s="168"/>
      <c r="O2543" s="168"/>
      <c r="P2543" s="168"/>
      <c r="Q2543" s="170"/>
      <c r="R2543" s="170"/>
      <c r="S2543" s="168"/>
    </row>
    <row r="2544" spans="1:19" ht="12.75" customHeight="1" x14ac:dyDescent="0.25">
      <c r="A2544" s="172"/>
      <c r="B2544" s="172"/>
      <c r="C2544" s="168"/>
      <c r="D2544" s="169"/>
      <c r="E2544" s="168"/>
      <c r="F2544" s="168"/>
      <c r="G2544" s="168"/>
      <c r="H2544" s="168"/>
      <c r="I2544" s="168"/>
      <c r="J2544" s="168"/>
      <c r="K2544" s="168"/>
      <c r="L2544" s="168"/>
      <c r="M2544" s="168"/>
      <c r="N2544" s="168"/>
      <c r="O2544" s="168"/>
      <c r="P2544" s="168"/>
      <c r="Q2544" s="170"/>
      <c r="R2544" s="170"/>
      <c r="S2544" s="168"/>
    </row>
    <row r="2545" spans="1:19" ht="12.75" customHeight="1" x14ac:dyDescent="0.25">
      <c r="A2545" s="172"/>
      <c r="B2545" s="172"/>
      <c r="C2545" s="168"/>
      <c r="D2545" s="169"/>
      <c r="E2545" s="168"/>
      <c r="F2545" s="168"/>
      <c r="G2545" s="168"/>
      <c r="H2545" s="168"/>
      <c r="I2545" s="168"/>
      <c r="J2545" s="168"/>
      <c r="K2545" s="168"/>
      <c r="L2545" s="168"/>
      <c r="M2545" s="168"/>
      <c r="N2545" s="168"/>
      <c r="O2545" s="168"/>
      <c r="P2545" s="168"/>
      <c r="Q2545" s="170"/>
      <c r="R2545" s="170"/>
      <c r="S2545" s="168"/>
    </row>
    <row r="2546" spans="1:19" ht="12.75" customHeight="1" x14ac:dyDescent="0.25">
      <c r="A2546" s="172"/>
      <c r="B2546" s="172"/>
      <c r="C2546" s="168"/>
      <c r="D2546" s="169"/>
      <c r="E2546" s="168"/>
      <c r="F2546" s="168"/>
      <c r="G2546" s="168"/>
      <c r="H2546" s="168"/>
      <c r="I2546" s="168"/>
      <c r="J2546" s="168"/>
      <c r="K2546" s="168"/>
      <c r="L2546" s="168"/>
      <c r="M2546" s="168"/>
      <c r="N2546" s="168"/>
      <c r="O2546" s="168"/>
      <c r="P2546" s="168"/>
      <c r="Q2546" s="170"/>
      <c r="R2546" s="170"/>
      <c r="S2546" s="168"/>
    </row>
    <row r="2547" spans="1:19" ht="12.75" customHeight="1" x14ac:dyDescent="0.25">
      <c r="A2547" s="172"/>
      <c r="B2547" s="172"/>
      <c r="C2547" s="168"/>
      <c r="D2547" s="169"/>
      <c r="E2547" s="168"/>
      <c r="F2547" s="168"/>
      <c r="G2547" s="168"/>
      <c r="H2547" s="168"/>
      <c r="I2547" s="168"/>
      <c r="J2547" s="168"/>
      <c r="K2547" s="168"/>
      <c r="L2547" s="168"/>
      <c r="M2547" s="168"/>
      <c r="N2547" s="168"/>
      <c r="O2547" s="168"/>
      <c r="P2547" s="168"/>
      <c r="Q2547" s="170"/>
      <c r="R2547" s="170"/>
      <c r="S2547" s="168"/>
    </row>
    <row r="2548" spans="1:19" ht="12.75" customHeight="1" x14ac:dyDescent="0.25">
      <c r="A2548" s="172"/>
      <c r="B2548" s="172"/>
      <c r="C2548" s="168"/>
      <c r="D2548" s="169"/>
      <c r="E2548" s="168"/>
      <c r="F2548" s="168"/>
      <c r="G2548" s="168"/>
      <c r="H2548" s="168"/>
      <c r="I2548" s="168"/>
      <c r="J2548" s="168"/>
      <c r="K2548" s="168"/>
      <c r="L2548" s="168"/>
      <c r="M2548" s="168"/>
      <c r="N2548" s="168"/>
      <c r="O2548" s="168"/>
      <c r="P2548" s="168"/>
      <c r="Q2548" s="170"/>
      <c r="R2548" s="170"/>
      <c r="S2548" s="168"/>
    </row>
    <row r="2549" spans="1:19" ht="12.75" customHeight="1" x14ac:dyDescent="0.25">
      <c r="A2549" s="172"/>
      <c r="B2549" s="172"/>
      <c r="C2549" s="168"/>
      <c r="D2549" s="169"/>
      <c r="E2549" s="168"/>
      <c r="F2549" s="168"/>
      <c r="G2549" s="168"/>
      <c r="H2549" s="168"/>
      <c r="I2549" s="168"/>
      <c r="J2549" s="168"/>
      <c r="K2549" s="168"/>
      <c r="L2549" s="168"/>
      <c r="M2549" s="168"/>
      <c r="N2549" s="168"/>
      <c r="O2549" s="168"/>
      <c r="P2549" s="168"/>
      <c r="Q2549" s="170"/>
      <c r="R2549" s="170"/>
      <c r="S2549" s="168"/>
    </row>
    <row r="2550" spans="1:19" ht="12.75" customHeight="1" x14ac:dyDescent="0.25">
      <c r="A2550" s="172"/>
      <c r="B2550" s="172"/>
      <c r="C2550" s="168"/>
      <c r="D2550" s="169"/>
      <c r="E2550" s="168"/>
      <c r="F2550" s="168"/>
      <c r="G2550" s="168"/>
      <c r="H2550" s="168"/>
      <c r="I2550" s="168"/>
      <c r="J2550" s="168"/>
      <c r="K2550" s="168"/>
      <c r="L2550" s="168"/>
      <c r="M2550" s="168"/>
      <c r="N2550" s="168"/>
      <c r="O2550" s="168"/>
      <c r="P2550" s="168"/>
      <c r="Q2550" s="170"/>
      <c r="R2550" s="170"/>
      <c r="S2550" s="168"/>
    </row>
    <row r="2551" spans="1:19" ht="12.75" customHeight="1" x14ac:dyDescent="0.25">
      <c r="A2551" s="172"/>
      <c r="B2551" s="172"/>
      <c r="C2551" s="168"/>
      <c r="D2551" s="169"/>
      <c r="E2551" s="168"/>
      <c r="F2551" s="168"/>
      <c r="G2551" s="168"/>
      <c r="H2551" s="168"/>
      <c r="I2551" s="168"/>
      <c r="J2551" s="168"/>
      <c r="K2551" s="168"/>
      <c r="L2551" s="168"/>
      <c r="M2551" s="168"/>
      <c r="N2551" s="168"/>
      <c r="O2551" s="168"/>
      <c r="P2551" s="168"/>
      <c r="Q2551" s="170"/>
      <c r="R2551" s="170"/>
      <c r="S2551" s="168"/>
    </row>
    <row r="2552" spans="1:19" ht="12.75" customHeight="1" x14ac:dyDescent="0.25">
      <c r="A2552" s="172"/>
      <c r="B2552" s="172"/>
      <c r="C2552" s="168"/>
      <c r="D2552" s="169"/>
      <c r="E2552" s="168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68"/>
      <c r="Q2552" s="170"/>
      <c r="R2552" s="170"/>
      <c r="S2552" s="168"/>
    </row>
    <row r="2553" spans="1:19" ht="12.75" customHeight="1" x14ac:dyDescent="0.25">
      <c r="A2553" s="172"/>
      <c r="B2553" s="172"/>
      <c r="C2553" s="168"/>
      <c r="D2553" s="169"/>
      <c r="E2553" s="168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68"/>
      <c r="Q2553" s="170"/>
      <c r="R2553" s="170"/>
      <c r="S2553" s="168"/>
    </row>
    <row r="2554" spans="1:19" ht="12.75" customHeight="1" x14ac:dyDescent="0.25">
      <c r="A2554" s="172"/>
      <c r="B2554" s="172"/>
      <c r="C2554" s="168"/>
      <c r="D2554" s="169"/>
      <c r="E2554" s="168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68"/>
      <c r="Q2554" s="170"/>
      <c r="R2554" s="170"/>
      <c r="S2554" s="168"/>
    </row>
    <row r="2555" spans="1:19" ht="12.75" customHeight="1" x14ac:dyDescent="0.25">
      <c r="A2555" s="172"/>
      <c r="B2555" s="172"/>
      <c r="C2555" s="168"/>
      <c r="D2555" s="169"/>
      <c r="E2555" s="168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68"/>
      <c r="Q2555" s="170"/>
      <c r="R2555" s="170"/>
      <c r="S2555" s="168"/>
    </row>
    <row r="2556" spans="1:19" ht="12.75" customHeight="1" x14ac:dyDescent="0.25">
      <c r="A2556" s="172"/>
      <c r="B2556" s="172"/>
      <c r="C2556" s="168"/>
      <c r="D2556" s="169"/>
      <c r="E2556" s="168"/>
      <c r="F2556" s="168"/>
      <c r="G2556" s="168"/>
      <c r="H2556" s="168"/>
      <c r="I2556" s="168"/>
      <c r="J2556" s="168"/>
      <c r="K2556" s="168"/>
      <c r="L2556" s="168"/>
      <c r="M2556" s="168"/>
      <c r="N2556" s="168"/>
      <c r="O2556" s="168"/>
      <c r="P2556" s="168"/>
      <c r="Q2556" s="170"/>
      <c r="R2556" s="170"/>
      <c r="S2556" s="168"/>
    </row>
    <row r="2557" spans="1:19" ht="12.75" customHeight="1" x14ac:dyDescent="0.25">
      <c r="A2557" s="172"/>
      <c r="B2557" s="172"/>
      <c r="C2557" s="168"/>
      <c r="D2557" s="169"/>
      <c r="E2557" s="168"/>
      <c r="F2557" s="168"/>
      <c r="G2557" s="168"/>
      <c r="H2557" s="168"/>
      <c r="I2557" s="168"/>
      <c r="J2557" s="168"/>
      <c r="K2557" s="168"/>
      <c r="L2557" s="168"/>
      <c r="M2557" s="168"/>
      <c r="N2557" s="168"/>
      <c r="O2557" s="168"/>
      <c r="P2557" s="168"/>
      <c r="Q2557" s="170"/>
      <c r="R2557" s="170"/>
      <c r="S2557" s="168"/>
    </row>
    <row r="2558" spans="1:19" ht="12.75" customHeight="1" x14ac:dyDescent="0.25">
      <c r="A2558" s="172"/>
      <c r="B2558" s="172"/>
      <c r="C2558" s="168"/>
      <c r="D2558" s="169"/>
      <c r="E2558" s="168"/>
      <c r="F2558" s="168"/>
      <c r="G2558" s="168"/>
      <c r="H2558" s="168"/>
      <c r="I2558" s="168"/>
      <c r="J2558" s="168"/>
      <c r="K2558" s="168"/>
      <c r="L2558" s="168"/>
      <c r="M2558" s="168"/>
      <c r="N2558" s="168"/>
      <c r="O2558" s="168"/>
      <c r="P2558" s="168"/>
      <c r="Q2558" s="170"/>
      <c r="R2558" s="170"/>
      <c r="S2558" s="168"/>
    </row>
    <row r="2559" spans="1:19" ht="12.75" customHeight="1" x14ac:dyDescent="0.25">
      <c r="A2559" s="172"/>
      <c r="B2559" s="172"/>
      <c r="C2559" s="168"/>
      <c r="D2559" s="169"/>
      <c r="E2559" s="168"/>
      <c r="F2559" s="168"/>
      <c r="G2559" s="168"/>
      <c r="H2559" s="168"/>
      <c r="I2559" s="168"/>
      <c r="J2559" s="168"/>
      <c r="K2559" s="168"/>
      <c r="L2559" s="168"/>
      <c r="M2559" s="168"/>
      <c r="N2559" s="168"/>
      <c r="O2559" s="168"/>
      <c r="P2559" s="168"/>
      <c r="Q2559" s="170"/>
      <c r="R2559" s="170"/>
      <c r="S2559" s="168"/>
    </row>
    <row r="2560" spans="1:19" ht="12.75" customHeight="1" x14ac:dyDescent="0.25">
      <c r="A2560" s="172"/>
      <c r="B2560" s="172"/>
      <c r="C2560" s="168"/>
      <c r="D2560" s="169"/>
      <c r="E2560" s="168"/>
      <c r="F2560" s="168"/>
      <c r="G2560" s="168"/>
      <c r="H2560" s="168"/>
      <c r="I2560" s="168"/>
      <c r="J2560" s="168"/>
      <c r="K2560" s="168"/>
      <c r="L2560" s="168"/>
      <c r="M2560" s="168"/>
      <c r="N2560" s="168"/>
      <c r="O2560" s="168"/>
      <c r="P2560" s="168"/>
      <c r="Q2560" s="170"/>
      <c r="R2560" s="170"/>
      <c r="S2560" s="168"/>
    </row>
    <row r="2561" spans="1:19" ht="12.75" customHeight="1" x14ac:dyDescent="0.25">
      <c r="A2561" s="172"/>
      <c r="B2561" s="172"/>
      <c r="C2561" s="168"/>
      <c r="D2561" s="169"/>
      <c r="E2561" s="168"/>
      <c r="F2561" s="168"/>
      <c r="G2561" s="168"/>
      <c r="H2561" s="168"/>
      <c r="I2561" s="168"/>
      <c r="J2561" s="168"/>
      <c r="K2561" s="168"/>
      <c r="L2561" s="168"/>
      <c r="M2561" s="168"/>
      <c r="N2561" s="168"/>
      <c r="O2561" s="168"/>
      <c r="P2561" s="168"/>
      <c r="Q2561" s="170"/>
      <c r="R2561" s="170"/>
      <c r="S2561" s="168"/>
    </row>
    <row r="2562" spans="1:19" ht="12.75" customHeight="1" x14ac:dyDescent="0.25">
      <c r="A2562" s="172"/>
      <c r="B2562" s="172"/>
      <c r="C2562" s="168"/>
      <c r="D2562" s="169"/>
      <c r="E2562" s="168"/>
      <c r="F2562" s="168"/>
      <c r="G2562" s="168"/>
      <c r="H2562" s="168"/>
      <c r="I2562" s="168"/>
      <c r="J2562" s="168"/>
      <c r="K2562" s="168"/>
      <c r="L2562" s="168"/>
      <c r="M2562" s="168"/>
      <c r="N2562" s="168"/>
      <c r="O2562" s="168"/>
      <c r="P2562" s="168"/>
      <c r="Q2562" s="170"/>
      <c r="R2562" s="170"/>
      <c r="S2562" s="168"/>
    </row>
    <row r="2563" spans="1:19" ht="12.75" customHeight="1" x14ac:dyDescent="0.25">
      <c r="A2563" s="172"/>
      <c r="B2563" s="172"/>
      <c r="C2563" s="168"/>
      <c r="D2563" s="169"/>
      <c r="E2563" s="168"/>
      <c r="F2563" s="168"/>
      <c r="G2563" s="168"/>
      <c r="H2563" s="168"/>
      <c r="I2563" s="168"/>
      <c r="J2563" s="168"/>
      <c r="K2563" s="168"/>
      <c r="L2563" s="168"/>
      <c r="M2563" s="168"/>
      <c r="N2563" s="168"/>
      <c r="O2563" s="168"/>
      <c r="P2563" s="168"/>
      <c r="Q2563" s="170"/>
      <c r="R2563" s="170"/>
      <c r="S2563" s="168"/>
    </row>
    <row r="2564" spans="1:19" ht="12.75" customHeight="1" x14ac:dyDescent="0.25">
      <c r="A2564" s="172"/>
      <c r="B2564" s="172"/>
      <c r="C2564" s="168"/>
      <c r="D2564" s="169"/>
      <c r="E2564" s="168"/>
      <c r="F2564" s="168"/>
      <c r="G2564" s="168"/>
      <c r="H2564" s="168"/>
      <c r="I2564" s="168"/>
      <c r="J2564" s="168"/>
      <c r="K2564" s="168"/>
      <c r="L2564" s="168"/>
      <c r="M2564" s="168"/>
      <c r="N2564" s="168"/>
      <c r="O2564" s="168"/>
      <c r="P2564" s="168"/>
      <c r="Q2564" s="170"/>
      <c r="R2564" s="170"/>
      <c r="S2564" s="168"/>
    </row>
    <row r="2565" spans="1:19" ht="12.75" customHeight="1" x14ac:dyDescent="0.25">
      <c r="A2565" s="172"/>
      <c r="B2565" s="172"/>
      <c r="C2565" s="168"/>
      <c r="D2565" s="169"/>
      <c r="E2565" s="168"/>
      <c r="F2565" s="168"/>
      <c r="G2565" s="168"/>
      <c r="H2565" s="168"/>
      <c r="I2565" s="168"/>
      <c r="J2565" s="168"/>
      <c r="K2565" s="168"/>
      <c r="L2565" s="168"/>
      <c r="M2565" s="168"/>
      <c r="N2565" s="168"/>
      <c r="O2565" s="168"/>
      <c r="P2565" s="168"/>
      <c r="Q2565" s="170"/>
      <c r="R2565" s="170"/>
      <c r="S2565" s="168"/>
    </row>
    <row r="2566" spans="1:19" ht="12.75" customHeight="1" x14ac:dyDescent="0.25">
      <c r="A2566" s="172"/>
      <c r="B2566" s="172"/>
      <c r="C2566" s="168"/>
      <c r="D2566" s="169"/>
      <c r="E2566" s="168"/>
      <c r="F2566" s="168"/>
      <c r="G2566" s="168"/>
      <c r="H2566" s="168"/>
      <c r="I2566" s="168"/>
      <c r="J2566" s="168"/>
      <c r="K2566" s="168"/>
      <c r="L2566" s="168"/>
      <c r="M2566" s="168"/>
      <c r="N2566" s="168"/>
      <c r="O2566" s="168"/>
      <c r="P2566" s="168"/>
      <c r="Q2566" s="170"/>
      <c r="R2566" s="170"/>
      <c r="S2566" s="168"/>
    </row>
    <row r="2567" spans="1:19" ht="12.75" customHeight="1" x14ac:dyDescent="0.25">
      <c r="A2567" s="172"/>
      <c r="B2567" s="172"/>
      <c r="C2567" s="168"/>
      <c r="D2567" s="169"/>
      <c r="E2567" s="168"/>
      <c r="F2567" s="168"/>
      <c r="G2567" s="168"/>
      <c r="H2567" s="168"/>
      <c r="I2567" s="168"/>
      <c r="J2567" s="168"/>
      <c r="K2567" s="168"/>
      <c r="L2567" s="168"/>
      <c r="M2567" s="168"/>
      <c r="N2567" s="168"/>
      <c r="O2567" s="168"/>
      <c r="P2567" s="168"/>
      <c r="Q2567" s="170"/>
      <c r="R2567" s="170"/>
      <c r="S2567" s="168"/>
    </row>
    <row r="2568" spans="1:19" ht="12.75" customHeight="1" x14ac:dyDescent="0.25">
      <c r="A2568" s="172"/>
      <c r="B2568" s="172"/>
      <c r="C2568" s="168"/>
      <c r="D2568" s="169"/>
      <c r="E2568" s="168"/>
      <c r="F2568" s="168"/>
      <c r="G2568" s="168"/>
      <c r="H2568" s="168"/>
      <c r="I2568" s="168"/>
      <c r="J2568" s="168"/>
      <c r="K2568" s="168"/>
      <c r="L2568" s="168"/>
      <c r="M2568" s="168"/>
      <c r="N2568" s="168"/>
      <c r="O2568" s="168"/>
      <c r="P2568" s="168"/>
      <c r="Q2568" s="170"/>
      <c r="R2568" s="170"/>
      <c r="S2568" s="168"/>
    </row>
    <row r="2569" spans="1:19" ht="12.75" customHeight="1" x14ac:dyDescent="0.25">
      <c r="A2569" s="172"/>
      <c r="B2569" s="172"/>
      <c r="C2569" s="168"/>
      <c r="D2569" s="169"/>
      <c r="E2569" s="168"/>
      <c r="F2569" s="168"/>
      <c r="G2569" s="168"/>
      <c r="H2569" s="168"/>
      <c r="I2569" s="168"/>
      <c r="J2569" s="168"/>
      <c r="K2569" s="168"/>
      <c r="L2569" s="168"/>
      <c r="M2569" s="168"/>
      <c r="N2569" s="168"/>
      <c r="O2569" s="168"/>
      <c r="P2569" s="168"/>
      <c r="Q2569" s="170"/>
      <c r="R2569" s="170"/>
      <c r="S2569" s="168"/>
    </row>
    <row r="2570" spans="1:19" ht="12.75" customHeight="1" x14ac:dyDescent="0.25">
      <c r="A2570" s="172"/>
      <c r="B2570" s="172"/>
      <c r="C2570" s="168"/>
      <c r="D2570" s="169"/>
      <c r="E2570" s="168"/>
      <c r="F2570" s="168"/>
      <c r="G2570" s="168"/>
      <c r="H2570" s="168"/>
      <c r="I2570" s="168"/>
      <c r="J2570" s="168"/>
      <c r="K2570" s="168"/>
      <c r="L2570" s="168"/>
      <c r="M2570" s="168"/>
      <c r="N2570" s="168"/>
      <c r="O2570" s="168"/>
      <c r="P2570" s="168"/>
      <c r="Q2570" s="170"/>
      <c r="R2570" s="170"/>
      <c r="S2570" s="168"/>
    </row>
    <row r="2571" spans="1:19" ht="12.75" customHeight="1" x14ac:dyDescent="0.25">
      <c r="A2571" s="172"/>
      <c r="B2571" s="172"/>
      <c r="C2571" s="168"/>
      <c r="D2571" s="169"/>
      <c r="E2571" s="168"/>
      <c r="F2571" s="168"/>
      <c r="G2571" s="168"/>
      <c r="H2571" s="168"/>
      <c r="I2571" s="168"/>
      <c r="J2571" s="168"/>
      <c r="K2571" s="168"/>
      <c r="L2571" s="168"/>
      <c r="M2571" s="168"/>
      <c r="N2571" s="168"/>
      <c r="O2571" s="168"/>
      <c r="P2571" s="168"/>
      <c r="Q2571" s="170"/>
      <c r="R2571" s="170"/>
      <c r="S2571" s="168"/>
    </row>
    <row r="2572" spans="1:19" ht="12.75" customHeight="1" x14ac:dyDescent="0.25">
      <c r="A2572" s="172"/>
      <c r="B2572" s="172"/>
      <c r="C2572" s="168"/>
      <c r="D2572" s="169"/>
      <c r="E2572" s="168"/>
      <c r="F2572" s="168"/>
      <c r="G2572" s="168"/>
      <c r="H2572" s="168"/>
      <c r="I2572" s="168"/>
      <c r="J2572" s="168"/>
      <c r="K2572" s="168"/>
      <c r="L2572" s="168"/>
      <c r="M2572" s="168"/>
      <c r="N2572" s="168"/>
      <c r="O2572" s="168"/>
      <c r="P2572" s="168"/>
      <c r="Q2572" s="170"/>
      <c r="R2572" s="170"/>
      <c r="S2572" s="168"/>
    </row>
    <row r="2573" spans="1:19" ht="12.75" customHeight="1" x14ac:dyDescent="0.25">
      <c r="A2573" s="172"/>
      <c r="B2573" s="172"/>
      <c r="C2573" s="168"/>
      <c r="D2573" s="169"/>
      <c r="E2573" s="168"/>
      <c r="F2573" s="168"/>
      <c r="G2573" s="168"/>
      <c r="H2573" s="168"/>
      <c r="I2573" s="168"/>
      <c r="J2573" s="168"/>
      <c r="K2573" s="168"/>
      <c r="L2573" s="168"/>
      <c r="M2573" s="168"/>
      <c r="N2573" s="168"/>
      <c r="O2573" s="168"/>
      <c r="P2573" s="168"/>
      <c r="Q2573" s="170"/>
      <c r="R2573" s="170"/>
      <c r="S2573" s="168"/>
    </row>
    <row r="2574" spans="1:19" ht="12.75" customHeight="1" x14ac:dyDescent="0.25">
      <c r="A2574" s="172"/>
      <c r="B2574" s="172"/>
      <c r="C2574" s="168"/>
      <c r="D2574" s="169"/>
      <c r="E2574" s="168"/>
      <c r="F2574" s="168"/>
      <c r="G2574" s="168"/>
      <c r="H2574" s="168"/>
      <c r="I2574" s="168"/>
      <c r="J2574" s="168"/>
      <c r="K2574" s="168"/>
      <c r="L2574" s="168"/>
      <c r="M2574" s="168"/>
      <c r="N2574" s="168"/>
      <c r="O2574" s="168"/>
      <c r="P2574" s="168"/>
      <c r="Q2574" s="170"/>
      <c r="R2574" s="170"/>
      <c r="S2574" s="168"/>
    </row>
    <row r="2575" spans="1:19" ht="12.75" customHeight="1" x14ac:dyDescent="0.25">
      <c r="A2575" s="172"/>
      <c r="B2575" s="172"/>
      <c r="C2575" s="168"/>
      <c r="D2575" s="169"/>
      <c r="E2575" s="168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68"/>
      <c r="Q2575" s="170"/>
      <c r="R2575" s="170"/>
      <c r="S2575" s="168"/>
    </row>
    <row r="2576" spans="1:19" ht="12.75" customHeight="1" x14ac:dyDescent="0.25">
      <c r="A2576" s="172"/>
      <c r="B2576" s="172"/>
      <c r="C2576" s="168"/>
      <c r="D2576" s="169"/>
      <c r="E2576" s="168"/>
      <c r="F2576" s="168"/>
      <c r="G2576" s="168"/>
      <c r="H2576" s="168"/>
      <c r="I2576" s="168"/>
      <c r="J2576" s="168"/>
      <c r="K2576" s="168"/>
      <c r="L2576" s="168"/>
      <c r="M2576" s="168"/>
      <c r="N2576" s="168"/>
      <c r="O2576" s="168"/>
      <c r="P2576" s="168"/>
      <c r="Q2576" s="170"/>
      <c r="R2576" s="170"/>
      <c r="S2576" s="168"/>
    </row>
    <row r="2577" spans="1:19" ht="12.75" customHeight="1" x14ac:dyDescent="0.25">
      <c r="A2577" s="172"/>
      <c r="B2577" s="172"/>
      <c r="C2577" s="168"/>
      <c r="D2577" s="169"/>
      <c r="E2577" s="168"/>
      <c r="F2577" s="168"/>
      <c r="G2577" s="168"/>
      <c r="H2577" s="168"/>
      <c r="I2577" s="168"/>
      <c r="J2577" s="168"/>
      <c r="K2577" s="168"/>
      <c r="L2577" s="168"/>
      <c r="M2577" s="168"/>
      <c r="N2577" s="168"/>
      <c r="O2577" s="168"/>
      <c r="P2577" s="168"/>
      <c r="Q2577" s="170"/>
      <c r="R2577" s="170"/>
      <c r="S2577" s="168"/>
    </row>
    <row r="2578" spans="1:19" ht="12.75" customHeight="1" x14ac:dyDescent="0.25">
      <c r="A2578" s="172"/>
      <c r="B2578" s="172"/>
      <c r="C2578" s="168"/>
      <c r="D2578" s="169"/>
      <c r="E2578" s="168"/>
      <c r="F2578" s="168"/>
      <c r="G2578" s="168"/>
      <c r="H2578" s="168"/>
      <c r="I2578" s="168"/>
      <c r="J2578" s="168"/>
      <c r="K2578" s="168"/>
      <c r="L2578" s="168"/>
      <c r="M2578" s="168"/>
      <c r="N2578" s="168"/>
      <c r="O2578" s="168"/>
      <c r="P2578" s="168"/>
      <c r="Q2578" s="170"/>
      <c r="R2578" s="170"/>
      <c r="S2578" s="168"/>
    </row>
    <row r="2579" spans="1:19" ht="12.75" customHeight="1" x14ac:dyDescent="0.25">
      <c r="A2579" s="172"/>
      <c r="B2579" s="172"/>
      <c r="C2579" s="168"/>
      <c r="D2579" s="169"/>
      <c r="E2579" s="168"/>
      <c r="F2579" s="168"/>
      <c r="G2579" s="168"/>
      <c r="H2579" s="168"/>
      <c r="I2579" s="168"/>
      <c r="J2579" s="168"/>
      <c r="K2579" s="168"/>
      <c r="L2579" s="168"/>
      <c r="M2579" s="168"/>
      <c r="N2579" s="168"/>
      <c r="O2579" s="168"/>
      <c r="P2579" s="168"/>
      <c r="Q2579" s="170"/>
      <c r="R2579" s="170"/>
      <c r="S2579" s="168"/>
    </row>
    <row r="2580" spans="1:19" ht="12.75" customHeight="1" x14ac:dyDescent="0.25">
      <c r="A2580" s="172"/>
      <c r="B2580" s="172"/>
      <c r="C2580" s="168"/>
      <c r="D2580" s="169"/>
      <c r="E2580" s="168"/>
      <c r="F2580" s="168"/>
      <c r="G2580" s="168"/>
      <c r="H2580" s="168"/>
      <c r="I2580" s="168"/>
      <c r="J2580" s="168"/>
      <c r="K2580" s="168"/>
      <c r="L2580" s="168"/>
      <c r="M2580" s="168"/>
      <c r="N2580" s="168"/>
      <c r="O2580" s="168"/>
      <c r="P2580" s="168"/>
      <c r="Q2580" s="170"/>
      <c r="R2580" s="170"/>
      <c r="S2580" s="168"/>
    </row>
    <row r="2581" spans="1:19" ht="12.75" customHeight="1" x14ac:dyDescent="0.25">
      <c r="A2581" s="172"/>
      <c r="B2581" s="172"/>
      <c r="C2581" s="168"/>
      <c r="D2581" s="169"/>
      <c r="E2581" s="168"/>
      <c r="F2581" s="168"/>
      <c r="G2581" s="168"/>
      <c r="H2581" s="168"/>
      <c r="I2581" s="168"/>
      <c r="J2581" s="168"/>
      <c r="K2581" s="168"/>
      <c r="L2581" s="168"/>
      <c r="M2581" s="168"/>
      <c r="N2581" s="168"/>
      <c r="O2581" s="168"/>
      <c r="P2581" s="168"/>
      <c r="Q2581" s="170"/>
      <c r="R2581" s="170"/>
      <c r="S2581" s="168"/>
    </row>
    <row r="2582" spans="1:19" ht="12.75" customHeight="1" x14ac:dyDescent="0.25">
      <c r="A2582" s="172"/>
      <c r="B2582" s="172"/>
      <c r="C2582" s="168"/>
      <c r="D2582" s="169"/>
      <c r="E2582" s="168"/>
      <c r="F2582" s="168"/>
      <c r="G2582" s="168"/>
      <c r="H2582" s="168"/>
      <c r="I2582" s="168"/>
      <c r="J2582" s="168"/>
      <c r="K2582" s="168"/>
      <c r="L2582" s="168"/>
      <c r="M2582" s="168"/>
      <c r="N2582" s="168"/>
      <c r="O2582" s="168"/>
      <c r="P2582" s="168"/>
      <c r="Q2582" s="170"/>
      <c r="R2582" s="170"/>
      <c r="S2582" s="168"/>
    </row>
    <row r="2583" spans="1:19" ht="12.75" customHeight="1" x14ac:dyDescent="0.25">
      <c r="A2583" s="172"/>
      <c r="B2583" s="172"/>
      <c r="C2583" s="168"/>
      <c r="D2583" s="169"/>
      <c r="E2583" s="168"/>
      <c r="F2583" s="168"/>
      <c r="G2583" s="168"/>
      <c r="H2583" s="168"/>
      <c r="I2583" s="168"/>
      <c r="J2583" s="168"/>
      <c r="K2583" s="168"/>
      <c r="L2583" s="168"/>
      <c r="M2583" s="168"/>
      <c r="N2583" s="168"/>
      <c r="O2583" s="168"/>
      <c r="P2583" s="168"/>
      <c r="Q2583" s="170"/>
      <c r="R2583" s="170"/>
      <c r="S2583" s="168"/>
    </row>
    <row r="2584" spans="1:19" ht="12.75" customHeight="1" x14ac:dyDescent="0.25">
      <c r="A2584" s="172"/>
      <c r="B2584" s="172"/>
      <c r="C2584" s="168"/>
      <c r="D2584" s="169"/>
      <c r="E2584" s="168"/>
      <c r="F2584" s="168"/>
      <c r="G2584" s="168"/>
      <c r="H2584" s="168"/>
      <c r="I2584" s="168"/>
      <c r="J2584" s="168"/>
      <c r="K2584" s="168"/>
      <c r="L2584" s="168"/>
      <c r="M2584" s="168"/>
      <c r="N2584" s="168"/>
      <c r="O2584" s="168"/>
      <c r="P2584" s="168"/>
      <c r="Q2584" s="170"/>
      <c r="R2584" s="170"/>
      <c r="S2584" s="168"/>
    </row>
    <row r="2585" spans="1:19" ht="12.75" customHeight="1" x14ac:dyDescent="0.25">
      <c r="A2585" s="172"/>
      <c r="B2585" s="172"/>
      <c r="C2585" s="168"/>
      <c r="D2585" s="169"/>
      <c r="E2585" s="168"/>
      <c r="F2585" s="168"/>
      <c r="G2585" s="168"/>
      <c r="H2585" s="168"/>
      <c r="I2585" s="168"/>
      <c r="J2585" s="168"/>
      <c r="K2585" s="168"/>
      <c r="L2585" s="168"/>
      <c r="M2585" s="168"/>
      <c r="N2585" s="168"/>
      <c r="O2585" s="168"/>
      <c r="P2585" s="168"/>
      <c r="Q2585" s="170"/>
      <c r="R2585" s="170"/>
      <c r="S2585" s="168"/>
    </row>
    <row r="2586" spans="1:19" ht="12.75" customHeight="1" x14ac:dyDescent="0.25">
      <c r="A2586" s="172"/>
      <c r="B2586" s="172"/>
      <c r="C2586" s="168"/>
      <c r="D2586" s="169"/>
      <c r="E2586" s="168"/>
      <c r="F2586" s="168"/>
      <c r="G2586" s="168"/>
      <c r="H2586" s="168"/>
      <c r="I2586" s="168"/>
      <c r="J2586" s="168"/>
      <c r="K2586" s="168"/>
      <c r="L2586" s="168"/>
      <c r="M2586" s="168"/>
      <c r="N2586" s="168"/>
      <c r="O2586" s="168"/>
      <c r="P2586" s="168"/>
      <c r="Q2586" s="170"/>
      <c r="R2586" s="170"/>
      <c r="S2586" s="168"/>
    </row>
    <row r="2587" spans="1:19" ht="12.75" customHeight="1" x14ac:dyDescent="0.25">
      <c r="A2587" s="172"/>
      <c r="B2587" s="172"/>
      <c r="C2587" s="168"/>
      <c r="D2587" s="169"/>
      <c r="E2587" s="168"/>
      <c r="F2587" s="168"/>
      <c r="G2587" s="168"/>
      <c r="H2587" s="168"/>
      <c r="I2587" s="168"/>
      <c r="J2587" s="168"/>
      <c r="K2587" s="168"/>
      <c r="L2587" s="168"/>
      <c r="M2587" s="168"/>
      <c r="N2587" s="168"/>
      <c r="O2587" s="168"/>
      <c r="P2587" s="168"/>
      <c r="Q2587" s="170"/>
      <c r="R2587" s="170"/>
      <c r="S2587" s="168"/>
    </row>
    <row r="2588" spans="1:19" ht="12.75" customHeight="1" x14ac:dyDescent="0.25">
      <c r="A2588" s="172"/>
      <c r="B2588" s="172"/>
      <c r="C2588" s="168"/>
      <c r="D2588" s="169"/>
      <c r="E2588" s="168"/>
      <c r="F2588" s="168"/>
      <c r="G2588" s="168"/>
      <c r="H2588" s="168"/>
      <c r="I2588" s="168"/>
      <c r="J2588" s="168"/>
      <c r="K2588" s="168"/>
      <c r="L2588" s="168"/>
      <c r="M2588" s="168"/>
      <c r="N2588" s="168"/>
      <c r="O2588" s="168"/>
      <c r="P2588" s="168"/>
      <c r="Q2588" s="170"/>
      <c r="R2588" s="170"/>
      <c r="S2588" s="168"/>
    </row>
    <row r="2589" spans="1:19" ht="12.75" customHeight="1" x14ac:dyDescent="0.25">
      <c r="A2589" s="172"/>
      <c r="B2589" s="172"/>
      <c r="C2589" s="168"/>
      <c r="D2589" s="169"/>
      <c r="E2589" s="168"/>
      <c r="F2589" s="168"/>
      <c r="G2589" s="168"/>
      <c r="H2589" s="168"/>
      <c r="I2589" s="168"/>
      <c r="J2589" s="168"/>
      <c r="K2589" s="168"/>
      <c r="L2589" s="168"/>
      <c r="M2589" s="168"/>
      <c r="N2589" s="168"/>
      <c r="O2589" s="168"/>
      <c r="P2589" s="168"/>
      <c r="Q2589" s="170"/>
      <c r="R2589" s="170"/>
      <c r="S2589" s="168"/>
    </row>
    <row r="2590" spans="1:19" ht="12.75" customHeight="1" x14ac:dyDescent="0.25">
      <c r="A2590" s="172"/>
      <c r="B2590" s="172"/>
      <c r="C2590" s="168"/>
      <c r="D2590" s="169"/>
      <c r="E2590" s="168"/>
      <c r="F2590" s="168"/>
      <c r="G2590" s="168"/>
      <c r="H2590" s="168"/>
      <c r="I2590" s="168"/>
      <c r="J2590" s="168"/>
      <c r="K2590" s="168"/>
      <c r="L2590" s="168"/>
      <c r="M2590" s="168"/>
      <c r="N2590" s="168"/>
      <c r="O2590" s="168"/>
      <c r="P2590" s="168"/>
      <c r="Q2590" s="170"/>
      <c r="R2590" s="170"/>
      <c r="S2590" s="168"/>
    </row>
    <row r="2591" spans="1:19" ht="12.75" customHeight="1" x14ac:dyDescent="0.25">
      <c r="A2591" s="172"/>
      <c r="B2591" s="172"/>
      <c r="C2591" s="168"/>
      <c r="D2591" s="169"/>
      <c r="E2591" s="168"/>
      <c r="F2591" s="168"/>
      <c r="G2591" s="168"/>
      <c r="H2591" s="168"/>
      <c r="I2591" s="168"/>
      <c r="J2591" s="168"/>
      <c r="K2591" s="168"/>
      <c r="L2591" s="168"/>
      <c r="M2591" s="168"/>
      <c r="N2591" s="168"/>
      <c r="O2591" s="168"/>
      <c r="P2591" s="168"/>
      <c r="Q2591" s="170"/>
      <c r="R2591" s="170"/>
      <c r="S2591" s="168"/>
    </row>
    <row r="2592" spans="1:19" ht="12.75" customHeight="1" x14ac:dyDescent="0.25">
      <c r="A2592" s="172"/>
      <c r="B2592" s="172"/>
      <c r="C2592" s="168"/>
      <c r="D2592" s="169"/>
      <c r="E2592" s="168"/>
      <c r="F2592" s="168"/>
      <c r="G2592" s="168"/>
      <c r="H2592" s="168"/>
      <c r="I2592" s="168"/>
      <c r="J2592" s="168"/>
      <c r="K2592" s="168"/>
      <c r="L2592" s="168"/>
      <c r="M2592" s="168"/>
      <c r="N2592" s="168"/>
      <c r="O2592" s="168"/>
      <c r="P2592" s="168"/>
      <c r="Q2592" s="170"/>
      <c r="R2592" s="170"/>
      <c r="S2592" s="168"/>
    </row>
    <row r="2593" spans="1:19" ht="12.75" customHeight="1" x14ac:dyDescent="0.25">
      <c r="A2593" s="172"/>
      <c r="B2593" s="172"/>
      <c r="C2593" s="168"/>
      <c r="D2593" s="169"/>
      <c r="E2593" s="168"/>
      <c r="F2593" s="168"/>
      <c r="G2593" s="168"/>
      <c r="H2593" s="168"/>
      <c r="I2593" s="168"/>
      <c r="J2593" s="168"/>
      <c r="K2593" s="168"/>
      <c r="L2593" s="168"/>
      <c r="M2593" s="168"/>
      <c r="N2593" s="168"/>
      <c r="O2593" s="168"/>
      <c r="P2593" s="168"/>
      <c r="Q2593" s="170"/>
      <c r="R2593" s="170"/>
      <c r="S2593" s="168"/>
    </row>
    <row r="2594" spans="1:19" ht="12.75" customHeight="1" x14ac:dyDescent="0.25">
      <c r="A2594" s="172"/>
      <c r="B2594" s="172"/>
      <c r="C2594" s="168"/>
      <c r="D2594" s="169"/>
      <c r="E2594" s="168"/>
      <c r="F2594" s="168"/>
      <c r="G2594" s="168"/>
      <c r="H2594" s="168"/>
      <c r="I2594" s="168"/>
      <c r="J2594" s="168"/>
      <c r="K2594" s="168"/>
      <c r="L2594" s="168"/>
      <c r="M2594" s="168"/>
      <c r="N2594" s="168"/>
      <c r="O2594" s="168"/>
      <c r="P2594" s="168"/>
      <c r="Q2594" s="170"/>
      <c r="R2594" s="170"/>
      <c r="S2594" s="168"/>
    </row>
    <row r="2595" spans="1:19" ht="12.75" customHeight="1" x14ac:dyDescent="0.25">
      <c r="A2595" s="172"/>
      <c r="B2595" s="172"/>
      <c r="C2595" s="168"/>
      <c r="D2595" s="169"/>
      <c r="E2595" s="168"/>
      <c r="F2595" s="168"/>
      <c r="G2595" s="168"/>
      <c r="H2595" s="168"/>
      <c r="I2595" s="168"/>
      <c r="J2595" s="168"/>
      <c r="K2595" s="168"/>
      <c r="L2595" s="168"/>
      <c r="M2595" s="168"/>
      <c r="N2595" s="168"/>
      <c r="O2595" s="168"/>
      <c r="P2595" s="168"/>
      <c r="Q2595" s="170"/>
      <c r="R2595" s="170"/>
      <c r="S2595" s="168"/>
    </row>
    <row r="2596" spans="1:19" ht="12.75" customHeight="1" x14ac:dyDescent="0.25">
      <c r="A2596" s="172"/>
      <c r="B2596" s="172"/>
      <c r="C2596" s="168"/>
      <c r="D2596" s="169"/>
      <c r="E2596" s="168"/>
      <c r="F2596" s="168"/>
      <c r="G2596" s="168"/>
      <c r="H2596" s="168"/>
      <c r="I2596" s="168"/>
      <c r="J2596" s="168"/>
      <c r="K2596" s="168"/>
      <c r="L2596" s="168"/>
      <c r="M2596" s="168"/>
      <c r="N2596" s="168"/>
      <c r="O2596" s="168"/>
      <c r="P2596" s="168"/>
      <c r="Q2596" s="170"/>
      <c r="R2596" s="170"/>
      <c r="S2596" s="168"/>
    </row>
    <row r="2597" spans="1:19" ht="12.75" customHeight="1" x14ac:dyDescent="0.25">
      <c r="A2597" s="172"/>
      <c r="B2597" s="172"/>
      <c r="C2597" s="168"/>
      <c r="D2597" s="169"/>
      <c r="E2597" s="168"/>
      <c r="F2597" s="168"/>
      <c r="G2597" s="168"/>
      <c r="H2597" s="168"/>
      <c r="I2597" s="168"/>
      <c r="J2597" s="168"/>
      <c r="K2597" s="168"/>
      <c r="L2597" s="168"/>
      <c r="M2597" s="168"/>
      <c r="N2597" s="168"/>
      <c r="O2597" s="168"/>
      <c r="P2597" s="168"/>
      <c r="Q2597" s="170"/>
      <c r="R2597" s="170"/>
      <c r="S2597" s="168"/>
    </row>
    <row r="2598" spans="1:19" ht="12.75" customHeight="1" x14ac:dyDescent="0.25">
      <c r="A2598" s="172"/>
      <c r="B2598" s="172"/>
      <c r="C2598" s="168"/>
      <c r="D2598" s="169"/>
      <c r="E2598" s="168"/>
      <c r="F2598" s="168"/>
      <c r="G2598" s="168"/>
      <c r="H2598" s="168"/>
      <c r="I2598" s="168"/>
      <c r="J2598" s="168"/>
      <c r="K2598" s="168"/>
      <c r="L2598" s="168"/>
      <c r="M2598" s="168"/>
      <c r="N2598" s="168"/>
      <c r="O2598" s="168"/>
      <c r="P2598" s="168"/>
      <c r="Q2598" s="170"/>
      <c r="R2598" s="170"/>
      <c r="S2598" s="168"/>
    </row>
    <row r="2599" spans="1:19" ht="12.75" customHeight="1" x14ac:dyDescent="0.25">
      <c r="A2599" s="172"/>
      <c r="B2599" s="172"/>
      <c r="C2599" s="168"/>
      <c r="D2599" s="169"/>
      <c r="E2599" s="168"/>
      <c r="F2599" s="168"/>
      <c r="G2599" s="168"/>
      <c r="H2599" s="168"/>
      <c r="I2599" s="168"/>
      <c r="J2599" s="168"/>
      <c r="K2599" s="168"/>
      <c r="L2599" s="168"/>
      <c r="M2599" s="168"/>
      <c r="N2599" s="168"/>
      <c r="O2599" s="168"/>
      <c r="P2599" s="168"/>
      <c r="Q2599" s="170"/>
      <c r="R2599" s="170"/>
      <c r="S2599" s="168"/>
    </row>
    <row r="2600" spans="1:19" ht="12.75" customHeight="1" x14ac:dyDescent="0.25">
      <c r="A2600" s="172"/>
      <c r="B2600" s="172"/>
      <c r="C2600" s="168"/>
      <c r="D2600" s="169"/>
      <c r="E2600" s="168"/>
      <c r="F2600" s="168"/>
      <c r="G2600" s="168"/>
      <c r="H2600" s="168"/>
      <c r="I2600" s="168"/>
      <c r="J2600" s="168"/>
      <c r="K2600" s="168"/>
      <c r="L2600" s="168"/>
      <c r="M2600" s="168"/>
      <c r="N2600" s="168"/>
      <c r="O2600" s="168"/>
      <c r="P2600" s="168"/>
      <c r="Q2600" s="170"/>
      <c r="R2600" s="170"/>
      <c r="S2600" s="168"/>
    </row>
    <row r="2601" spans="1:19" ht="12.75" customHeight="1" x14ac:dyDescent="0.25">
      <c r="A2601" s="172"/>
      <c r="B2601" s="172"/>
      <c r="C2601" s="168"/>
      <c r="D2601" s="169"/>
      <c r="E2601" s="168"/>
      <c r="F2601" s="168"/>
      <c r="G2601" s="168"/>
      <c r="H2601" s="168"/>
      <c r="I2601" s="168"/>
      <c r="J2601" s="168"/>
      <c r="K2601" s="168"/>
      <c r="L2601" s="168"/>
      <c r="M2601" s="168"/>
      <c r="N2601" s="168"/>
      <c r="O2601" s="168"/>
      <c r="P2601" s="168"/>
      <c r="Q2601" s="170"/>
      <c r="R2601" s="170"/>
      <c r="S2601" s="168"/>
    </row>
    <row r="2602" spans="1:19" ht="12.75" customHeight="1" x14ac:dyDescent="0.25">
      <c r="A2602" s="172"/>
      <c r="B2602" s="172"/>
      <c r="C2602" s="168"/>
      <c r="D2602" s="169"/>
      <c r="E2602" s="168"/>
      <c r="F2602" s="168"/>
      <c r="G2602" s="168"/>
      <c r="H2602" s="168"/>
      <c r="I2602" s="168"/>
      <c r="J2602" s="168"/>
      <c r="K2602" s="168"/>
      <c r="L2602" s="168"/>
      <c r="M2602" s="168"/>
      <c r="N2602" s="168"/>
      <c r="O2602" s="168"/>
      <c r="P2602" s="168"/>
      <c r="Q2602" s="170"/>
      <c r="R2602" s="170"/>
      <c r="S2602" s="168"/>
    </row>
    <row r="2603" spans="1:19" ht="12.75" customHeight="1" x14ac:dyDescent="0.25">
      <c r="A2603" s="172"/>
      <c r="B2603" s="172"/>
      <c r="C2603" s="168"/>
      <c r="D2603" s="169"/>
      <c r="E2603" s="168"/>
      <c r="F2603" s="168"/>
      <c r="G2603" s="168"/>
      <c r="H2603" s="168"/>
      <c r="I2603" s="168"/>
      <c r="J2603" s="168"/>
      <c r="K2603" s="168"/>
      <c r="L2603" s="168"/>
      <c r="M2603" s="168"/>
      <c r="N2603" s="168"/>
      <c r="O2603" s="168"/>
      <c r="P2603" s="168"/>
      <c r="Q2603" s="170"/>
      <c r="R2603" s="170"/>
      <c r="S2603" s="168"/>
    </row>
    <row r="2604" spans="1:19" ht="12.75" customHeight="1" x14ac:dyDescent="0.25">
      <c r="A2604" s="172"/>
      <c r="B2604" s="172"/>
      <c r="C2604" s="168"/>
      <c r="D2604" s="169"/>
      <c r="E2604" s="168"/>
      <c r="F2604" s="168"/>
      <c r="G2604" s="168"/>
      <c r="H2604" s="168"/>
      <c r="I2604" s="168"/>
      <c r="J2604" s="168"/>
      <c r="K2604" s="168"/>
      <c r="L2604" s="168"/>
      <c r="M2604" s="168"/>
      <c r="N2604" s="168"/>
      <c r="O2604" s="168"/>
      <c r="P2604" s="168"/>
      <c r="Q2604" s="170"/>
      <c r="R2604" s="170"/>
      <c r="S2604" s="168"/>
    </row>
    <row r="2605" spans="1:19" ht="12.75" customHeight="1" x14ac:dyDescent="0.25">
      <c r="A2605" s="172"/>
      <c r="B2605" s="172"/>
      <c r="C2605" s="168"/>
      <c r="D2605" s="169"/>
      <c r="E2605" s="168"/>
      <c r="F2605" s="168"/>
      <c r="G2605" s="168"/>
      <c r="H2605" s="168"/>
      <c r="I2605" s="168"/>
      <c r="J2605" s="168"/>
      <c r="K2605" s="168"/>
      <c r="L2605" s="168"/>
      <c r="M2605" s="168"/>
      <c r="N2605" s="168"/>
      <c r="O2605" s="168"/>
      <c r="P2605" s="168"/>
      <c r="Q2605" s="170"/>
      <c r="R2605" s="170"/>
      <c r="S2605" s="168"/>
    </row>
    <row r="2606" spans="1:19" ht="12.75" customHeight="1" x14ac:dyDescent="0.25">
      <c r="A2606" s="172"/>
      <c r="B2606" s="172"/>
      <c r="C2606" s="168"/>
      <c r="D2606" s="169"/>
      <c r="E2606" s="168"/>
      <c r="F2606" s="168"/>
      <c r="G2606" s="168"/>
      <c r="H2606" s="168"/>
      <c r="I2606" s="168"/>
      <c r="J2606" s="168"/>
      <c r="K2606" s="168"/>
      <c r="L2606" s="168"/>
      <c r="M2606" s="168"/>
      <c r="N2606" s="168"/>
      <c r="O2606" s="168"/>
      <c r="P2606" s="168"/>
      <c r="Q2606" s="170"/>
      <c r="R2606" s="170"/>
      <c r="S2606" s="168"/>
    </row>
    <row r="2607" spans="1:19" ht="12.75" customHeight="1" x14ac:dyDescent="0.25">
      <c r="A2607" s="172"/>
      <c r="B2607" s="172"/>
      <c r="C2607" s="168"/>
      <c r="D2607" s="169"/>
      <c r="E2607" s="168"/>
      <c r="F2607" s="168"/>
      <c r="G2607" s="168"/>
      <c r="H2607" s="168"/>
      <c r="I2607" s="168"/>
      <c r="J2607" s="168"/>
      <c r="K2607" s="168"/>
      <c r="L2607" s="168"/>
      <c r="M2607" s="168"/>
      <c r="N2607" s="168"/>
      <c r="O2607" s="168"/>
      <c r="P2607" s="168"/>
      <c r="Q2607" s="170"/>
      <c r="R2607" s="170"/>
      <c r="S2607" s="168"/>
    </row>
    <row r="2608" spans="1:19" ht="12.75" customHeight="1" x14ac:dyDescent="0.25">
      <c r="A2608" s="172"/>
      <c r="B2608" s="172"/>
      <c r="C2608" s="168"/>
      <c r="D2608" s="169"/>
      <c r="E2608" s="168"/>
      <c r="F2608" s="168"/>
      <c r="G2608" s="168"/>
      <c r="H2608" s="168"/>
      <c r="I2608" s="168"/>
      <c r="J2608" s="168"/>
      <c r="K2608" s="168"/>
      <c r="L2608" s="168"/>
      <c r="M2608" s="168"/>
      <c r="N2608" s="168"/>
      <c r="O2608" s="168"/>
      <c r="P2608" s="168"/>
      <c r="Q2608" s="170"/>
      <c r="R2608" s="170"/>
      <c r="S2608" s="168"/>
    </row>
    <row r="2609" spans="1:19" ht="12.75" customHeight="1" x14ac:dyDescent="0.25">
      <c r="A2609" s="172"/>
      <c r="B2609" s="172"/>
      <c r="C2609" s="168"/>
      <c r="D2609" s="169"/>
      <c r="E2609" s="168"/>
      <c r="F2609" s="168"/>
      <c r="G2609" s="168"/>
      <c r="H2609" s="168"/>
      <c r="I2609" s="168"/>
      <c r="J2609" s="168"/>
      <c r="K2609" s="168"/>
      <c r="L2609" s="168"/>
      <c r="M2609" s="168"/>
      <c r="N2609" s="168"/>
      <c r="O2609" s="168"/>
      <c r="P2609" s="168"/>
      <c r="Q2609" s="170"/>
      <c r="R2609" s="170"/>
      <c r="S2609" s="168"/>
    </row>
    <row r="2610" spans="1:19" ht="12.75" customHeight="1" x14ac:dyDescent="0.25">
      <c r="A2610" s="172"/>
      <c r="B2610" s="172"/>
      <c r="C2610" s="168"/>
      <c r="D2610" s="169"/>
      <c r="E2610" s="168"/>
      <c r="F2610" s="168"/>
      <c r="G2610" s="168"/>
      <c r="H2610" s="168"/>
      <c r="I2610" s="168"/>
      <c r="J2610" s="168"/>
      <c r="K2610" s="168"/>
      <c r="L2610" s="168"/>
      <c r="M2610" s="168"/>
      <c r="N2610" s="168"/>
      <c r="O2610" s="168"/>
      <c r="P2610" s="168"/>
      <c r="Q2610" s="170"/>
      <c r="R2610" s="170"/>
      <c r="S2610" s="168"/>
    </row>
    <row r="2611" spans="1:19" ht="12.75" customHeight="1" x14ac:dyDescent="0.25">
      <c r="A2611" s="172"/>
      <c r="B2611" s="172"/>
      <c r="C2611" s="168"/>
      <c r="D2611" s="169"/>
      <c r="E2611" s="168"/>
      <c r="F2611" s="168"/>
      <c r="G2611" s="168"/>
      <c r="H2611" s="168"/>
      <c r="I2611" s="168"/>
      <c r="J2611" s="168"/>
      <c r="K2611" s="168"/>
      <c r="L2611" s="168"/>
      <c r="M2611" s="168"/>
      <c r="N2611" s="168"/>
      <c r="O2611" s="168"/>
      <c r="P2611" s="168"/>
      <c r="Q2611" s="170"/>
      <c r="R2611" s="170"/>
      <c r="S2611" s="168"/>
    </row>
    <row r="2612" spans="1:19" ht="12.75" customHeight="1" x14ac:dyDescent="0.25">
      <c r="A2612" s="172"/>
      <c r="B2612" s="172"/>
      <c r="C2612" s="168"/>
      <c r="D2612" s="169"/>
      <c r="E2612" s="168"/>
      <c r="F2612" s="168"/>
      <c r="G2612" s="168"/>
      <c r="H2612" s="168"/>
      <c r="I2612" s="168"/>
      <c r="J2612" s="168"/>
      <c r="K2612" s="168"/>
      <c r="L2612" s="168"/>
      <c r="M2612" s="168"/>
      <c r="N2612" s="168"/>
      <c r="O2612" s="168"/>
      <c r="P2612" s="168"/>
      <c r="Q2612" s="170"/>
      <c r="R2612" s="170"/>
      <c r="S2612" s="168"/>
    </row>
    <row r="2613" spans="1:19" ht="12.75" customHeight="1" x14ac:dyDescent="0.25">
      <c r="A2613" s="172"/>
      <c r="B2613" s="172"/>
      <c r="C2613" s="168"/>
      <c r="D2613" s="169"/>
      <c r="E2613" s="168"/>
      <c r="F2613" s="168"/>
      <c r="G2613" s="168"/>
      <c r="H2613" s="168"/>
      <c r="I2613" s="168"/>
      <c r="J2613" s="168"/>
      <c r="K2613" s="168"/>
      <c r="L2613" s="168"/>
      <c r="M2613" s="168"/>
      <c r="N2613" s="168"/>
      <c r="O2613" s="168"/>
      <c r="P2613" s="168"/>
      <c r="Q2613" s="170"/>
      <c r="R2613" s="170"/>
      <c r="S2613" s="168"/>
    </row>
    <row r="2614" spans="1:19" ht="12.75" customHeight="1" x14ac:dyDescent="0.25">
      <c r="A2614" s="172"/>
      <c r="B2614" s="172"/>
      <c r="C2614" s="168"/>
      <c r="D2614" s="169"/>
      <c r="E2614" s="168"/>
      <c r="F2614" s="168"/>
      <c r="G2614" s="168"/>
      <c r="H2614" s="168"/>
      <c r="I2614" s="168"/>
      <c r="J2614" s="168"/>
      <c r="K2614" s="168"/>
      <c r="L2614" s="168"/>
      <c r="M2614" s="168"/>
      <c r="N2614" s="168"/>
      <c r="O2614" s="168"/>
      <c r="P2614" s="168"/>
      <c r="Q2614" s="170"/>
      <c r="R2614" s="170"/>
      <c r="S2614" s="168"/>
    </row>
    <row r="2615" spans="1:19" ht="12.75" customHeight="1" x14ac:dyDescent="0.25">
      <c r="A2615" s="172"/>
      <c r="B2615" s="172"/>
      <c r="C2615" s="168"/>
      <c r="D2615" s="169"/>
      <c r="E2615" s="168"/>
      <c r="F2615" s="168"/>
      <c r="G2615" s="168"/>
      <c r="H2615" s="168"/>
      <c r="I2615" s="168"/>
      <c r="J2615" s="168"/>
      <c r="K2615" s="168"/>
      <c r="L2615" s="168"/>
      <c r="M2615" s="168"/>
      <c r="N2615" s="168"/>
      <c r="O2615" s="168"/>
      <c r="P2615" s="168"/>
      <c r="Q2615" s="170"/>
      <c r="R2615" s="170"/>
      <c r="S2615" s="168"/>
    </row>
    <row r="2616" spans="1:19" ht="12.75" customHeight="1" x14ac:dyDescent="0.25">
      <c r="A2616" s="172"/>
      <c r="B2616" s="172"/>
      <c r="C2616" s="168"/>
      <c r="D2616" s="169"/>
      <c r="E2616" s="168"/>
      <c r="F2616" s="168"/>
      <c r="G2616" s="168"/>
      <c r="H2616" s="168"/>
      <c r="I2616" s="168"/>
      <c r="J2616" s="168"/>
      <c r="K2616" s="168"/>
      <c r="L2616" s="168"/>
      <c r="M2616" s="168"/>
      <c r="N2616" s="168"/>
      <c r="O2616" s="168"/>
      <c r="P2616" s="168"/>
      <c r="Q2616" s="170"/>
      <c r="R2616" s="170"/>
      <c r="S2616" s="168"/>
    </row>
    <row r="2617" spans="1:19" ht="12.75" customHeight="1" x14ac:dyDescent="0.25">
      <c r="A2617" s="172"/>
      <c r="B2617" s="172"/>
      <c r="C2617" s="168"/>
      <c r="D2617" s="169"/>
      <c r="E2617" s="168"/>
      <c r="F2617" s="168"/>
      <c r="G2617" s="168"/>
      <c r="H2617" s="168"/>
      <c r="I2617" s="168"/>
      <c r="J2617" s="168"/>
      <c r="K2617" s="168"/>
      <c r="L2617" s="168"/>
      <c r="M2617" s="168"/>
      <c r="N2617" s="168"/>
      <c r="O2617" s="168"/>
      <c r="P2617" s="168"/>
      <c r="Q2617" s="170"/>
      <c r="R2617" s="170"/>
      <c r="S2617" s="168"/>
    </row>
    <row r="2618" spans="1:19" ht="12.75" customHeight="1" x14ac:dyDescent="0.25">
      <c r="A2618" s="172"/>
      <c r="B2618" s="172"/>
      <c r="C2618" s="168"/>
      <c r="D2618" s="169"/>
      <c r="E2618" s="168"/>
      <c r="F2618" s="168"/>
      <c r="G2618" s="168"/>
      <c r="H2618" s="168"/>
      <c r="I2618" s="168"/>
      <c r="J2618" s="168"/>
      <c r="K2618" s="168"/>
      <c r="L2618" s="168"/>
      <c r="M2618" s="168"/>
      <c r="N2618" s="168"/>
      <c r="O2618" s="168"/>
      <c r="P2618" s="168"/>
      <c r="Q2618" s="170"/>
      <c r="R2618" s="170"/>
      <c r="S2618" s="168"/>
    </row>
    <row r="2619" spans="1:19" ht="12.75" customHeight="1" x14ac:dyDescent="0.25">
      <c r="A2619" s="172"/>
      <c r="B2619" s="172"/>
      <c r="C2619" s="168"/>
      <c r="D2619" s="169"/>
      <c r="E2619" s="168"/>
      <c r="F2619" s="168"/>
      <c r="G2619" s="168"/>
      <c r="H2619" s="168"/>
      <c r="I2619" s="168"/>
      <c r="J2619" s="168"/>
      <c r="K2619" s="168"/>
      <c r="L2619" s="168"/>
      <c r="M2619" s="168"/>
      <c r="N2619" s="168"/>
      <c r="O2619" s="168"/>
      <c r="P2619" s="168"/>
      <c r="Q2619" s="170"/>
      <c r="R2619" s="170"/>
      <c r="S2619" s="168"/>
    </row>
    <row r="2620" spans="1:19" ht="12.75" customHeight="1" x14ac:dyDescent="0.25">
      <c r="A2620" s="172"/>
      <c r="B2620" s="172"/>
      <c r="C2620" s="168"/>
      <c r="D2620" s="169"/>
      <c r="E2620" s="168"/>
      <c r="F2620" s="168"/>
      <c r="G2620" s="168"/>
      <c r="H2620" s="168"/>
      <c r="I2620" s="168"/>
      <c r="J2620" s="168"/>
      <c r="K2620" s="168"/>
      <c r="L2620" s="168"/>
      <c r="M2620" s="168"/>
      <c r="N2620" s="168"/>
      <c r="O2620" s="168"/>
      <c r="P2620" s="168"/>
      <c r="Q2620" s="170"/>
      <c r="R2620" s="170"/>
      <c r="S2620" s="168"/>
    </row>
    <row r="2621" spans="1:19" ht="12.75" customHeight="1" x14ac:dyDescent="0.25">
      <c r="A2621" s="172"/>
      <c r="B2621" s="172"/>
      <c r="C2621" s="168"/>
      <c r="D2621" s="169"/>
      <c r="E2621" s="168"/>
      <c r="F2621" s="168"/>
      <c r="G2621" s="168"/>
      <c r="H2621" s="168"/>
      <c r="I2621" s="168"/>
      <c r="J2621" s="168"/>
      <c r="K2621" s="168"/>
      <c r="L2621" s="168"/>
      <c r="M2621" s="168"/>
      <c r="N2621" s="168"/>
      <c r="O2621" s="168"/>
      <c r="P2621" s="168"/>
      <c r="Q2621" s="170"/>
      <c r="R2621" s="170"/>
      <c r="S2621" s="168"/>
    </row>
    <row r="2622" spans="1:19" ht="12.75" customHeight="1" x14ac:dyDescent="0.25">
      <c r="A2622" s="172"/>
      <c r="B2622" s="172"/>
      <c r="C2622" s="168"/>
      <c r="D2622" s="169"/>
      <c r="E2622" s="168"/>
      <c r="F2622" s="168"/>
      <c r="G2622" s="168"/>
      <c r="H2622" s="168"/>
      <c r="I2622" s="168"/>
      <c r="J2622" s="168"/>
      <c r="K2622" s="168"/>
      <c r="L2622" s="168"/>
      <c r="M2622" s="168"/>
      <c r="N2622" s="168"/>
      <c r="O2622" s="168"/>
      <c r="P2622" s="168"/>
      <c r="Q2622" s="170"/>
      <c r="R2622" s="170"/>
      <c r="S2622" s="168"/>
    </row>
    <row r="2623" spans="1:19" ht="12.75" customHeight="1" x14ac:dyDescent="0.25">
      <c r="A2623" s="172"/>
      <c r="B2623" s="172"/>
      <c r="C2623" s="168"/>
      <c r="D2623" s="169"/>
      <c r="E2623" s="168"/>
      <c r="F2623" s="168"/>
      <c r="G2623" s="168"/>
      <c r="H2623" s="168"/>
      <c r="I2623" s="168"/>
      <c r="J2623" s="168"/>
      <c r="K2623" s="168"/>
      <c r="L2623" s="168"/>
      <c r="M2623" s="168"/>
      <c r="N2623" s="168"/>
      <c r="O2623" s="168"/>
      <c r="P2623" s="168"/>
      <c r="Q2623" s="170"/>
      <c r="R2623" s="170"/>
      <c r="S2623" s="168"/>
    </row>
    <row r="2624" spans="1:19" ht="12.75" customHeight="1" x14ac:dyDescent="0.25">
      <c r="A2624" s="172"/>
      <c r="B2624" s="172"/>
      <c r="C2624" s="168"/>
      <c r="D2624" s="169"/>
      <c r="E2624" s="168"/>
      <c r="F2624" s="168"/>
      <c r="G2624" s="168"/>
      <c r="H2624" s="168"/>
      <c r="I2624" s="168"/>
      <c r="J2624" s="168"/>
      <c r="K2624" s="168"/>
      <c r="L2624" s="168"/>
      <c r="M2624" s="168"/>
      <c r="N2624" s="168"/>
      <c r="O2624" s="168"/>
      <c r="P2624" s="168"/>
      <c r="Q2624" s="170"/>
      <c r="R2624" s="170"/>
      <c r="S2624" s="168"/>
    </row>
    <row r="2625" spans="1:19" ht="12.75" customHeight="1" x14ac:dyDescent="0.25">
      <c r="A2625" s="172"/>
      <c r="B2625" s="172"/>
      <c r="C2625" s="168"/>
      <c r="D2625" s="169"/>
      <c r="E2625" s="168"/>
      <c r="F2625" s="168"/>
      <c r="G2625" s="168"/>
      <c r="H2625" s="168"/>
      <c r="I2625" s="168"/>
      <c r="J2625" s="168"/>
      <c r="K2625" s="168"/>
      <c r="L2625" s="168"/>
      <c r="M2625" s="168"/>
      <c r="N2625" s="168"/>
      <c r="O2625" s="168"/>
      <c r="P2625" s="168"/>
      <c r="Q2625" s="170"/>
      <c r="R2625" s="170"/>
      <c r="S2625" s="168"/>
    </row>
    <row r="2626" spans="1:19" ht="12.75" customHeight="1" x14ac:dyDescent="0.25">
      <c r="A2626" s="172"/>
      <c r="B2626" s="172"/>
      <c r="C2626" s="168"/>
      <c r="D2626" s="169"/>
      <c r="E2626" s="168"/>
      <c r="F2626" s="168"/>
      <c r="G2626" s="168"/>
      <c r="H2626" s="168"/>
      <c r="I2626" s="168"/>
      <c r="J2626" s="168"/>
      <c r="K2626" s="168"/>
      <c r="L2626" s="168"/>
      <c r="M2626" s="168"/>
      <c r="N2626" s="168"/>
      <c r="O2626" s="168"/>
      <c r="P2626" s="168"/>
      <c r="Q2626" s="170"/>
      <c r="R2626" s="170"/>
      <c r="S2626" s="168"/>
    </row>
    <row r="2627" spans="1:19" ht="12.75" customHeight="1" x14ac:dyDescent="0.25">
      <c r="A2627" s="172"/>
      <c r="B2627" s="172"/>
      <c r="C2627" s="168"/>
      <c r="D2627" s="169"/>
      <c r="E2627" s="168"/>
      <c r="F2627" s="168"/>
      <c r="G2627" s="168"/>
      <c r="H2627" s="168"/>
      <c r="I2627" s="168"/>
      <c r="J2627" s="168"/>
      <c r="K2627" s="168"/>
      <c r="L2627" s="168"/>
      <c r="M2627" s="168"/>
      <c r="N2627" s="168"/>
      <c r="O2627" s="168"/>
      <c r="P2627" s="168"/>
      <c r="Q2627" s="170"/>
      <c r="R2627" s="170"/>
      <c r="S2627" s="168"/>
    </row>
    <row r="2628" spans="1:19" ht="12.75" customHeight="1" x14ac:dyDescent="0.25">
      <c r="A2628" s="172"/>
      <c r="B2628" s="172"/>
      <c r="C2628" s="168"/>
      <c r="D2628" s="169"/>
      <c r="E2628" s="168"/>
      <c r="F2628" s="168"/>
      <c r="G2628" s="168"/>
      <c r="H2628" s="168"/>
      <c r="I2628" s="168"/>
      <c r="J2628" s="168"/>
      <c r="K2628" s="168"/>
      <c r="L2628" s="168"/>
      <c r="M2628" s="168"/>
      <c r="N2628" s="168"/>
      <c r="O2628" s="168"/>
      <c r="P2628" s="168"/>
      <c r="Q2628" s="170"/>
      <c r="R2628" s="170"/>
      <c r="S2628" s="168"/>
    </row>
    <row r="2629" spans="1:19" ht="12.75" customHeight="1" x14ac:dyDescent="0.25">
      <c r="A2629" s="172"/>
      <c r="B2629" s="172"/>
      <c r="C2629" s="168"/>
      <c r="D2629" s="169"/>
      <c r="E2629" s="168"/>
      <c r="F2629" s="168"/>
      <c r="G2629" s="168"/>
      <c r="H2629" s="168"/>
      <c r="I2629" s="168"/>
      <c r="J2629" s="168"/>
      <c r="K2629" s="168"/>
      <c r="L2629" s="168"/>
      <c r="M2629" s="168"/>
      <c r="N2629" s="168"/>
      <c r="O2629" s="168"/>
      <c r="P2629" s="168"/>
      <c r="Q2629" s="170"/>
      <c r="R2629" s="170"/>
      <c r="S2629" s="168"/>
    </row>
    <row r="2630" spans="1:19" ht="12.75" customHeight="1" x14ac:dyDescent="0.25">
      <c r="A2630" s="172"/>
      <c r="B2630" s="172"/>
      <c r="C2630" s="168"/>
      <c r="D2630" s="169"/>
      <c r="E2630" s="168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68"/>
      <c r="Q2630" s="170"/>
      <c r="R2630" s="170"/>
      <c r="S2630" s="168"/>
    </row>
    <row r="2631" spans="1:19" ht="12.75" customHeight="1" x14ac:dyDescent="0.25">
      <c r="A2631" s="172"/>
      <c r="B2631" s="172"/>
      <c r="C2631" s="168"/>
      <c r="D2631" s="169"/>
      <c r="E2631" s="168"/>
      <c r="F2631" s="168"/>
      <c r="G2631" s="168"/>
      <c r="H2631" s="168"/>
      <c r="I2631" s="168"/>
      <c r="J2631" s="168"/>
      <c r="K2631" s="168"/>
      <c r="L2631" s="168"/>
      <c r="M2631" s="168"/>
      <c r="N2631" s="168"/>
      <c r="O2631" s="168"/>
      <c r="P2631" s="168"/>
      <c r="Q2631" s="170"/>
      <c r="R2631" s="170"/>
      <c r="S2631" s="168"/>
    </row>
    <row r="2632" spans="1:19" ht="12.75" customHeight="1" x14ac:dyDescent="0.25">
      <c r="A2632" s="172"/>
      <c r="B2632" s="172"/>
      <c r="C2632" s="168"/>
      <c r="D2632" s="169"/>
      <c r="E2632" s="168"/>
      <c r="F2632" s="168"/>
      <c r="G2632" s="168"/>
      <c r="H2632" s="168"/>
      <c r="I2632" s="168"/>
      <c r="J2632" s="168"/>
      <c r="K2632" s="168"/>
      <c r="L2632" s="168"/>
      <c r="M2632" s="168"/>
      <c r="N2632" s="168"/>
      <c r="O2632" s="168"/>
      <c r="P2632" s="168"/>
      <c r="Q2632" s="170"/>
      <c r="R2632" s="170"/>
      <c r="S2632" s="168"/>
    </row>
    <row r="2633" spans="1:19" ht="12.75" customHeight="1" x14ac:dyDescent="0.25">
      <c r="A2633" s="172"/>
      <c r="B2633" s="172"/>
      <c r="C2633" s="168"/>
      <c r="D2633" s="169"/>
      <c r="E2633" s="168"/>
      <c r="F2633" s="168"/>
      <c r="G2633" s="168"/>
      <c r="H2633" s="168"/>
      <c r="I2633" s="168"/>
      <c r="J2633" s="168"/>
      <c r="K2633" s="168"/>
      <c r="L2633" s="168"/>
      <c r="M2633" s="168"/>
      <c r="N2633" s="168"/>
      <c r="O2633" s="168"/>
      <c r="P2633" s="168"/>
      <c r="Q2633" s="170"/>
      <c r="R2633" s="170"/>
      <c r="S2633" s="168"/>
    </row>
    <row r="2634" spans="1:19" ht="12.75" customHeight="1" x14ac:dyDescent="0.25">
      <c r="A2634" s="172"/>
      <c r="B2634" s="172"/>
      <c r="C2634" s="168"/>
      <c r="D2634" s="169"/>
      <c r="E2634" s="168"/>
      <c r="F2634" s="168"/>
      <c r="G2634" s="168"/>
      <c r="H2634" s="168"/>
      <c r="I2634" s="168"/>
      <c r="J2634" s="168"/>
      <c r="K2634" s="168"/>
      <c r="L2634" s="168"/>
      <c r="M2634" s="168"/>
      <c r="N2634" s="168"/>
      <c r="O2634" s="168"/>
      <c r="P2634" s="168"/>
      <c r="Q2634" s="170"/>
      <c r="R2634" s="170"/>
      <c r="S2634" s="168"/>
    </row>
    <row r="2635" spans="1:19" ht="12.75" customHeight="1" x14ac:dyDescent="0.25">
      <c r="A2635" s="172"/>
      <c r="B2635" s="172"/>
      <c r="C2635" s="168"/>
      <c r="D2635" s="169"/>
      <c r="E2635" s="168"/>
      <c r="F2635" s="168"/>
      <c r="G2635" s="168"/>
      <c r="H2635" s="168"/>
      <c r="I2635" s="168"/>
      <c r="J2635" s="168"/>
      <c r="K2635" s="168"/>
      <c r="L2635" s="168"/>
      <c r="M2635" s="168"/>
      <c r="N2635" s="168"/>
      <c r="O2635" s="168"/>
      <c r="P2635" s="168"/>
      <c r="Q2635" s="170"/>
      <c r="R2635" s="170"/>
      <c r="S2635" s="168"/>
    </row>
    <row r="2636" spans="1:19" ht="12.75" customHeight="1" x14ac:dyDescent="0.25">
      <c r="A2636" s="172"/>
      <c r="B2636" s="172"/>
      <c r="C2636" s="168"/>
      <c r="D2636" s="169"/>
      <c r="E2636" s="168"/>
      <c r="F2636" s="168"/>
      <c r="G2636" s="168"/>
      <c r="H2636" s="168"/>
      <c r="I2636" s="168"/>
      <c r="J2636" s="168"/>
      <c r="K2636" s="168"/>
      <c r="L2636" s="168"/>
      <c r="M2636" s="168"/>
      <c r="N2636" s="168"/>
      <c r="O2636" s="168"/>
      <c r="P2636" s="168"/>
      <c r="Q2636" s="170"/>
      <c r="R2636" s="170"/>
      <c r="S2636" s="168"/>
    </row>
    <row r="2637" spans="1:19" ht="12.75" customHeight="1" x14ac:dyDescent="0.25">
      <c r="A2637" s="172"/>
      <c r="B2637" s="172"/>
      <c r="C2637" s="168"/>
      <c r="D2637" s="169"/>
      <c r="E2637" s="168"/>
      <c r="F2637" s="168"/>
      <c r="G2637" s="168"/>
      <c r="H2637" s="168"/>
      <c r="I2637" s="168"/>
      <c r="J2637" s="168"/>
      <c r="K2637" s="168"/>
      <c r="L2637" s="168"/>
      <c r="M2637" s="168"/>
      <c r="N2637" s="168"/>
      <c r="O2637" s="168"/>
      <c r="P2637" s="168"/>
      <c r="Q2637" s="170"/>
      <c r="R2637" s="170"/>
      <c r="S2637" s="168"/>
    </row>
    <row r="2638" spans="1:19" ht="12.75" customHeight="1" x14ac:dyDescent="0.25">
      <c r="A2638" s="172"/>
      <c r="B2638" s="172"/>
      <c r="C2638" s="168"/>
      <c r="D2638" s="169"/>
      <c r="E2638" s="168"/>
      <c r="F2638" s="168"/>
      <c r="G2638" s="168"/>
      <c r="H2638" s="168"/>
      <c r="I2638" s="168"/>
      <c r="J2638" s="168"/>
      <c r="K2638" s="168"/>
      <c r="L2638" s="168"/>
      <c r="M2638" s="168"/>
      <c r="N2638" s="168"/>
      <c r="O2638" s="168"/>
      <c r="P2638" s="168"/>
      <c r="Q2638" s="170"/>
      <c r="R2638" s="170"/>
      <c r="S2638" s="168"/>
    </row>
    <row r="2639" spans="1:19" ht="12.75" customHeight="1" x14ac:dyDescent="0.25">
      <c r="A2639" s="172"/>
      <c r="B2639" s="172"/>
      <c r="C2639" s="168"/>
      <c r="D2639" s="169"/>
      <c r="E2639" s="168"/>
      <c r="F2639" s="168"/>
      <c r="G2639" s="168"/>
      <c r="H2639" s="168"/>
      <c r="I2639" s="168"/>
      <c r="J2639" s="168"/>
      <c r="K2639" s="168"/>
      <c r="L2639" s="168"/>
      <c r="M2639" s="168"/>
      <c r="N2639" s="168"/>
      <c r="O2639" s="168"/>
      <c r="P2639" s="168"/>
      <c r="Q2639" s="170"/>
      <c r="R2639" s="170"/>
      <c r="S2639" s="168"/>
    </row>
    <row r="2640" spans="1:19" ht="12.75" customHeight="1" x14ac:dyDescent="0.25">
      <c r="A2640" s="172"/>
      <c r="B2640" s="172"/>
      <c r="C2640" s="168"/>
      <c r="D2640" s="169"/>
      <c r="E2640" s="168"/>
      <c r="F2640" s="168"/>
      <c r="G2640" s="168"/>
      <c r="H2640" s="168"/>
      <c r="I2640" s="168"/>
      <c r="J2640" s="168"/>
      <c r="K2640" s="168"/>
      <c r="L2640" s="168"/>
      <c r="M2640" s="168"/>
      <c r="N2640" s="168"/>
      <c r="O2640" s="168"/>
      <c r="P2640" s="168"/>
      <c r="Q2640" s="170"/>
      <c r="R2640" s="170"/>
      <c r="S2640" s="168"/>
    </row>
    <row r="2641" spans="1:19" ht="12.75" customHeight="1" x14ac:dyDescent="0.25">
      <c r="A2641" s="172"/>
      <c r="B2641" s="172"/>
      <c r="C2641" s="168"/>
      <c r="D2641" s="169"/>
      <c r="E2641" s="168"/>
      <c r="F2641" s="168"/>
      <c r="G2641" s="168"/>
      <c r="H2641" s="168"/>
      <c r="I2641" s="168"/>
      <c r="J2641" s="168"/>
      <c r="K2641" s="168"/>
      <c r="L2641" s="168"/>
      <c r="M2641" s="168"/>
      <c r="N2641" s="168"/>
      <c r="O2641" s="168"/>
      <c r="P2641" s="168"/>
      <c r="Q2641" s="170"/>
      <c r="R2641" s="170"/>
      <c r="S2641" s="168"/>
    </row>
    <row r="2642" spans="1:19" ht="12.75" customHeight="1" x14ac:dyDescent="0.25">
      <c r="A2642" s="172"/>
      <c r="B2642" s="172"/>
      <c r="C2642" s="168"/>
      <c r="D2642" s="169"/>
      <c r="E2642" s="168"/>
      <c r="F2642" s="168"/>
      <c r="G2642" s="168"/>
      <c r="H2642" s="168"/>
      <c r="I2642" s="168"/>
      <c r="J2642" s="168"/>
      <c r="K2642" s="168"/>
      <c r="L2642" s="168"/>
      <c r="M2642" s="168"/>
      <c r="N2642" s="168"/>
      <c r="O2642" s="168"/>
      <c r="P2642" s="168"/>
      <c r="Q2642" s="170"/>
      <c r="R2642" s="170"/>
      <c r="S2642" s="168"/>
    </row>
    <row r="2643" spans="1:19" ht="12.75" customHeight="1" x14ac:dyDescent="0.25">
      <c r="A2643" s="172"/>
      <c r="B2643" s="172"/>
      <c r="C2643" s="168"/>
      <c r="D2643" s="169"/>
      <c r="E2643" s="168"/>
      <c r="F2643" s="168"/>
      <c r="G2643" s="168"/>
      <c r="H2643" s="168"/>
      <c r="I2643" s="168"/>
      <c r="J2643" s="168"/>
      <c r="K2643" s="168"/>
      <c r="L2643" s="168"/>
      <c r="M2643" s="168"/>
      <c r="N2643" s="168"/>
      <c r="O2643" s="168"/>
      <c r="P2643" s="168"/>
      <c r="Q2643" s="170"/>
      <c r="R2643" s="170"/>
      <c r="S2643" s="168"/>
    </row>
    <row r="2644" spans="1:19" ht="12.75" customHeight="1" x14ac:dyDescent="0.25">
      <c r="A2644" s="172"/>
      <c r="B2644" s="172"/>
      <c r="C2644" s="168"/>
      <c r="D2644" s="169"/>
      <c r="E2644" s="168"/>
      <c r="F2644" s="168"/>
      <c r="G2644" s="168"/>
      <c r="H2644" s="168"/>
      <c r="I2644" s="168"/>
      <c r="J2644" s="168"/>
      <c r="K2644" s="168"/>
      <c r="L2644" s="168"/>
      <c r="M2644" s="168"/>
      <c r="N2644" s="168"/>
      <c r="O2644" s="168"/>
      <c r="P2644" s="168"/>
      <c r="Q2644" s="170"/>
      <c r="R2644" s="170"/>
      <c r="S2644" s="168"/>
    </row>
    <row r="2645" spans="1:19" ht="12.75" customHeight="1" x14ac:dyDescent="0.25">
      <c r="A2645" s="172"/>
      <c r="B2645" s="172"/>
      <c r="C2645" s="168"/>
      <c r="D2645" s="169"/>
      <c r="E2645" s="168"/>
      <c r="F2645" s="168"/>
      <c r="G2645" s="168"/>
      <c r="H2645" s="168"/>
      <c r="I2645" s="168"/>
      <c r="J2645" s="168"/>
      <c r="K2645" s="168"/>
      <c r="L2645" s="168"/>
      <c r="M2645" s="168"/>
      <c r="N2645" s="168"/>
      <c r="O2645" s="168"/>
      <c r="P2645" s="168"/>
      <c r="Q2645" s="170"/>
      <c r="R2645" s="170"/>
      <c r="S2645" s="168"/>
    </row>
    <row r="2646" spans="1:19" ht="12.75" customHeight="1" x14ac:dyDescent="0.25">
      <c r="A2646" s="172"/>
      <c r="B2646" s="172"/>
      <c r="C2646" s="168"/>
      <c r="D2646" s="169"/>
      <c r="E2646" s="168"/>
      <c r="F2646" s="168"/>
      <c r="G2646" s="168"/>
      <c r="H2646" s="168"/>
      <c r="I2646" s="168"/>
      <c r="J2646" s="168"/>
      <c r="K2646" s="168"/>
      <c r="L2646" s="168"/>
      <c r="M2646" s="168"/>
      <c r="N2646" s="168"/>
      <c r="O2646" s="168"/>
      <c r="P2646" s="168"/>
      <c r="Q2646" s="170"/>
      <c r="R2646" s="170"/>
      <c r="S2646" s="168"/>
    </row>
    <row r="2647" spans="1:19" ht="12" customHeight="1" x14ac:dyDescent="0.25">
      <c r="A2647" s="172"/>
      <c r="B2647" s="172"/>
      <c r="C2647" s="168"/>
      <c r="D2647" s="169"/>
      <c r="E2647" s="168"/>
      <c r="F2647" s="168"/>
      <c r="G2647" s="168"/>
      <c r="H2647" s="168"/>
      <c r="I2647" s="168"/>
      <c r="J2647" s="168"/>
      <c r="K2647" s="168"/>
      <c r="L2647" s="168"/>
      <c r="M2647" s="168"/>
      <c r="N2647" s="168"/>
      <c r="O2647" s="168"/>
      <c r="P2647" s="168"/>
      <c r="Q2647" s="170"/>
      <c r="R2647" s="170"/>
      <c r="S2647" s="168"/>
    </row>
    <row r="2648" spans="1:19" ht="12.75" customHeight="1" x14ac:dyDescent="0.25">
      <c r="A2648" s="172"/>
      <c r="B2648" s="172"/>
      <c r="C2648" s="168"/>
      <c r="D2648" s="169"/>
      <c r="E2648" s="168"/>
      <c r="F2648" s="168"/>
      <c r="G2648" s="168"/>
      <c r="H2648" s="168"/>
      <c r="I2648" s="168"/>
      <c r="J2648" s="168"/>
      <c r="K2648" s="168"/>
      <c r="L2648" s="168"/>
      <c r="M2648" s="168"/>
      <c r="N2648" s="168"/>
      <c r="O2648" s="168"/>
      <c r="P2648" s="168"/>
      <c r="Q2648" s="170"/>
      <c r="R2648" s="170"/>
      <c r="S2648" s="168"/>
    </row>
    <row r="2649" spans="1:19" ht="12.75" customHeight="1" x14ac:dyDescent="0.25">
      <c r="A2649" s="172"/>
      <c r="B2649" s="172"/>
      <c r="C2649" s="168"/>
      <c r="D2649" s="169"/>
      <c r="E2649" s="168"/>
      <c r="F2649" s="168"/>
      <c r="G2649" s="168"/>
      <c r="H2649" s="168"/>
      <c r="I2649" s="168"/>
      <c r="J2649" s="168"/>
      <c r="K2649" s="168"/>
      <c r="L2649" s="168"/>
      <c r="M2649" s="168"/>
      <c r="N2649" s="168"/>
      <c r="O2649" s="168"/>
      <c r="P2649" s="168"/>
      <c r="Q2649" s="170"/>
      <c r="R2649" s="170"/>
      <c r="S2649" s="168"/>
    </row>
    <row r="2650" spans="1:19" ht="12.75" customHeight="1" x14ac:dyDescent="0.25">
      <c r="A2650" s="172"/>
      <c r="B2650" s="172"/>
      <c r="C2650" s="168"/>
      <c r="D2650" s="169"/>
      <c r="E2650" s="168"/>
      <c r="F2650" s="168"/>
      <c r="G2650" s="168"/>
      <c r="H2650" s="168"/>
      <c r="I2650" s="168"/>
      <c r="J2650" s="168"/>
      <c r="K2650" s="168"/>
      <c r="L2650" s="168"/>
      <c r="M2650" s="168"/>
      <c r="N2650" s="168"/>
      <c r="O2650" s="168"/>
      <c r="P2650" s="168"/>
      <c r="Q2650" s="170"/>
      <c r="R2650" s="170"/>
      <c r="S2650" s="168"/>
    </row>
    <row r="2651" spans="1:19" ht="12.75" customHeight="1" x14ac:dyDescent="0.25">
      <c r="A2651" s="172"/>
      <c r="B2651" s="172"/>
      <c r="C2651" s="168"/>
      <c r="D2651" s="169"/>
      <c r="E2651" s="168"/>
      <c r="F2651" s="168"/>
      <c r="G2651" s="168"/>
      <c r="H2651" s="168"/>
      <c r="I2651" s="168"/>
      <c r="J2651" s="168"/>
      <c r="K2651" s="168"/>
      <c r="L2651" s="168"/>
      <c r="M2651" s="168"/>
      <c r="N2651" s="168"/>
      <c r="O2651" s="168"/>
      <c r="P2651" s="168"/>
      <c r="Q2651" s="170"/>
      <c r="R2651" s="170"/>
      <c r="S2651" s="168"/>
    </row>
    <row r="2652" spans="1:19" ht="12.75" customHeight="1" x14ac:dyDescent="0.25">
      <c r="A2652" s="172"/>
      <c r="B2652" s="172"/>
      <c r="C2652" s="168"/>
      <c r="D2652" s="169"/>
      <c r="E2652" s="168"/>
      <c r="F2652" s="168"/>
      <c r="G2652" s="168"/>
      <c r="H2652" s="168"/>
      <c r="I2652" s="168"/>
      <c r="J2652" s="168"/>
      <c r="K2652" s="168"/>
      <c r="L2652" s="168"/>
      <c r="M2652" s="168"/>
      <c r="N2652" s="168"/>
      <c r="O2652" s="168"/>
      <c r="P2652" s="168"/>
      <c r="Q2652" s="170"/>
      <c r="R2652" s="170"/>
      <c r="S2652" s="168"/>
    </row>
    <row r="2653" spans="1:19" ht="12.75" customHeight="1" x14ac:dyDescent="0.25">
      <c r="A2653" s="172"/>
      <c r="B2653" s="172"/>
      <c r="C2653" s="168"/>
      <c r="D2653" s="169"/>
      <c r="E2653" s="168"/>
      <c r="F2653" s="168"/>
      <c r="G2653" s="168"/>
      <c r="H2653" s="168"/>
      <c r="I2653" s="168"/>
      <c r="J2653" s="168"/>
      <c r="K2653" s="168"/>
      <c r="L2653" s="168"/>
      <c r="M2653" s="168"/>
      <c r="N2653" s="168"/>
      <c r="O2653" s="168"/>
      <c r="P2653" s="168"/>
      <c r="Q2653" s="170"/>
      <c r="R2653" s="170"/>
      <c r="S2653" s="168"/>
    </row>
    <row r="2654" spans="1:19" ht="12.75" customHeight="1" x14ac:dyDescent="0.25">
      <c r="A2654" s="172"/>
      <c r="B2654" s="172"/>
      <c r="C2654" s="168"/>
      <c r="D2654" s="169"/>
      <c r="E2654" s="168"/>
      <c r="F2654" s="168"/>
      <c r="G2654" s="168"/>
      <c r="H2654" s="168"/>
      <c r="I2654" s="168"/>
      <c r="J2654" s="168"/>
      <c r="K2654" s="168"/>
      <c r="L2654" s="168"/>
      <c r="M2654" s="168"/>
      <c r="N2654" s="168"/>
      <c r="O2654" s="168"/>
      <c r="P2654" s="168"/>
      <c r="Q2654" s="170"/>
      <c r="R2654" s="170"/>
      <c r="S2654" s="168"/>
    </row>
    <row r="2655" spans="1:19" ht="12.75" customHeight="1" x14ac:dyDescent="0.25">
      <c r="A2655" s="172"/>
      <c r="B2655" s="172"/>
      <c r="C2655" s="168"/>
      <c r="D2655" s="169"/>
      <c r="E2655" s="168"/>
      <c r="F2655" s="168"/>
      <c r="G2655" s="168"/>
      <c r="H2655" s="168"/>
      <c r="I2655" s="168"/>
      <c r="J2655" s="168"/>
      <c r="K2655" s="168"/>
      <c r="L2655" s="168"/>
      <c r="M2655" s="168"/>
      <c r="N2655" s="168"/>
      <c r="O2655" s="168"/>
      <c r="P2655" s="168"/>
      <c r="Q2655" s="170"/>
      <c r="R2655" s="170"/>
      <c r="S2655" s="168"/>
    </row>
    <row r="2656" spans="1:19" ht="12.75" customHeight="1" x14ac:dyDescent="0.25">
      <c r="A2656" s="172"/>
      <c r="B2656" s="172"/>
      <c r="C2656" s="168"/>
      <c r="D2656" s="169"/>
      <c r="E2656" s="168"/>
      <c r="F2656" s="168"/>
      <c r="G2656" s="168"/>
      <c r="H2656" s="168"/>
      <c r="I2656" s="168"/>
      <c r="J2656" s="168"/>
      <c r="K2656" s="168"/>
      <c r="L2656" s="168"/>
      <c r="M2656" s="168"/>
      <c r="N2656" s="168"/>
      <c r="O2656" s="168"/>
      <c r="P2656" s="168"/>
      <c r="Q2656" s="170"/>
      <c r="R2656" s="170"/>
      <c r="S2656" s="168"/>
    </row>
    <row r="2657" spans="1:19" ht="12.75" customHeight="1" x14ac:dyDescent="0.25">
      <c r="A2657" s="172"/>
      <c r="B2657" s="172"/>
      <c r="C2657" s="168"/>
      <c r="D2657" s="169"/>
      <c r="E2657" s="168"/>
      <c r="F2657" s="168"/>
      <c r="G2657" s="168"/>
      <c r="H2657" s="168"/>
      <c r="I2657" s="168"/>
      <c r="J2657" s="168"/>
      <c r="K2657" s="168"/>
      <c r="L2657" s="168"/>
      <c r="M2657" s="168"/>
      <c r="N2657" s="168"/>
      <c r="O2657" s="168"/>
      <c r="P2657" s="168"/>
      <c r="Q2657" s="170"/>
      <c r="R2657" s="170"/>
      <c r="S2657" s="168"/>
    </row>
    <row r="2658" spans="1:19" ht="12.75" customHeight="1" x14ac:dyDescent="0.25">
      <c r="A2658" s="172"/>
      <c r="B2658" s="172"/>
      <c r="C2658" s="168"/>
      <c r="D2658" s="169"/>
      <c r="E2658" s="168"/>
      <c r="F2658" s="168"/>
      <c r="G2658" s="168"/>
      <c r="H2658" s="168"/>
      <c r="I2658" s="168"/>
      <c r="J2658" s="168"/>
      <c r="K2658" s="168"/>
      <c r="L2658" s="168"/>
      <c r="M2658" s="168"/>
      <c r="N2658" s="168"/>
      <c r="O2658" s="168"/>
      <c r="P2658" s="168"/>
      <c r="Q2658" s="170"/>
      <c r="R2658" s="170"/>
      <c r="S2658" s="168"/>
    </row>
    <row r="2659" spans="1:19" ht="12.75" customHeight="1" x14ac:dyDescent="0.25">
      <c r="A2659" s="172"/>
      <c r="B2659" s="172"/>
      <c r="C2659" s="168"/>
      <c r="D2659" s="169"/>
      <c r="E2659" s="168"/>
      <c r="F2659" s="168"/>
      <c r="G2659" s="168"/>
      <c r="H2659" s="168"/>
      <c r="I2659" s="168"/>
      <c r="J2659" s="168"/>
      <c r="K2659" s="168"/>
      <c r="L2659" s="168"/>
      <c r="M2659" s="168"/>
      <c r="N2659" s="168"/>
      <c r="O2659" s="168"/>
      <c r="P2659" s="168"/>
      <c r="Q2659" s="170"/>
      <c r="R2659" s="170"/>
      <c r="S2659" s="168"/>
    </row>
    <row r="2660" spans="1:19" ht="12.75" customHeight="1" x14ac:dyDescent="0.25">
      <c r="A2660" s="172"/>
      <c r="B2660" s="172"/>
      <c r="C2660" s="168"/>
      <c r="D2660" s="169"/>
      <c r="E2660" s="168"/>
      <c r="F2660" s="168"/>
      <c r="G2660" s="168"/>
      <c r="H2660" s="168"/>
      <c r="I2660" s="168"/>
      <c r="J2660" s="168"/>
      <c r="K2660" s="168"/>
      <c r="L2660" s="168"/>
      <c r="M2660" s="168"/>
      <c r="N2660" s="168"/>
      <c r="O2660" s="168"/>
      <c r="P2660" s="168"/>
      <c r="Q2660" s="170"/>
      <c r="R2660" s="170"/>
      <c r="S2660" s="168"/>
    </row>
    <row r="2661" spans="1:19" ht="12.75" customHeight="1" x14ac:dyDescent="0.25">
      <c r="A2661" s="172"/>
      <c r="B2661" s="172"/>
      <c r="C2661" s="168"/>
      <c r="D2661" s="169"/>
      <c r="E2661" s="168"/>
      <c r="F2661" s="168"/>
      <c r="G2661" s="168"/>
      <c r="H2661" s="168"/>
      <c r="I2661" s="168"/>
      <c r="J2661" s="168"/>
      <c r="K2661" s="168"/>
      <c r="L2661" s="168"/>
      <c r="M2661" s="168"/>
      <c r="N2661" s="168"/>
      <c r="O2661" s="168"/>
      <c r="P2661" s="168"/>
      <c r="Q2661" s="170"/>
      <c r="R2661" s="170"/>
      <c r="S2661" s="168"/>
    </row>
    <row r="2662" spans="1:19" ht="12.75" customHeight="1" x14ac:dyDescent="0.25">
      <c r="A2662" s="172"/>
      <c r="B2662" s="172"/>
      <c r="C2662" s="168"/>
      <c r="D2662" s="169"/>
      <c r="E2662" s="168"/>
      <c r="F2662" s="168"/>
      <c r="G2662" s="168"/>
      <c r="H2662" s="168"/>
      <c r="I2662" s="168"/>
      <c r="J2662" s="168"/>
      <c r="K2662" s="168"/>
      <c r="L2662" s="168"/>
      <c r="M2662" s="168"/>
      <c r="N2662" s="168"/>
      <c r="O2662" s="168"/>
      <c r="P2662" s="168"/>
      <c r="Q2662" s="170"/>
      <c r="R2662" s="170"/>
      <c r="S2662" s="168"/>
    </row>
    <row r="2663" spans="1:19" ht="12.75" customHeight="1" x14ac:dyDescent="0.25">
      <c r="A2663" s="172"/>
      <c r="B2663" s="172"/>
      <c r="C2663" s="168"/>
      <c r="D2663" s="169"/>
      <c r="E2663" s="168"/>
      <c r="F2663" s="168"/>
      <c r="G2663" s="168"/>
      <c r="H2663" s="168"/>
      <c r="I2663" s="168"/>
      <c r="J2663" s="168"/>
      <c r="K2663" s="168"/>
      <c r="L2663" s="168"/>
      <c r="M2663" s="168"/>
      <c r="N2663" s="168"/>
      <c r="O2663" s="168"/>
      <c r="P2663" s="168"/>
      <c r="Q2663" s="170"/>
      <c r="R2663" s="170"/>
      <c r="S2663" s="168"/>
    </row>
    <row r="2664" spans="1:19" ht="12.75" customHeight="1" x14ac:dyDescent="0.25">
      <c r="A2664" s="172"/>
      <c r="B2664" s="172"/>
      <c r="C2664" s="168"/>
      <c r="D2664" s="169"/>
      <c r="E2664" s="168"/>
      <c r="F2664" s="168"/>
      <c r="G2664" s="168"/>
      <c r="H2664" s="168"/>
      <c r="I2664" s="168"/>
      <c r="J2664" s="168"/>
      <c r="K2664" s="168"/>
      <c r="L2664" s="168"/>
      <c r="M2664" s="168"/>
      <c r="N2664" s="168"/>
      <c r="O2664" s="168"/>
      <c r="P2664" s="168"/>
      <c r="Q2664" s="170"/>
      <c r="R2664" s="170"/>
      <c r="S2664" s="168"/>
    </row>
    <row r="2665" spans="1:19" ht="12.75" customHeight="1" x14ac:dyDescent="0.25">
      <c r="A2665" s="172"/>
      <c r="B2665" s="172"/>
      <c r="C2665" s="168"/>
      <c r="D2665" s="169"/>
      <c r="E2665" s="168"/>
      <c r="F2665" s="168"/>
      <c r="G2665" s="168"/>
      <c r="H2665" s="168"/>
      <c r="I2665" s="168"/>
      <c r="J2665" s="168"/>
      <c r="K2665" s="168"/>
      <c r="L2665" s="168"/>
      <c r="M2665" s="168"/>
      <c r="N2665" s="168"/>
      <c r="O2665" s="168"/>
      <c r="P2665" s="168"/>
      <c r="Q2665" s="170"/>
      <c r="R2665" s="170"/>
      <c r="S2665" s="168"/>
    </row>
    <row r="2666" spans="1:19" ht="12.75" customHeight="1" x14ac:dyDescent="0.25">
      <c r="A2666" s="172"/>
      <c r="B2666" s="172"/>
      <c r="C2666" s="168"/>
      <c r="D2666" s="169"/>
      <c r="E2666" s="168"/>
      <c r="F2666" s="168"/>
      <c r="G2666" s="168"/>
      <c r="H2666" s="168"/>
      <c r="I2666" s="168"/>
      <c r="J2666" s="168"/>
      <c r="K2666" s="168"/>
      <c r="L2666" s="168"/>
      <c r="M2666" s="168"/>
      <c r="N2666" s="168"/>
      <c r="O2666" s="168"/>
      <c r="P2666" s="168"/>
      <c r="Q2666" s="170"/>
      <c r="R2666" s="170"/>
      <c r="S2666" s="168"/>
    </row>
    <row r="2667" spans="1:19" ht="12.75" customHeight="1" x14ac:dyDescent="0.25">
      <c r="A2667" s="172"/>
      <c r="B2667" s="172"/>
      <c r="C2667" s="168"/>
      <c r="D2667" s="169"/>
      <c r="E2667" s="168"/>
      <c r="F2667" s="168"/>
      <c r="G2667" s="168"/>
      <c r="H2667" s="168"/>
      <c r="I2667" s="168"/>
      <c r="J2667" s="168"/>
      <c r="K2667" s="168"/>
      <c r="L2667" s="168"/>
      <c r="M2667" s="168"/>
      <c r="N2667" s="168"/>
      <c r="O2667" s="168"/>
      <c r="P2667" s="168"/>
      <c r="Q2667" s="170"/>
      <c r="R2667" s="170"/>
      <c r="S2667" s="168"/>
    </row>
    <row r="2668" spans="1:19" ht="12.75" customHeight="1" x14ac:dyDescent="0.25">
      <c r="A2668" s="172"/>
      <c r="B2668" s="172"/>
      <c r="C2668" s="168"/>
      <c r="D2668" s="169"/>
      <c r="E2668" s="168"/>
      <c r="F2668" s="168"/>
      <c r="G2668" s="168"/>
      <c r="H2668" s="168"/>
      <c r="I2668" s="168"/>
      <c r="J2668" s="168"/>
      <c r="K2668" s="168"/>
      <c r="L2668" s="168"/>
      <c r="M2668" s="168"/>
      <c r="N2668" s="168"/>
      <c r="O2668" s="168"/>
      <c r="P2668" s="168"/>
      <c r="Q2668" s="170"/>
      <c r="R2668" s="170"/>
      <c r="S2668" s="168"/>
    </row>
    <row r="2669" spans="1:19" ht="12.75" customHeight="1" x14ac:dyDescent="0.25">
      <c r="A2669" s="172"/>
      <c r="B2669" s="172"/>
      <c r="C2669" s="168"/>
      <c r="D2669" s="169"/>
      <c r="E2669" s="168"/>
      <c r="F2669" s="168"/>
      <c r="G2669" s="168"/>
      <c r="H2669" s="168"/>
      <c r="I2669" s="168"/>
      <c r="J2669" s="168"/>
      <c r="K2669" s="168"/>
      <c r="L2669" s="168"/>
      <c r="M2669" s="168"/>
      <c r="N2669" s="168"/>
      <c r="O2669" s="168"/>
      <c r="P2669" s="168"/>
      <c r="Q2669" s="170"/>
      <c r="R2669" s="170"/>
      <c r="S2669" s="168"/>
    </row>
    <row r="2670" spans="1:19" ht="12.75" customHeight="1" x14ac:dyDescent="0.25">
      <c r="A2670" s="172"/>
      <c r="B2670" s="172"/>
      <c r="C2670" s="168"/>
      <c r="D2670" s="169"/>
      <c r="E2670" s="168"/>
      <c r="F2670" s="168"/>
      <c r="G2670" s="168"/>
      <c r="H2670" s="168"/>
      <c r="I2670" s="168"/>
      <c r="J2670" s="168"/>
      <c r="K2670" s="168"/>
      <c r="L2670" s="168"/>
      <c r="M2670" s="168"/>
      <c r="N2670" s="168"/>
      <c r="O2670" s="168"/>
      <c r="P2670" s="168"/>
      <c r="Q2670" s="170"/>
      <c r="R2670" s="170"/>
      <c r="S2670" s="168"/>
    </row>
    <row r="2671" spans="1:19" ht="12.75" customHeight="1" x14ac:dyDescent="0.25">
      <c r="A2671" s="172"/>
      <c r="B2671" s="172"/>
      <c r="C2671" s="168"/>
      <c r="D2671" s="169"/>
      <c r="E2671" s="168"/>
      <c r="F2671" s="168"/>
      <c r="G2671" s="168"/>
      <c r="H2671" s="168"/>
      <c r="I2671" s="168"/>
      <c r="J2671" s="168"/>
      <c r="K2671" s="168"/>
      <c r="L2671" s="168"/>
      <c r="M2671" s="168"/>
      <c r="N2671" s="168"/>
      <c r="O2671" s="168"/>
      <c r="P2671" s="168"/>
      <c r="Q2671" s="170"/>
      <c r="R2671" s="170"/>
      <c r="S2671" s="168"/>
    </row>
    <row r="2672" spans="1:19" ht="12.75" customHeight="1" x14ac:dyDescent="0.25">
      <c r="A2672" s="172"/>
      <c r="B2672" s="172"/>
      <c r="C2672" s="168"/>
      <c r="D2672" s="169"/>
      <c r="E2672" s="168"/>
      <c r="F2672" s="168"/>
      <c r="G2672" s="168"/>
      <c r="H2672" s="168"/>
      <c r="I2672" s="168"/>
      <c r="J2672" s="168"/>
      <c r="K2672" s="168"/>
      <c r="L2672" s="168"/>
      <c r="M2672" s="168"/>
      <c r="N2672" s="168"/>
      <c r="O2672" s="168"/>
      <c r="P2672" s="168"/>
      <c r="Q2672" s="170"/>
      <c r="R2672" s="170"/>
      <c r="S2672" s="168"/>
    </row>
    <row r="2673" spans="1:19" ht="12.75" customHeight="1" x14ac:dyDescent="0.25">
      <c r="A2673" s="172"/>
      <c r="B2673" s="172"/>
      <c r="C2673" s="168"/>
      <c r="D2673" s="169"/>
      <c r="E2673" s="168"/>
      <c r="F2673" s="168"/>
      <c r="G2673" s="168"/>
      <c r="H2673" s="168"/>
      <c r="I2673" s="168"/>
      <c r="J2673" s="168"/>
      <c r="K2673" s="168"/>
      <c r="L2673" s="168"/>
      <c r="M2673" s="168"/>
      <c r="N2673" s="168"/>
      <c r="O2673" s="168"/>
      <c r="P2673" s="168"/>
      <c r="Q2673" s="170"/>
      <c r="R2673" s="170"/>
      <c r="S2673" s="168"/>
    </row>
    <row r="2674" spans="1:19" ht="12.75" customHeight="1" x14ac:dyDescent="0.25">
      <c r="A2674" s="172"/>
      <c r="B2674" s="172"/>
      <c r="C2674" s="168"/>
      <c r="D2674" s="169"/>
      <c r="E2674" s="168"/>
      <c r="F2674" s="168"/>
      <c r="G2674" s="168"/>
      <c r="H2674" s="168"/>
      <c r="I2674" s="168"/>
      <c r="J2674" s="168"/>
      <c r="K2674" s="168"/>
      <c r="L2674" s="168"/>
      <c r="M2674" s="168"/>
      <c r="N2674" s="168"/>
      <c r="O2674" s="168"/>
      <c r="P2674" s="168"/>
      <c r="Q2674" s="170"/>
      <c r="R2674" s="170"/>
      <c r="S2674" s="168"/>
    </row>
    <row r="2675" spans="1:19" ht="12.75" customHeight="1" x14ac:dyDescent="0.25">
      <c r="A2675" s="172"/>
      <c r="B2675" s="172"/>
      <c r="C2675" s="168"/>
      <c r="D2675" s="169"/>
      <c r="E2675" s="168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68"/>
      <c r="Q2675" s="170"/>
      <c r="R2675" s="170"/>
      <c r="S2675" s="168"/>
    </row>
    <row r="2676" spans="1:19" ht="12.75" customHeight="1" x14ac:dyDescent="0.25">
      <c r="A2676" s="172"/>
      <c r="B2676" s="172"/>
      <c r="C2676" s="168"/>
      <c r="D2676" s="169"/>
      <c r="E2676" s="168"/>
      <c r="F2676" s="168"/>
      <c r="G2676" s="168"/>
      <c r="H2676" s="168"/>
      <c r="I2676" s="168"/>
      <c r="J2676" s="168"/>
      <c r="K2676" s="168"/>
      <c r="L2676" s="168"/>
      <c r="M2676" s="168"/>
      <c r="N2676" s="168"/>
      <c r="O2676" s="168"/>
      <c r="P2676" s="168"/>
      <c r="Q2676" s="170"/>
      <c r="R2676" s="170"/>
      <c r="S2676" s="168"/>
    </row>
    <row r="2677" spans="1:19" ht="12.75" customHeight="1" x14ac:dyDescent="0.25">
      <c r="A2677" s="172"/>
      <c r="B2677" s="172"/>
      <c r="C2677" s="168"/>
      <c r="D2677" s="169"/>
      <c r="E2677" s="168"/>
      <c r="F2677" s="168"/>
      <c r="G2677" s="168"/>
      <c r="H2677" s="168"/>
      <c r="I2677" s="168"/>
      <c r="J2677" s="168"/>
      <c r="K2677" s="168"/>
      <c r="L2677" s="168"/>
      <c r="M2677" s="168"/>
      <c r="N2677" s="168"/>
      <c r="O2677" s="168"/>
      <c r="P2677" s="168"/>
      <c r="Q2677" s="170"/>
      <c r="R2677" s="170"/>
      <c r="S2677" s="168"/>
    </row>
    <row r="2678" spans="1:19" ht="12.75" customHeight="1" x14ac:dyDescent="0.25">
      <c r="A2678" s="172"/>
      <c r="B2678" s="172"/>
      <c r="C2678" s="168"/>
      <c r="D2678" s="169"/>
      <c r="E2678" s="168"/>
      <c r="F2678" s="168"/>
      <c r="G2678" s="168"/>
      <c r="H2678" s="168"/>
      <c r="I2678" s="168"/>
      <c r="J2678" s="168"/>
      <c r="K2678" s="168"/>
      <c r="L2678" s="168"/>
      <c r="M2678" s="168"/>
      <c r="N2678" s="168"/>
      <c r="O2678" s="168"/>
      <c r="P2678" s="168"/>
      <c r="Q2678" s="170"/>
      <c r="R2678" s="170"/>
      <c r="S2678" s="168"/>
    </row>
    <row r="2679" spans="1:19" ht="12.75" customHeight="1" x14ac:dyDescent="0.25">
      <c r="A2679" s="172"/>
      <c r="B2679" s="172"/>
      <c r="C2679" s="168"/>
      <c r="D2679" s="169"/>
      <c r="E2679" s="168"/>
      <c r="F2679" s="168"/>
      <c r="G2679" s="168"/>
      <c r="H2679" s="168"/>
      <c r="I2679" s="168"/>
      <c r="J2679" s="168"/>
      <c r="K2679" s="168"/>
      <c r="L2679" s="168"/>
      <c r="M2679" s="168"/>
      <c r="N2679" s="168"/>
      <c r="O2679" s="168"/>
      <c r="P2679" s="168"/>
      <c r="Q2679" s="170"/>
      <c r="R2679" s="170"/>
      <c r="S2679" s="168"/>
    </row>
    <row r="2680" spans="1:19" ht="12.75" customHeight="1" x14ac:dyDescent="0.25">
      <c r="A2680" s="172"/>
      <c r="B2680" s="172"/>
      <c r="C2680" s="168"/>
      <c r="D2680" s="169"/>
      <c r="E2680" s="168"/>
      <c r="F2680" s="168"/>
      <c r="G2680" s="168"/>
      <c r="H2680" s="168"/>
      <c r="I2680" s="168"/>
      <c r="J2680" s="168"/>
      <c r="K2680" s="168"/>
      <c r="L2680" s="168"/>
      <c r="M2680" s="168"/>
      <c r="N2680" s="168"/>
      <c r="O2680" s="168"/>
      <c r="P2680" s="168"/>
      <c r="Q2680" s="170"/>
      <c r="R2680" s="170"/>
      <c r="S2680" s="168"/>
    </row>
    <row r="2681" spans="1:19" ht="12.75" customHeight="1" x14ac:dyDescent="0.25">
      <c r="A2681" s="172"/>
      <c r="B2681" s="172"/>
      <c r="C2681" s="168"/>
      <c r="D2681" s="169"/>
      <c r="E2681" s="168"/>
      <c r="F2681" s="168"/>
      <c r="G2681" s="168"/>
      <c r="H2681" s="168"/>
      <c r="I2681" s="168"/>
      <c r="J2681" s="168"/>
      <c r="K2681" s="168"/>
      <c r="L2681" s="168"/>
      <c r="M2681" s="168"/>
      <c r="N2681" s="168"/>
      <c r="O2681" s="168"/>
      <c r="P2681" s="168"/>
      <c r="Q2681" s="170"/>
      <c r="R2681" s="170"/>
      <c r="S2681" s="168"/>
    </row>
    <row r="2682" spans="1:19" ht="12.75" customHeight="1" x14ac:dyDescent="0.25">
      <c r="A2682" s="172"/>
      <c r="B2682" s="172"/>
      <c r="C2682" s="168"/>
      <c r="D2682" s="169"/>
      <c r="E2682" s="168"/>
      <c r="F2682" s="168"/>
      <c r="G2682" s="168"/>
      <c r="H2682" s="168"/>
      <c r="I2682" s="168"/>
      <c r="J2682" s="168"/>
      <c r="K2682" s="168"/>
      <c r="L2682" s="168"/>
      <c r="M2682" s="168"/>
      <c r="N2682" s="168"/>
      <c r="O2682" s="168"/>
      <c r="P2682" s="168"/>
      <c r="Q2682" s="170"/>
      <c r="R2682" s="170"/>
      <c r="S2682" s="168"/>
    </row>
    <row r="2683" spans="1:19" ht="12.75" customHeight="1" x14ac:dyDescent="0.25">
      <c r="A2683" s="172"/>
      <c r="B2683" s="172"/>
      <c r="C2683" s="168"/>
      <c r="D2683" s="169"/>
      <c r="E2683" s="168"/>
      <c r="F2683" s="168"/>
      <c r="G2683" s="168"/>
      <c r="H2683" s="168"/>
      <c r="I2683" s="168"/>
      <c r="J2683" s="168"/>
      <c r="K2683" s="168"/>
      <c r="L2683" s="168"/>
      <c r="M2683" s="168"/>
      <c r="N2683" s="168"/>
      <c r="O2683" s="168"/>
      <c r="P2683" s="168"/>
      <c r="Q2683" s="170"/>
      <c r="R2683" s="170"/>
      <c r="S2683" s="168"/>
    </row>
    <row r="2684" spans="1:19" ht="12.75" customHeight="1" x14ac:dyDescent="0.25">
      <c r="A2684" s="172"/>
      <c r="B2684" s="172"/>
      <c r="C2684" s="168"/>
      <c r="D2684" s="169"/>
      <c r="E2684" s="168"/>
      <c r="F2684" s="168"/>
      <c r="G2684" s="168"/>
      <c r="H2684" s="168"/>
      <c r="I2684" s="168"/>
      <c r="J2684" s="168"/>
      <c r="K2684" s="168"/>
      <c r="L2684" s="168"/>
      <c r="M2684" s="168"/>
      <c r="N2684" s="168"/>
      <c r="O2684" s="168"/>
      <c r="P2684" s="168"/>
      <c r="Q2684" s="170"/>
      <c r="R2684" s="170"/>
      <c r="S2684" s="168"/>
    </row>
    <row r="2685" spans="1:19" ht="12.75" customHeight="1" x14ac:dyDescent="0.25">
      <c r="A2685" s="172"/>
      <c r="B2685" s="172"/>
      <c r="C2685" s="168"/>
      <c r="D2685" s="169"/>
      <c r="E2685" s="168"/>
      <c r="F2685" s="168"/>
      <c r="G2685" s="168"/>
      <c r="H2685" s="168"/>
      <c r="I2685" s="168"/>
      <c r="J2685" s="168"/>
      <c r="K2685" s="168"/>
      <c r="L2685" s="168"/>
      <c r="M2685" s="168"/>
      <c r="N2685" s="168"/>
      <c r="O2685" s="168"/>
      <c r="P2685" s="168"/>
      <c r="Q2685" s="170"/>
      <c r="R2685" s="170"/>
      <c r="S2685" s="168"/>
    </row>
    <row r="2686" spans="1:19" ht="12.75" customHeight="1" x14ac:dyDescent="0.25">
      <c r="A2686" s="172"/>
      <c r="B2686" s="172"/>
      <c r="C2686" s="168"/>
      <c r="D2686" s="169"/>
      <c r="E2686" s="168"/>
      <c r="F2686" s="168"/>
      <c r="G2686" s="168"/>
      <c r="H2686" s="168"/>
      <c r="I2686" s="168"/>
      <c r="J2686" s="168"/>
      <c r="K2686" s="168"/>
      <c r="L2686" s="168"/>
      <c r="M2686" s="168"/>
      <c r="N2686" s="168"/>
      <c r="O2686" s="168"/>
      <c r="P2686" s="168"/>
      <c r="Q2686" s="170"/>
      <c r="R2686" s="170"/>
      <c r="S2686" s="168"/>
    </row>
    <row r="2687" spans="1:19" ht="12.75" customHeight="1" x14ac:dyDescent="0.25">
      <c r="A2687" s="172"/>
      <c r="B2687" s="172"/>
      <c r="C2687" s="168"/>
      <c r="D2687" s="169"/>
      <c r="E2687" s="168"/>
      <c r="F2687" s="168"/>
      <c r="G2687" s="168"/>
      <c r="H2687" s="168"/>
      <c r="I2687" s="168"/>
      <c r="J2687" s="168"/>
      <c r="K2687" s="168"/>
      <c r="L2687" s="168"/>
      <c r="M2687" s="168"/>
      <c r="N2687" s="168"/>
      <c r="O2687" s="168"/>
      <c r="P2687" s="168"/>
      <c r="Q2687" s="170"/>
      <c r="R2687" s="170"/>
      <c r="S2687" s="168"/>
    </row>
    <row r="2688" spans="1:19" ht="12.75" customHeight="1" x14ac:dyDescent="0.25">
      <c r="A2688" s="172"/>
      <c r="B2688" s="172"/>
      <c r="C2688" s="168"/>
      <c r="D2688" s="169"/>
      <c r="E2688" s="168"/>
      <c r="F2688" s="168"/>
      <c r="G2688" s="168"/>
      <c r="H2688" s="168"/>
      <c r="I2688" s="168"/>
      <c r="J2688" s="168"/>
      <c r="K2688" s="168"/>
      <c r="L2688" s="168"/>
      <c r="M2688" s="168"/>
      <c r="N2688" s="168"/>
      <c r="O2688" s="168"/>
      <c r="P2688" s="168"/>
      <c r="Q2688" s="170"/>
      <c r="R2688" s="170"/>
      <c r="S2688" s="168"/>
    </row>
    <row r="2689" spans="1:19" ht="12.75" customHeight="1" x14ac:dyDescent="0.25">
      <c r="A2689" s="172"/>
      <c r="B2689" s="172"/>
      <c r="C2689" s="168"/>
      <c r="D2689" s="169"/>
      <c r="E2689" s="168"/>
      <c r="F2689" s="168"/>
      <c r="G2689" s="168"/>
      <c r="H2689" s="168"/>
      <c r="I2689" s="168"/>
      <c r="J2689" s="168"/>
      <c r="K2689" s="168"/>
      <c r="L2689" s="168"/>
      <c r="M2689" s="168"/>
      <c r="N2689" s="168"/>
      <c r="O2689" s="168"/>
      <c r="P2689" s="168"/>
      <c r="Q2689" s="170"/>
      <c r="R2689" s="170"/>
      <c r="S2689" s="168"/>
    </row>
    <row r="2690" spans="1:19" ht="12.75" customHeight="1" x14ac:dyDescent="0.25">
      <c r="A2690" s="172"/>
      <c r="B2690" s="172"/>
      <c r="C2690" s="168"/>
      <c r="D2690" s="169"/>
      <c r="E2690" s="168"/>
      <c r="F2690" s="168"/>
      <c r="G2690" s="168"/>
      <c r="H2690" s="168"/>
      <c r="I2690" s="168"/>
      <c r="J2690" s="168"/>
      <c r="K2690" s="168"/>
      <c r="L2690" s="168"/>
      <c r="M2690" s="168"/>
      <c r="N2690" s="168"/>
      <c r="O2690" s="168"/>
      <c r="P2690" s="168"/>
      <c r="Q2690" s="170"/>
      <c r="R2690" s="170"/>
      <c r="S2690" s="168"/>
    </row>
    <row r="2691" spans="1:19" ht="12.75" customHeight="1" x14ac:dyDescent="0.25">
      <c r="A2691" s="172"/>
      <c r="B2691" s="172"/>
      <c r="C2691" s="168"/>
      <c r="D2691" s="169"/>
      <c r="E2691" s="168"/>
      <c r="F2691" s="168"/>
      <c r="G2691" s="168"/>
      <c r="H2691" s="168"/>
      <c r="I2691" s="168"/>
      <c r="J2691" s="168"/>
      <c r="K2691" s="168"/>
      <c r="L2691" s="168"/>
      <c r="M2691" s="168"/>
      <c r="N2691" s="168"/>
      <c r="O2691" s="168"/>
      <c r="P2691" s="168"/>
      <c r="Q2691" s="170"/>
      <c r="R2691" s="170"/>
      <c r="S2691" s="168"/>
    </row>
    <row r="2692" spans="1:19" ht="12.75" customHeight="1" x14ac:dyDescent="0.25">
      <c r="A2692" s="172"/>
      <c r="B2692" s="172"/>
      <c r="C2692" s="168"/>
      <c r="D2692" s="169"/>
      <c r="E2692" s="168"/>
      <c r="F2692" s="168"/>
      <c r="G2692" s="168"/>
      <c r="H2692" s="168"/>
      <c r="I2692" s="168"/>
      <c r="J2692" s="168"/>
      <c r="K2692" s="168"/>
      <c r="L2692" s="168"/>
      <c r="M2692" s="168"/>
      <c r="N2692" s="168"/>
      <c r="O2692" s="168"/>
      <c r="P2692" s="168"/>
      <c r="Q2692" s="170"/>
      <c r="R2692" s="170"/>
      <c r="S2692" s="168"/>
    </row>
    <row r="2693" spans="1:19" ht="12.75" customHeight="1" x14ac:dyDescent="0.25">
      <c r="A2693" s="172"/>
      <c r="B2693" s="172"/>
      <c r="C2693" s="168"/>
      <c r="D2693" s="169"/>
      <c r="E2693" s="168"/>
      <c r="F2693" s="168"/>
      <c r="G2693" s="168"/>
      <c r="H2693" s="168"/>
      <c r="I2693" s="168"/>
      <c r="J2693" s="168"/>
      <c r="K2693" s="168"/>
      <c r="L2693" s="168"/>
      <c r="M2693" s="168"/>
      <c r="N2693" s="168"/>
      <c r="O2693" s="168"/>
      <c r="P2693" s="168"/>
      <c r="Q2693" s="170"/>
      <c r="R2693" s="170"/>
      <c r="S2693" s="168"/>
    </row>
    <row r="2694" spans="1:19" ht="12.75" customHeight="1" x14ac:dyDescent="0.25">
      <c r="A2694" s="172"/>
      <c r="B2694" s="172"/>
      <c r="C2694" s="168"/>
      <c r="D2694" s="169"/>
      <c r="E2694" s="168"/>
      <c r="F2694" s="168"/>
      <c r="G2694" s="168"/>
      <c r="H2694" s="168"/>
      <c r="I2694" s="168"/>
      <c r="J2694" s="168"/>
      <c r="K2694" s="168"/>
      <c r="L2694" s="168"/>
      <c r="M2694" s="168"/>
      <c r="N2694" s="168"/>
      <c r="O2694" s="168"/>
      <c r="P2694" s="168"/>
      <c r="Q2694" s="170"/>
      <c r="R2694" s="170"/>
      <c r="S2694" s="168"/>
    </row>
    <row r="2695" spans="1:19" ht="12.75" customHeight="1" x14ac:dyDescent="0.25">
      <c r="A2695" s="172"/>
      <c r="B2695" s="172"/>
      <c r="C2695" s="168"/>
      <c r="D2695" s="169"/>
      <c r="E2695" s="168"/>
      <c r="F2695" s="168"/>
      <c r="G2695" s="168"/>
      <c r="H2695" s="168"/>
      <c r="I2695" s="168"/>
      <c r="J2695" s="168"/>
      <c r="K2695" s="168"/>
      <c r="L2695" s="168"/>
      <c r="M2695" s="168"/>
      <c r="N2695" s="168"/>
      <c r="O2695" s="168"/>
      <c r="P2695" s="168"/>
      <c r="Q2695" s="170"/>
      <c r="R2695" s="170"/>
      <c r="S2695" s="168"/>
    </row>
    <row r="2696" spans="1:19" ht="12.75" customHeight="1" x14ac:dyDescent="0.25">
      <c r="A2696" s="172"/>
      <c r="B2696" s="172"/>
      <c r="C2696" s="168"/>
      <c r="D2696" s="169"/>
      <c r="E2696" s="168"/>
      <c r="F2696" s="168"/>
      <c r="G2696" s="168"/>
      <c r="H2696" s="168"/>
      <c r="I2696" s="168"/>
      <c r="J2696" s="168"/>
      <c r="K2696" s="168"/>
      <c r="L2696" s="168"/>
      <c r="M2696" s="168"/>
      <c r="N2696" s="168"/>
      <c r="O2696" s="168"/>
      <c r="P2696" s="168"/>
      <c r="Q2696" s="170"/>
      <c r="R2696" s="170"/>
      <c r="S2696" s="168"/>
    </row>
    <row r="2697" spans="1:19" ht="12.75" customHeight="1" x14ac:dyDescent="0.25">
      <c r="A2697" s="172"/>
      <c r="B2697" s="172"/>
      <c r="C2697" s="168"/>
      <c r="D2697" s="169"/>
      <c r="E2697" s="168"/>
      <c r="F2697" s="168"/>
      <c r="G2697" s="168"/>
      <c r="H2697" s="168"/>
      <c r="I2697" s="168"/>
      <c r="J2697" s="168"/>
      <c r="K2697" s="168"/>
      <c r="L2697" s="168"/>
      <c r="M2697" s="168"/>
      <c r="N2697" s="168"/>
      <c r="O2697" s="168"/>
      <c r="P2697" s="168"/>
      <c r="Q2697" s="170"/>
      <c r="R2697" s="170"/>
      <c r="S2697" s="168"/>
    </row>
    <row r="2698" spans="1:19" ht="12.75" customHeight="1" x14ac:dyDescent="0.25">
      <c r="A2698" s="172"/>
      <c r="B2698" s="172"/>
      <c r="C2698" s="168"/>
      <c r="D2698" s="169"/>
      <c r="E2698" s="168"/>
      <c r="F2698" s="168"/>
      <c r="G2698" s="168"/>
      <c r="H2698" s="168"/>
      <c r="I2698" s="168"/>
      <c r="J2698" s="168"/>
      <c r="K2698" s="168"/>
      <c r="L2698" s="168"/>
      <c r="M2698" s="168"/>
      <c r="N2698" s="168"/>
      <c r="O2698" s="168"/>
      <c r="P2698" s="168"/>
      <c r="Q2698" s="170"/>
      <c r="R2698" s="170"/>
      <c r="S2698" s="168"/>
    </row>
    <row r="2699" spans="1:19" ht="12.75" customHeight="1" x14ac:dyDescent="0.25">
      <c r="A2699" s="172"/>
      <c r="B2699" s="172"/>
      <c r="C2699" s="168"/>
      <c r="D2699" s="169"/>
      <c r="E2699" s="168"/>
      <c r="F2699" s="168"/>
      <c r="G2699" s="168"/>
      <c r="H2699" s="168"/>
      <c r="I2699" s="168"/>
      <c r="J2699" s="168"/>
      <c r="K2699" s="168"/>
      <c r="L2699" s="168"/>
      <c r="M2699" s="168"/>
      <c r="N2699" s="168"/>
      <c r="O2699" s="168"/>
      <c r="P2699" s="168"/>
      <c r="Q2699" s="170"/>
      <c r="R2699" s="170"/>
      <c r="S2699" s="168"/>
    </row>
    <row r="2700" spans="1:19" ht="12.75" customHeight="1" x14ac:dyDescent="0.25">
      <c r="A2700" s="172"/>
      <c r="B2700" s="172"/>
      <c r="C2700" s="168"/>
      <c r="D2700" s="169"/>
      <c r="E2700" s="168"/>
      <c r="F2700" s="168"/>
      <c r="G2700" s="168"/>
      <c r="H2700" s="168"/>
      <c r="I2700" s="168"/>
      <c r="J2700" s="168"/>
      <c r="K2700" s="168"/>
      <c r="L2700" s="168"/>
      <c r="M2700" s="168"/>
      <c r="N2700" s="168"/>
      <c r="O2700" s="168"/>
      <c r="P2700" s="168"/>
      <c r="Q2700" s="170"/>
      <c r="R2700" s="170"/>
      <c r="S2700" s="168"/>
    </row>
    <row r="2701" spans="1:19" ht="12.75" customHeight="1" x14ac:dyDescent="0.25">
      <c r="A2701" s="172"/>
      <c r="B2701" s="172"/>
      <c r="C2701" s="168"/>
      <c r="D2701" s="169"/>
      <c r="E2701" s="168"/>
      <c r="F2701" s="168"/>
      <c r="G2701" s="168"/>
      <c r="H2701" s="168"/>
      <c r="I2701" s="168"/>
      <c r="J2701" s="168"/>
      <c r="K2701" s="168"/>
      <c r="L2701" s="168"/>
      <c r="M2701" s="168"/>
      <c r="N2701" s="168"/>
      <c r="O2701" s="168"/>
      <c r="P2701" s="168"/>
      <c r="Q2701" s="170"/>
      <c r="R2701" s="170"/>
      <c r="S2701" s="168"/>
    </row>
    <row r="2702" spans="1:19" ht="12.75" customHeight="1" x14ac:dyDescent="0.25">
      <c r="A2702" s="172"/>
      <c r="B2702" s="172"/>
      <c r="C2702" s="168"/>
      <c r="D2702" s="169"/>
      <c r="E2702" s="168"/>
      <c r="F2702" s="168"/>
      <c r="G2702" s="168"/>
      <c r="H2702" s="168"/>
      <c r="I2702" s="168"/>
      <c r="J2702" s="168"/>
      <c r="K2702" s="168"/>
      <c r="L2702" s="168"/>
      <c r="M2702" s="168"/>
      <c r="N2702" s="168"/>
      <c r="O2702" s="168"/>
      <c r="P2702" s="168"/>
      <c r="Q2702" s="170"/>
      <c r="R2702" s="170"/>
      <c r="S2702" s="168"/>
    </row>
    <row r="2703" spans="1:19" ht="12.75" customHeight="1" x14ac:dyDescent="0.25">
      <c r="A2703" s="172"/>
      <c r="B2703" s="172"/>
      <c r="C2703" s="168"/>
      <c r="D2703" s="169"/>
      <c r="E2703" s="168"/>
      <c r="F2703" s="168"/>
      <c r="G2703" s="168"/>
      <c r="H2703" s="168"/>
      <c r="I2703" s="168"/>
      <c r="J2703" s="168"/>
      <c r="K2703" s="168"/>
      <c r="L2703" s="168"/>
      <c r="M2703" s="168"/>
      <c r="N2703" s="168"/>
      <c r="O2703" s="168"/>
      <c r="P2703" s="168"/>
      <c r="Q2703" s="170"/>
      <c r="R2703" s="170"/>
      <c r="S2703" s="168"/>
    </row>
    <row r="2704" spans="1:19" ht="12" customHeight="1" x14ac:dyDescent="0.25">
      <c r="A2704" s="172"/>
      <c r="B2704" s="172"/>
      <c r="C2704" s="168"/>
      <c r="D2704" s="169"/>
      <c r="E2704" s="168"/>
      <c r="F2704" s="168"/>
      <c r="G2704" s="168"/>
      <c r="H2704" s="168"/>
      <c r="I2704" s="168"/>
      <c r="J2704" s="168"/>
      <c r="K2704" s="168"/>
      <c r="L2704" s="168"/>
      <c r="M2704" s="168"/>
      <c r="N2704" s="168"/>
      <c r="O2704" s="168"/>
      <c r="P2704" s="168"/>
      <c r="Q2704" s="170"/>
      <c r="R2704" s="170"/>
      <c r="S2704" s="168"/>
    </row>
    <row r="2705" spans="1:19" ht="12.75" customHeight="1" x14ac:dyDescent="0.25">
      <c r="A2705" s="172"/>
      <c r="B2705" s="172"/>
      <c r="C2705" s="168"/>
      <c r="D2705" s="169"/>
      <c r="E2705" s="168"/>
      <c r="F2705" s="168"/>
      <c r="G2705" s="168"/>
      <c r="H2705" s="168"/>
      <c r="I2705" s="168"/>
      <c r="J2705" s="168"/>
      <c r="K2705" s="168"/>
      <c r="L2705" s="168"/>
      <c r="M2705" s="168"/>
      <c r="N2705" s="168"/>
      <c r="O2705" s="168"/>
      <c r="P2705" s="168"/>
      <c r="Q2705" s="170"/>
      <c r="R2705" s="170"/>
      <c r="S2705" s="168"/>
    </row>
    <row r="2706" spans="1:19" ht="12.75" customHeight="1" x14ac:dyDescent="0.25">
      <c r="A2706" s="172"/>
      <c r="B2706" s="172"/>
      <c r="C2706" s="168"/>
      <c r="D2706" s="169"/>
      <c r="E2706" s="168"/>
      <c r="F2706" s="168"/>
      <c r="G2706" s="168"/>
      <c r="H2706" s="168"/>
      <c r="I2706" s="168"/>
      <c r="J2706" s="168"/>
      <c r="K2706" s="168"/>
      <c r="L2706" s="168"/>
      <c r="M2706" s="168"/>
      <c r="N2706" s="168"/>
      <c r="O2706" s="168"/>
      <c r="P2706" s="168"/>
      <c r="Q2706" s="170"/>
      <c r="R2706" s="170"/>
      <c r="S2706" s="168"/>
    </row>
    <row r="2707" spans="1:19" ht="12.75" customHeight="1" x14ac:dyDescent="0.25">
      <c r="A2707" s="172"/>
      <c r="B2707" s="172"/>
      <c r="C2707" s="168"/>
      <c r="D2707" s="169"/>
      <c r="E2707" s="168"/>
      <c r="F2707" s="168"/>
      <c r="G2707" s="168"/>
      <c r="H2707" s="168"/>
      <c r="I2707" s="168"/>
      <c r="J2707" s="168"/>
      <c r="K2707" s="168"/>
      <c r="L2707" s="168"/>
      <c r="M2707" s="168"/>
      <c r="N2707" s="168"/>
      <c r="O2707" s="168"/>
      <c r="P2707" s="168"/>
      <c r="Q2707" s="170"/>
      <c r="R2707" s="170"/>
      <c r="S2707" s="168"/>
    </row>
    <row r="2708" spans="1:19" ht="12.75" customHeight="1" x14ac:dyDescent="0.25">
      <c r="A2708" s="172"/>
      <c r="B2708" s="172"/>
      <c r="C2708" s="168"/>
      <c r="D2708" s="169"/>
      <c r="E2708" s="168"/>
      <c r="F2708" s="168"/>
      <c r="G2708" s="168"/>
      <c r="H2708" s="168"/>
      <c r="I2708" s="168"/>
      <c r="J2708" s="168"/>
      <c r="K2708" s="168"/>
      <c r="L2708" s="168"/>
      <c r="M2708" s="168"/>
      <c r="N2708" s="168"/>
      <c r="O2708" s="168"/>
      <c r="P2708" s="168"/>
      <c r="Q2708" s="170"/>
      <c r="R2708" s="170"/>
      <c r="S2708" s="168"/>
    </row>
    <row r="2709" spans="1:19" ht="12.75" customHeight="1" x14ac:dyDescent="0.25">
      <c r="A2709" s="172"/>
      <c r="B2709" s="172"/>
      <c r="C2709" s="168"/>
      <c r="D2709" s="169"/>
      <c r="E2709" s="168"/>
      <c r="F2709" s="168"/>
      <c r="G2709" s="168"/>
      <c r="H2709" s="168"/>
      <c r="I2709" s="168"/>
      <c r="J2709" s="168"/>
      <c r="K2709" s="168"/>
      <c r="L2709" s="168"/>
      <c r="M2709" s="168"/>
      <c r="N2709" s="168"/>
      <c r="O2709" s="168"/>
      <c r="P2709" s="168"/>
      <c r="Q2709" s="170"/>
      <c r="R2709" s="170"/>
      <c r="S2709" s="168"/>
    </row>
    <row r="2710" spans="1:19" ht="12.75" customHeight="1" x14ac:dyDescent="0.25">
      <c r="A2710" s="172"/>
      <c r="B2710" s="172"/>
      <c r="C2710" s="168"/>
      <c r="D2710" s="169"/>
      <c r="E2710" s="168"/>
      <c r="F2710" s="168"/>
      <c r="G2710" s="168"/>
      <c r="H2710" s="168"/>
      <c r="I2710" s="168"/>
      <c r="J2710" s="168"/>
      <c r="K2710" s="168"/>
      <c r="L2710" s="168"/>
      <c r="M2710" s="168"/>
      <c r="N2710" s="168"/>
      <c r="O2710" s="168"/>
      <c r="P2710" s="168"/>
      <c r="Q2710" s="170"/>
      <c r="R2710" s="170"/>
      <c r="S2710" s="168"/>
    </row>
    <row r="2711" spans="1:19" ht="12.75" customHeight="1" x14ac:dyDescent="0.25">
      <c r="A2711" s="172"/>
      <c r="B2711" s="172"/>
      <c r="C2711" s="168"/>
      <c r="D2711" s="169"/>
      <c r="E2711" s="168"/>
      <c r="F2711" s="168"/>
      <c r="G2711" s="168"/>
      <c r="H2711" s="168"/>
      <c r="I2711" s="168"/>
      <c r="J2711" s="168"/>
      <c r="K2711" s="168"/>
      <c r="L2711" s="168"/>
      <c r="M2711" s="168"/>
      <c r="N2711" s="168"/>
      <c r="O2711" s="168"/>
      <c r="P2711" s="168"/>
      <c r="Q2711" s="170"/>
      <c r="R2711" s="170"/>
      <c r="S2711" s="168"/>
    </row>
    <row r="2712" spans="1:19" ht="12.75" customHeight="1" x14ac:dyDescent="0.25">
      <c r="A2712" s="172"/>
      <c r="B2712" s="172"/>
      <c r="C2712" s="168"/>
      <c r="D2712" s="169"/>
      <c r="E2712" s="168"/>
      <c r="F2712" s="168"/>
      <c r="G2712" s="168"/>
      <c r="H2712" s="168"/>
      <c r="I2712" s="168"/>
      <c r="J2712" s="168"/>
      <c r="K2712" s="168"/>
      <c r="L2712" s="168"/>
      <c r="M2712" s="168"/>
      <c r="N2712" s="168"/>
      <c r="O2712" s="168"/>
      <c r="P2712" s="168"/>
      <c r="Q2712" s="170"/>
      <c r="R2712" s="170"/>
      <c r="S2712" s="168"/>
    </row>
    <row r="2713" spans="1:19" ht="12.75" customHeight="1" x14ac:dyDescent="0.25">
      <c r="A2713" s="172"/>
      <c r="B2713" s="172"/>
      <c r="C2713" s="168"/>
      <c r="D2713" s="169"/>
      <c r="E2713" s="168"/>
      <c r="F2713" s="168"/>
      <c r="G2713" s="168"/>
      <c r="H2713" s="168"/>
      <c r="I2713" s="168"/>
      <c r="J2713" s="168"/>
      <c r="K2713" s="168"/>
      <c r="L2713" s="168"/>
      <c r="M2713" s="168"/>
      <c r="N2713" s="168"/>
      <c r="O2713" s="168"/>
      <c r="P2713" s="168"/>
      <c r="Q2713" s="170"/>
      <c r="R2713" s="170"/>
      <c r="S2713" s="168"/>
    </row>
    <row r="2714" spans="1:19" ht="12.75" customHeight="1" x14ac:dyDescent="0.25">
      <c r="A2714" s="172"/>
      <c r="B2714" s="172"/>
      <c r="C2714" s="168"/>
      <c r="D2714" s="169"/>
      <c r="E2714" s="168"/>
      <c r="F2714" s="168"/>
      <c r="G2714" s="168"/>
      <c r="H2714" s="168"/>
      <c r="I2714" s="168"/>
      <c r="J2714" s="168"/>
      <c r="K2714" s="168"/>
      <c r="L2714" s="168"/>
      <c r="M2714" s="168"/>
      <c r="N2714" s="168"/>
      <c r="O2714" s="168"/>
      <c r="P2714" s="168"/>
      <c r="Q2714" s="170"/>
      <c r="R2714" s="170"/>
      <c r="S2714" s="168"/>
    </row>
    <row r="2715" spans="1:19" ht="12.75" customHeight="1" x14ac:dyDescent="0.25">
      <c r="A2715" s="172"/>
      <c r="B2715" s="172"/>
      <c r="C2715" s="168"/>
      <c r="D2715" s="169"/>
      <c r="E2715" s="168"/>
      <c r="F2715" s="168"/>
      <c r="G2715" s="168"/>
      <c r="H2715" s="168"/>
      <c r="I2715" s="168"/>
      <c r="J2715" s="168"/>
      <c r="K2715" s="168"/>
      <c r="L2715" s="168"/>
      <c r="M2715" s="168"/>
      <c r="N2715" s="168"/>
      <c r="O2715" s="168"/>
      <c r="P2715" s="168"/>
      <c r="Q2715" s="170"/>
      <c r="R2715" s="170"/>
      <c r="S2715" s="168"/>
    </row>
    <row r="2716" spans="1:19" ht="12" customHeight="1" x14ac:dyDescent="0.25">
      <c r="A2716" s="172"/>
      <c r="B2716" s="172"/>
      <c r="C2716" s="168"/>
      <c r="D2716" s="169"/>
      <c r="E2716" s="168"/>
      <c r="F2716" s="168"/>
      <c r="G2716" s="168"/>
      <c r="H2716" s="168"/>
      <c r="I2716" s="168"/>
      <c r="J2716" s="168"/>
      <c r="K2716" s="168"/>
      <c r="L2716" s="168"/>
      <c r="M2716" s="168"/>
      <c r="N2716" s="168"/>
      <c r="O2716" s="168"/>
      <c r="P2716" s="168"/>
      <c r="Q2716" s="170"/>
      <c r="R2716" s="170"/>
      <c r="S2716" s="168"/>
    </row>
    <row r="2717" spans="1:19" ht="12.75" customHeight="1" x14ac:dyDescent="0.25">
      <c r="A2717" s="172"/>
      <c r="B2717" s="172"/>
      <c r="C2717" s="168"/>
      <c r="D2717" s="169"/>
      <c r="E2717" s="168"/>
      <c r="F2717" s="168"/>
      <c r="G2717" s="168"/>
      <c r="H2717" s="168"/>
      <c r="I2717" s="168"/>
      <c r="J2717" s="168"/>
      <c r="K2717" s="168"/>
      <c r="L2717" s="168"/>
      <c r="M2717" s="168"/>
      <c r="N2717" s="168"/>
      <c r="O2717" s="168"/>
      <c r="P2717" s="168"/>
      <c r="Q2717" s="170"/>
      <c r="R2717" s="170"/>
      <c r="S2717" s="168"/>
    </row>
    <row r="2718" spans="1:19" ht="12.75" customHeight="1" x14ac:dyDescent="0.25">
      <c r="A2718" s="172"/>
      <c r="B2718" s="172"/>
      <c r="C2718" s="168"/>
      <c r="D2718" s="169"/>
      <c r="E2718" s="168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68"/>
      <c r="Q2718" s="170"/>
      <c r="R2718" s="170"/>
      <c r="S2718" s="168"/>
    </row>
    <row r="2719" spans="1:19" ht="12.75" customHeight="1" x14ac:dyDescent="0.25">
      <c r="A2719" s="172"/>
      <c r="B2719" s="172"/>
      <c r="C2719" s="168"/>
      <c r="D2719" s="169"/>
      <c r="E2719" s="168"/>
      <c r="F2719" s="168"/>
      <c r="G2719" s="168"/>
      <c r="H2719" s="168"/>
      <c r="I2719" s="168"/>
      <c r="J2719" s="168"/>
      <c r="K2719" s="168"/>
      <c r="L2719" s="168"/>
      <c r="M2719" s="168"/>
      <c r="N2719" s="168"/>
      <c r="O2719" s="168"/>
      <c r="P2719" s="168"/>
      <c r="Q2719" s="170"/>
      <c r="R2719" s="170"/>
      <c r="S2719" s="168"/>
    </row>
    <row r="2720" spans="1:19" ht="12.75" customHeight="1" x14ac:dyDescent="0.25">
      <c r="A2720" s="172"/>
      <c r="B2720" s="172"/>
      <c r="C2720" s="168"/>
      <c r="D2720" s="169"/>
      <c r="E2720" s="168"/>
      <c r="F2720" s="168"/>
      <c r="G2720" s="168"/>
      <c r="H2720" s="168"/>
      <c r="I2720" s="168"/>
      <c r="J2720" s="168"/>
      <c r="K2720" s="168"/>
      <c r="L2720" s="168"/>
      <c r="M2720" s="168"/>
      <c r="N2720" s="168"/>
      <c r="O2720" s="168"/>
      <c r="P2720" s="168"/>
      <c r="Q2720" s="170"/>
      <c r="R2720" s="170"/>
      <c r="S2720" s="168"/>
    </row>
    <row r="2721" spans="1:19" ht="12.75" customHeight="1" x14ac:dyDescent="0.25">
      <c r="A2721" s="172"/>
      <c r="B2721" s="172"/>
      <c r="C2721" s="168"/>
      <c r="D2721" s="169"/>
      <c r="E2721" s="168"/>
      <c r="F2721" s="168"/>
      <c r="G2721" s="168"/>
      <c r="H2721" s="168"/>
      <c r="I2721" s="168"/>
      <c r="J2721" s="168"/>
      <c r="K2721" s="168"/>
      <c r="L2721" s="168"/>
      <c r="M2721" s="168"/>
      <c r="N2721" s="168"/>
      <c r="O2721" s="168"/>
      <c r="P2721" s="168"/>
      <c r="Q2721" s="170"/>
      <c r="R2721" s="170"/>
      <c r="S2721" s="168"/>
    </row>
    <row r="2722" spans="1:19" ht="12.75" customHeight="1" x14ac:dyDescent="0.25">
      <c r="A2722" s="172"/>
      <c r="B2722" s="172"/>
      <c r="C2722" s="168"/>
      <c r="D2722" s="169"/>
      <c r="E2722" s="168"/>
      <c r="F2722" s="168"/>
      <c r="G2722" s="168"/>
      <c r="H2722" s="168"/>
      <c r="I2722" s="168"/>
      <c r="J2722" s="168"/>
      <c r="K2722" s="168"/>
      <c r="L2722" s="168"/>
      <c r="M2722" s="168"/>
      <c r="N2722" s="168"/>
      <c r="O2722" s="168"/>
      <c r="P2722" s="168"/>
      <c r="Q2722" s="170"/>
      <c r="R2722" s="170"/>
      <c r="S2722" s="168"/>
    </row>
    <row r="2723" spans="1:19" ht="12.75" customHeight="1" x14ac:dyDescent="0.25">
      <c r="A2723" s="172"/>
      <c r="B2723" s="172"/>
      <c r="C2723" s="168"/>
      <c r="D2723" s="169"/>
      <c r="E2723" s="168"/>
      <c r="F2723" s="168"/>
      <c r="G2723" s="168"/>
      <c r="H2723" s="168"/>
      <c r="I2723" s="168"/>
      <c r="J2723" s="168"/>
      <c r="K2723" s="168"/>
      <c r="L2723" s="168"/>
      <c r="M2723" s="168"/>
      <c r="N2723" s="168"/>
      <c r="O2723" s="168"/>
      <c r="P2723" s="168"/>
      <c r="Q2723" s="170"/>
      <c r="R2723" s="170"/>
      <c r="S2723" s="168"/>
    </row>
    <row r="2724" spans="1:19" ht="12.75" customHeight="1" x14ac:dyDescent="0.25">
      <c r="A2724" s="172"/>
      <c r="B2724" s="172"/>
      <c r="C2724" s="168"/>
      <c r="D2724" s="169"/>
      <c r="E2724" s="168"/>
      <c r="F2724" s="168"/>
      <c r="G2724" s="168"/>
      <c r="H2724" s="168"/>
      <c r="I2724" s="168"/>
      <c r="J2724" s="168"/>
      <c r="K2724" s="168"/>
      <c r="L2724" s="168"/>
      <c r="M2724" s="168"/>
      <c r="N2724" s="168"/>
      <c r="O2724" s="168"/>
      <c r="P2724" s="168"/>
      <c r="Q2724" s="170"/>
      <c r="R2724" s="170"/>
      <c r="S2724" s="168"/>
    </row>
    <row r="2725" spans="1:19" ht="12.75" customHeight="1" x14ac:dyDescent="0.25">
      <c r="A2725" s="172"/>
      <c r="B2725" s="172"/>
      <c r="C2725" s="168"/>
      <c r="D2725" s="169"/>
      <c r="E2725" s="168"/>
      <c r="F2725" s="168"/>
      <c r="G2725" s="168"/>
      <c r="H2725" s="168"/>
      <c r="I2725" s="168"/>
      <c r="J2725" s="168"/>
      <c r="K2725" s="168"/>
      <c r="L2725" s="168"/>
      <c r="M2725" s="168"/>
      <c r="N2725" s="168"/>
      <c r="O2725" s="168"/>
      <c r="P2725" s="168"/>
      <c r="Q2725" s="170"/>
      <c r="R2725" s="170"/>
      <c r="S2725" s="168"/>
    </row>
    <row r="2726" spans="1:19" ht="12.75" customHeight="1" x14ac:dyDescent="0.25">
      <c r="A2726" s="172"/>
      <c r="B2726" s="172"/>
      <c r="C2726" s="168"/>
      <c r="D2726" s="169"/>
      <c r="E2726" s="168"/>
      <c r="F2726" s="168"/>
      <c r="G2726" s="168"/>
      <c r="H2726" s="168"/>
      <c r="I2726" s="168"/>
      <c r="J2726" s="168"/>
      <c r="K2726" s="168"/>
      <c r="L2726" s="168"/>
      <c r="M2726" s="168"/>
      <c r="N2726" s="168"/>
      <c r="O2726" s="168"/>
      <c r="P2726" s="168"/>
      <c r="Q2726" s="170"/>
      <c r="R2726" s="170"/>
      <c r="S2726" s="168"/>
    </row>
    <row r="2727" spans="1:19" ht="12.75" customHeight="1" x14ac:dyDescent="0.25">
      <c r="A2727" s="172"/>
      <c r="B2727" s="172"/>
      <c r="C2727" s="168"/>
      <c r="D2727" s="169"/>
      <c r="E2727" s="168"/>
      <c r="F2727" s="168"/>
      <c r="G2727" s="168"/>
      <c r="H2727" s="168"/>
      <c r="I2727" s="168"/>
      <c r="J2727" s="168"/>
      <c r="K2727" s="168"/>
      <c r="L2727" s="168"/>
      <c r="M2727" s="168"/>
      <c r="N2727" s="168"/>
      <c r="O2727" s="168"/>
      <c r="P2727" s="168"/>
      <c r="Q2727" s="170"/>
      <c r="R2727" s="170"/>
      <c r="S2727" s="168"/>
    </row>
    <row r="2728" spans="1:19" ht="12.75" customHeight="1" x14ac:dyDescent="0.25">
      <c r="A2728" s="172"/>
      <c r="B2728" s="172"/>
      <c r="C2728" s="168"/>
      <c r="D2728" s="169"/>
      <c r="E2728" s="168"/>
      <c r="F2728" s="168"/>
      <c r="G2728" s="168"/>
      <c r="H2728" s="168"/>
      <c r="I2728" s="168"/>
      <c r="J2728" s="168"/>
      <c r="K2728" s="168"/>
      <c r="L2728" s="168"/>
      <c r="M2728" s="168"/>
      <c r="N2728" s="168"/>
      <c r="O2728" s="168"/>
      <c r="P2728" s="168"/>
      <c r="Q2728" s="170"/>
      <c r="R2728" s="170"/>
      <c r="S2728" s="168"/>
    </row>
    <row r="2729" spans="1:19" ht="12.75" customHeight="1" x14ac:dyDescent="0.25">
      <c r="A2729" s="172"/>
      <c r="B2729" s="172"/>
      <c r="C2729" s="168"/>
      <c r="D2729" s="169"/>
      <c r="E2729" s="168"/>
      <c r="F2729" s="168"/>
      <c r="G2729" s="168"/>
      <c r="H2729" s="168"/>
      <c r="I2729" s="168"/>
      <c r="J2729" s="168"/>
      <c r="K2729" s="168"/>
      <c r="L2729" s="168"/>
      <c r="M2729" s="168"/>
      <c r="N2729" s="168"/>
      <c r="O2729" s="168"/>
      <c r="P2729" s="168"/>
      <c r="Q2729" s="170"/>
      <c r="R2729" s="170"/>
      <c r="S2729" s="168"/>
    </row>
    <row r="2730" spans="1:19" ht="12.75" customHeight="1" x14ac:dyDescent="0.25">
      <c r="A2730" s="172"/>
      <c r="B2730" s="172"/>
      <c r="C2730" s="168"/>
      <c r="D2730" s="169"/>
      <c r="E2730" s="168"/>
      <c r="F2730" s="168"/>
      <c r="G2730" s="168"/>
      <c r="H2730" s="168"/>
      <c r="I2730" s="168"/>
      <c r="J2730" s="168"/>
      <c r="K2730" s="168"/>
      <c r="L2730" s="168"/>
      <c r="M2730" s="168"/>
      <c r="N2730" s="168"/>
      <c r="O2730" s="168"/>
      <c r="P2730" s="168"/>
      <c r="Q2730" s="170"/>
      <c r="R2730" s="170"/>
      <c r="S2730" s="168"/>
    </row>
    <row r="2731" spans="1:19" ht="12.75" customHeight="1" x14ac:dyDescent="0.25">
      <c r="A2731" s="172"/>
      <c r="B2731" s="172"/>
      <c r="C2731" s="168"/>
      <c r="D2731" s="169"/>
      <c r="E2731" s="168"/>
      <c r="F2731" s="168"/>
      <c r="G2731" s="168"/>
      <c r="H2731" s="168"/>
      <c r="I2731" s="168"/>
      <c r="J2731" s="168"/>
      <c r="K2731" s="168"/>
      <c r="L2731" s="168"/>
      <c r="M2731" s="168"/>
      <c r="N2731" s="168"/>
      <c r="O2731" s="168"/>
      <c r="P2731" s="168"/>
      <c r="Q2731" s="170"/>
      <c r="R2731" s="170"/>
      <c r="S2731" s="168"/>
    </row>
    <row r="2732" spans="1:19" ht="12.75" customHeight="1" x14ac:dyDescent="0.25">
      <c r="A2732" s="172"/>
      <c r="B2732" s="172"/>
      <c r="C2732" s="168"/>
      <c r="D2732" s="169"/>
      <c r="E2732" s="168"/>
      <c r="F2732" s="168"/>
      <c r="G2732" s="168"/>
      <c r="H2732" s="168"/>
      <c r="I2732" s="168"/>
      <c r="J2732" s="168"/>
      <c r="K2732" s="168"/>
      <c r="L2732" s="168"/>
      <c r="M2732" s="168"/>
      <c r="N2732" s="168"/>
      <c r="O2732" s="168"/>
      <c r="P2732" s="168"/>
      <c r="Q2732" s="170"/>
      <c r="R2732" s="170"/>
      <c r="S2732" s="168"/>
    </row>
    <row r="2733" spans="1:19" ht="12.75" customHeight="1" x14ac:dyDescent="0.25">
      <c r="A2733" s="172"/>
      <c r="B2733" s="172"/>
      <c r="C2733" s="168"/>
      <c r="D2733" s="169"/>
      <c r="E2733" s="168"/>
      <c r="F2733" s="168"/>
      <c r="G2733" s="168"/>
      <c r="H2733" s="168"/>
      <c r="I2733" s="168"/>
      <c r="J2733" s="168"/>
      <c r="K2733" s="168"/>
      <c r="L2733" s="168"/>
      <c r="M2733" s="168"/>
      <c r="N2733" s="168"/>
      <c r="O2733" s="168"/>
      <c r="P2733" s="168"/>
      <c r="Q2733" s="170"/>
      <c r="R2733" s="170"/>
      <c r="S2733" s="168"/>
    </row>
    <row r="2734" spans="1:19" ht="12.75" customHeight="1" x14ac:dyDescent="0.25">
      <c r="A2734" s="172"/>
      <c r="B2734" s="172"/>
      <c r="C2734" s="168"/>
      <c r="D2734" s="169"/>
      <c r="E2734" s="168"/>
      <c r="F2734" s="168"/>
      <c r="G2734" s="168"/>
      <c r="H2734" s="168"/>
      <c r="I2734" s="168"/>
      <c r="J2734" s="168"/>
      <c r="K2734" s="168"/>
      <c r="L2734" s="168"/>
      <c r="M2734" s="168"/>
      <c r="N2734" s="168"/>
      <c r="O2734" s="168"/>
      <c r="P2734" s="168"/>
      <c r="Q2734" s="170"/>
      <c r="R2734" s="170"/>
      <c r="S2734" s="168"/>
    </row>
    <row r="2735" spans="1:19" ht="12.75" customHeight="1" x14ac:dyDescent="0.25">
      <c r="A2735" s="172"/>
      <c r="B2735" s="172"/>
      <c r="C2735" s="168"/>
      <c r="D2735" s="169"/>
      <c r="E2735" s="168"/>
      <c r="F2735" s="168"/>
      <c r="G2735" s="168"/>
      <c r="H2735" s="168"/>
      <c r="I2735" s="168"/>
      <c r="J2735" s="168"/>
      <c r="K2735" s="168"/>
      <c r="L2735" s="168"/>
      <c r="M2735" s="168"/>
      <c r="N2735" s="168"/>
      <c r="O2735" s="168"/>
      <c r="P2735" s="168"/>
      <c r="Q2735" s="170"/>
      <c r="R2735" s="170"/>
      <c r="S2735" s="168"/>
    </row>
    <row r="2736" spans="1:19" ht="12.75" customHeight="1" x14ac:dyDescent="0.25">
      <c r="A2736" s="172"/>
      <c r="B2736" s="172"/>
      <c r="C2736" s="168"/>
      <c r="D2736" s="169"/>
      <c r="E2736" s="168"/>
      <c r="F2736" s="168"/>
      <c r="G2736" s="168"/>
      <c r="H2736" s="168"/>
      <c r="I2736" s="168"/>
      <c r="J2736" s="168"/>
      <c r="K2736" s="168"/>
      <c r="L2736" s="168"/>
      <c r="M2736" s="168"/>
      <c r="N2736" s="168"/>
      <c r="O2736" s="168"/>
      <c r="P2736" s="168"/>
      <c r="Q2736" s="170"/>
      <c r="R2736" s="170"/>
      <c r="S2736" s="168"/>
    </row>
    <row r="2737" spans="1:19" ht="12.75" customHeight="1" x14ac:dyDescent="0.25">
      <c r="A2737" s="172"/>
      <c r="B2737" s="172"/>
      <c r="C2737" s="168"/>
      <c r="D2737" s="169"/>
      <c r="E2737" s="168"/>
      <c r="F2737" s="168"/>
      <c r="G2737" s="168"/>
      <c r="H2737" s="168"/>
      <c r="I2737" s="168"/>
      <c r="J2737" s="168"/>
      <c r="K2737" s="168"/>
      <c r="L2737" s="168"/>
      <c r="M2737" s="168"/>
      <c r="N2737" s="168"/>
      <c r="O2737" s="168"/>
      <c r="P2737" s="168"/>
      <c r="Q2737" s="170"/>
      <c r="R2737" s="170"/>
      <c r="S2737" s="168"/>
    </row>
    <row r="2738" spans="1:19" ht="12.75" customHeight="1" x14ac:dyDescent="0.25">
      <c r="A2738" s="172"/>
      <c r="B2738" s="172"/>
      <c r="C2738" s="168"/>
      <c r="D2738" s="169"/>
      <c r="E2738" s="168"/>
      <c r="F2738" s="168"/>
      <c r="G2738" s="168"/>
      <c r="H2738" s="168"/>
      <c r="I2738" s="168"/>
      <c r="J2738" s="168"/>
      <c r="K2738" s="168"/>
      <c r="L2738" s="168"/>
      <c r="M2738" s="168"/>
      <c r="N2738" s="168"/>
      <c r="O2738" s="168"/>
      <c r="P2738" s="168"/>
      <c r="Q2738" s="170"/>
      <c r="R2738" s="170"/>
      <c r="S2738" s="168"/>
    </row>
    <row r="2739" spans="1:19" ht="12.75" customHeight="1" x14ac:dyDescent="0.25">
      <c r="A2739" s="172"/>
      <c r="B2739" s="172"/>
      <c r="C2739" s="168"/>
      <c r="D2739" s="169"/>
      <c r="E2739" s="168"/>
      <c r="F2739" s="168"/>
      <c r="G2739" s="168"/>
      <c r="H2739" s="168"/>
      <c r="I2739" s="168"/>
      <c r="J2739" s="168"/>
      <c r="K2739" s="168"/>
      <c r="L2739" s="168"/>
      <c r="M2739" s="168"/>
      <c r="N2739" s="168"/>
      <c r="O2739" s="168"/>
      <c r="P2739" s="168"/>
      <c r="Q2739" s="170"/>
      <c r="R2739" s="170"/>
      <c r="S2739" s="168"/>
    </row>
    <row r="2740" spans="1:19" ht="12.75" customHeight="1" x14ac:dyDescent="0.25">
      <c r="A2740" s="172"/>
      <c r="B2740" s="172"/>
      <c r="C2740" s="168"/>
      <c r="D2740" s="169"/>
      <c r="E2740" s="168"/>
      <c r="F2740" s="168"/>
      <c r="G2740" s="168"/>
      <c r="H2740" s="168"/>
      <c r="I2740" s="168"/>
      <c r="J2740" s="168"/>
      <c r="K2740" s="168"/>
      <c r="L2740" s="168"/>
      <c r="M2740" s="168"/>
      <c r="N2740" s="168"/>
      <c r="O2740" s="168"/>
      <c r="P2740" s="168"/>
      <c r="Q2740" s="170"/>
      <c r="R2740" s="170"/>
      <c r="S2740" s="168"/>
    </row>
    <row r="2741" spans="1:19" ht="12.75" customHeight="1" x14ac:dyDescent="0.25">
      <c r="A2741" s="172"/>
      <c r="B2741" s="172"/>
      <c r="C2741" s="168"/>
      <c r="D2741" s="169"/>
      <c r="E2741" s="168"/>
      <c r="F2741" s="168"/>
      <c r="G2741" s="168"/>
      <c r="H2741" s="168"/>
      <c r="I2741" s="168"/>
      <c r="J2741" s="168"/>
      <c r="K2741" s="168"/>
      <c r="L2741" s="168"/>
      <c r="M2741" s="168"/>
      <c r="N2741" s="168"/>
      <c r="O2741" s="168"/>
      <c r="P2741" s="168"/>
      <c r="Q2741" s="170"/>
      <c r="R2741" s="170"/>
      <c r="S2741" s="168"/>
    </row>
    <row r="2742" spans="1:19" ht="12.75" customHeight="1" x14ac:dyDescent="0.25">
      <c r="A2742" s="172"/>
      <c r="B2742" s="172"/>
      <c r="C2742" s="168"/>
      <c r="D2742" s="169"/>
      <c r="E2742" s="168"/>
      <c r="F2742" s="168"/>
      <c r="G2742" s="168"/>
      <c r="H2742" s="168"/>
      <c r="I2742" s="168"/>
      <c r="J2742" s="168"/>
      <c r="K2742" s="168"/>
      <c r="L2742" s="168"/>
      <c r="M2742" s="168"/>
      <c r="N2742" s="168"/>
      <c r="O2742" s="168"/>
      <c r="P2742" s="168"/>
      <c r="Q2742" s="170"/>
      <c r="R2742" s="170"/>
      <c r="S2742" s="168"/>
    </row>
    <row r="2743" spans="1:19" ht="12.75" customHeight="1" x14ac:dyDescent="0.25">
      <c r="A2743" s="172"/>
      <c r="B2743" s="172"/>
      <c r="C2743" s="168"/>
      <c r="D2743" s="169"/>
      <c r="E2743" s="168"/>
      <c r="F2743" s="168"/>
      <c r="G2743" s="168"/>
      <c r="H2743" s="168"/>
      <c r="I2743" s="168"/>
      <c r="J2743" s="168"/>
      <c r="K2743" s="168"/>
      <c r="L2743" s="168"/>
      <c r="M2743" s="168"/>
      <c r="N2743" s="168"/>
      <c r="O2743" s="168"/>
      <c r="P2743" s="168"/>
      <c r="Q2743" s="170"/>
      <c r="R2743" s="170"/>
      <c r="S2743" s="168"/>
    </row>
    <row r="2744" spans="1:19" ht="12.75" customHeight="1" x14ac:dyDescent="0.25">
      <c r="A2744" s="172"/>
      <c r="B2744" s="172"/>
      <c r="C2744" s="168"/>
      <c r="D2744" s="169"/>
      <c r="E2744" s="168"/>
      <c r="F2744" s="168"/>
      <c r="G2744" s="168"/>
      <c r="H2744" s="168"/>
      <c r="I2744" s="168"/>
      <c r="J2744" s="168"/>
      <c r="K2744" s="168"/>
      <c r="L2744" s="168"/>
      <c r="M2744" s="168"/>
      <c r="N2744" s="168"/>
      <c r="O2744" s="168"/>
      <c r="P2744" s="168"/>
      <c r="Q2744" s="170"/>
      <c r="R2744" s="170"/>
      <c r="S2744" s="168"/>
    </row>
    <row r="2745" spans="1:19" ht="12.75" customHeight="1" x14ac:dyDescent="0.25">
      <c r="A2745" s="172"/>
      <c r="B2745" s="172"/>
      <c r="C2745" s="168"/>
      <c r="D2745" s="169"/>
      <c r="E2745" s="168"/>
      <c r="F2745" s="168"/>
      <c r="G2745" s="168"/>
      <c r="H2745" s="168"/>
      <c r="I2745" s="168"/>
      <c r="J2745" s="168"/>
      <c r="K2745" s="168"/>
      <c r="L2745" s="168"/>
      <c r="M2745" s="168"/>
      <c r="N2745" s="168"/>
      <c r="O2745" s="168"/>
      <c r="P2745" s="168"/>
      <c r="Q2745" s="170"/>
      <c r="R2745" s="170"/>
      <c r="S2745" s="168"/>
    </row>
    <row r="2746" spans="1:19" ht="12.75" customHeight="1" x14ac:dyDescent="0.25">
      <c r="A2746" s="172"/>
      <c r="B2746" s="172"/>
      <c r="C2746" s="168"/>
      <c r="D2746" s="169"/>
      <c r="E2746" s="168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68"/>
      <c r="Q2746" s="170"/>
      <c r="R2746" s="170"/>
      <c r="S2746" s="168"/>
    </row>
    <row r="2747" spans="1:19" ht="12.75" customHeight="1" x14ac:dyDescent="0.25">
      <c r="A2747" s="172"/>
      <c r="B2747" s="172"/>
      <c r="C2747" s="168"/>
      <c r="D2747" s="169"/>
      <c r="E2747" s="168"/>
      <c r="F2747" s="168"/>
      <c r="G2747" s="168"/>
      <c r="H2747" s="168"/>
      <c r="I2747" s="168"/>
      <c r="J2747" s="168"/>
      <c r="K2747" s="168"/>
      <c r="L2747" s="168"/>
      <c r="M2747" s="168"/>
      <c r="N2747" s="168"/>
      <c r="O2747" s="168"/>
      <c r="P2747" s="168"/>
      <c r="Q2747" s="170"/>
      <c r="R2747" s="170"/>
      <c r="S2747" s="168"/>
    </row>
    <row r="2748" spans="1:19" ht="12.75" customHeight="1" x14ac:dyDescent="0.25">
      <c r="A2748" s="172"/>
      <c r="B2748" s="172"/>
      <c r="C2748" s="168"/>
      <c r="D2748" s="169"/>
      <c r="E2748" s="168"/>
      <c r="F2748" s="168"/>
      <c r="G2748" s="168"/>
      <c r="H2748" s="168"/>
      <c r="I2748" s="168"/>
      <c r="J2748" s="168"/>
      <c r="K2748" s="168"/>
      <c r="L2748" s="168"/>
      <c r="M2748" s="168"/>
      <c r="N2748" s="168"/>
      <c r="O2748" s="168"/>
      <c r="P2748" s="168"/>
      <c r="Q2748" s="170"/>
      <c r="R2748" s="170"/>
      <c r="S2748" s="168"/>
    </row>
    <row r="2749" spans="1:19" ht="12.75" customHeight="1" x14ac:dyDescent="0.25">
      <c r="A2749" s="172"/>
      <c r="B2749" s="172"/>
      <c r="C2749" s="168"/>
      <c r="D2749" s="169"/>
      <c r="E2749" s="168"/>
      <c r="F2749" s="168"/>
      <c r="G2749" s="168"/>
      <c r="H2749" s="168"/>
      <c r="I2749" s="168"/>
      <c r="J2749" s="168"/>
      <c r="K2749" s="168"/>
      <c r="L2749" s="168"/>
      <c r="M2749" s="168"/>
      <c r="N2749" s="168"/>
      <c r="O2749" s="168"/>
      <c r="P2749" s="168"/>
      <c r="Q2749" s="170"/>
      <c r="R2749" s="170"/>
      <c r="S2749" s="168"/>
    </row>
    <row r="2750" spans="1:19" ht="12.75" customHeight="1" x14ac:dyDescent="0.25">
      <c r="A2750" s="172"/>
      <c r="B2750" s="172"/>
      <c r="C2750" s="168"/>
      <c r="D2750" s="169"/>
      <c r="E2750" s="168"/>
      <c r="F2750" s="168"/>
      <c r="G2750" s="168"/>
      <c r="H2750" s="168"/>
      <c r="I2750" s="168"/>
      <c r="J2750" s="168"/>
      <c r="K2750" s="168"/>
      <c r="L2750" s="168"/>
      <c r="M2750" s="168"/>
      <c r="N2750" s="168"/>
      <c r="O2750" s="168"/>
      <c r="P2750" s="168"/>
      <c r="Q2750" s="170"/>
      <c r="R2750" s="170"/>
      <c r="S2750" s="168"/>
    </row>
    <row r="2751" spans="1:19" ht="12.75" customHeight="1" x14ac:dyDescent="0.25">
      <c r="A2751" s="172"/>
      <c r="B2751" s="172"/>
      <c r="C2751" s="168"/>
      <c r="D2751" s="169"/>
      <c r="E2751" s="168"/>
      <c r="F2751" s="168"/>
      <c r="G2751" s="168"/>
      <c r="H2751" s="168"/>
      <c r="I2751" s="168"/>
      <c r="J2751" s="168"/>
      <c r="K2751" s="168"/>
      <c r="L2751" s="168"/>
      <c r="M2751" s="168"/>
      <c r="N2751" s="168"/>
      <c r="O2751" s="168"/>
      <c r="P2751" s="168"/>
      <c r="Q2751" s="170"/>
      <c r="R2751" s="170"/>
      <c r="S2751" s="168"/>
    </row>
    <row r="2752" spans="1:19" ht="12.75" customHeight="1" x14ac:dyDescent="0.25">
      <c r="A2752" s="172"/>
      <c r="B2752" s="172"/>
      <c r="C2752" s="168"/>
      <c r="D2752" s="169"/>
      <c r="E2752" s="168"/>
      <c r="F2752" s="168"/>
      <c r="G2752" s="168"/>
      <c r="H2752" s="168"/>
      <c r="I2752" s="168"/>
      <c r="J2752" s="168"/>
      <c r="K2752" s="168"/>
      <c r="L2752" s="168"/>
      <c r="M2752" s="168"/>
      <c r="N2752" s="168"/>
      <c r="O2752" s="168"/>
      <c r="P2752" s="168"/>
      <c r="Q2752" s="170"/>
      <c r="R2752" s="170"/>
      <c r="S2752" s="168"/>
    </row>
    <row r="2753" spans="1:19" ht="12.75" customHeight="1" x14ac:dyDescent="0.25">
      <c r="A2753" s="172"/>
      <c r="B2753" s="172"/>
      <c r="C2753" s="168"/>
      <c r="D2753" s="169"/>
      <c r="E2753" s="168"/>
      <c r="F2753" s="168"/>
      <c r="G2753" s="168"/>
      <c r="H2753" s="168"/>
      <c r="I2753" s="168"/>
      <c r="J2753" s="168"/>
      <c r="K2753" s="168"/>
      <c r="L2753" s="168"/>
      <c r="M2753" s="168"/>
      <c r="N2753" s="168"/>
      <c r="O2753" s="168"/>
      <c r="P2753" s="168"/>
      <c r="Q2753" s="170"/>
      <c r="R2753" s="170"/>
      <c r="S2753" s="168"/>
    </row>
    <row r="2754" spans="1:19" ht="12.75" customHeight="1" x14ac:dyDescent="0.25">
      <c r="A2754" s="172"/>
      <c r="B2754" s="172"/>
      <c r="C2754" s="168"/>
      <c r="D2754" s="169"/>
      <c r="E2754" s="168"/>
      <c r="F2754" s="168"/>
      <c r="G2754" s="168"/>
      <c r="H2754" s="168"/>
      <c r="I2754" s="168"/>
      <c r="J2754" s="168"/>
      <c r="K2754" s="168"/>
      <c r="L2754" s="168"/>
      <c r="M2754" s="168"/>
      <c r="N2754" s="168"/>
      <c r="O2754" s="168"/>
      <c r="P2754" s="168"/>
      <c r="Q2754" s="170"/>
      <c r="R2754" s="170"/>
      <c r="S2754" s="168"/>
    </row>
    <row r="2755" spans="1:19" ht="12.75" customHeight="1" x14ac:dyDescent="0.25">
      <c r="A2755" s="172"/>
      <c r="B2755" s="172"/>
      <c r="C2755" s="168"/>
      <c r="D2755" s="169"/>
      <c r="E2755" s="168"/>
      <c r="F2755" s="168"/>
      <c r="G2755" s="168"/>
      <c r="H2755" s="168"/>
      <c r="I2755" s="168"/>
      <c r="J2755" s="168"/>
      <c r="K2755" s="168"/>
      <c r="L2755" s="168"/>
      <c r="M2755" s="168"/>
      <c r="N2755" s="168"/>
      <c r="O2755" s="168"/>
      <c r="P2755" s="168"/>
      <c r="Q2755" s="170"/>
      <c r="R2755" s="170"/>
      <c r="S2755" s="168"/>
    </row>
    <row r="2756" spans="1:19" ht="12.75" customHeight="1" x14ac:dyDescent="0.25">
      <c r="A2756" s="172"/>
      <c r="B2756" s="172"/>
      <c r="C2756" s="168"/>
      <c r="D2756" s="169"/>
      <c r="E2756" s="168"/>
      <c r="F2756" s="168"/>
      <c r="G2756" s="168"/>
      <c r="H2756" s="168"/>
      <c r="I2756" s="168"/>
      <c r="J2756" s="168"/>
      <c r="K2756" s="168"/>
      <c r="L2756" s="168"/>
      <c r="M2756" s="168"/>
      <c r="N2756" s="168"/>
      <c r="O2756" s="168"/>
      <c r="P2756" s="168"/>
      <c r="Q2756" s="170"/>
      <c r="R2756" s="170"/>
      <c r="S2756" s="168"/>
    </row>
    <row r="2757" spans="1:19" ht="12.75" customHeight="1" x14ac:dyDescent="0.25">
      <c r="A2757" s="172"/>
      <c r="B2757" s="172"/>
      <c r="C2757" s="168"/>
      <c r="D2757" s="169"/>
      <c r="E2757" s="168"/>
      <c r="F2757" s="168"/>
      <c r="G2757" s="168"/>
      <c r="H2757" s="168"/>
      <c r="I2757" s="168"/>
      <c r="J2757" s="168"/>
      <c r="K2757" s="168"/>
      <c r="L2757" s="168"/>
      <c r="M2757" s="168"/>
      <c r="N2757" s="168"/>
      <c r="O2757" s="168"/>
      <c r="P2757" s="168"/>
      <c r="Q2757" s="170"/>
      <c r="R2757" s="170"/>
      <c r="S2757" s="168"/>
    </row>
    <row r="2758" spans="1:19" ht="12.75" customHeight="1" x14ac:dyDescent="0.25">
      <c r="A2758" s="172"/>
      <c r="B2758" s="172"/>
      <c r="C2758" s="168"/>
      <c r="D2758" s="169"/>
      <c r="E2758" s="168"/>
      <c r="F2758" s="168"/>
      <c r="G2758" s="168"/>
      <c r="H2758" s="168"/>
      <c r="I2758" s="168"/>
      <c r="J2758" s="168"/>
      <c r="K2758" s="168"/>
      <c r="L2758" s="168"/>
      <c r="M2758" s="168"/>
      <c r="N2758" s="168"/>
      <c r="O2758" s="168"/>
      <c r="P2758" s="168"/>
      <c r="Q2758" s="170"/>
      <c r="R2758" s="170"/>
      <c r="S2758" s="168"/>
    </row>
    <row r="2759" spans="1:19" ht="12.75" customHeight="1" x14ac:dyDescent="0.25">
      <c r="A2759" s="172"/>
      <c r="B2759" s="172"/>
      <c r="C2759" s="168"/>
      <c r="D2759" s="169"/>
      <c r="E2759" s="168"/>
      <c r="F2759" s="168"/>
      <c r="G2759" s="168"/>
      <c r="H2759" s="168"/>
      <c r="I2759" s="168"/>
      <c r="J2759" s="168"/>
      <c r="K2759" s="168"/>
      <c r="L2759" s="168"/>
      <c r="M2759" s="168"/>
      <c r="N2759" s="168"/>
      <c r="O2759" s="168"/>
      <c r="P2759" s="168"/>
      <c r="Q2759" s="170"/>
      <c r="R2759" s="170"/>
      <c r="S2759" s="168"/>
    </row>
    <row r="2760" spans="1:19" ht="12.75" customHeight="1" x14ac:dyDescent="0.25">
      <c r="A2760" s="172"/>
      <c r="B2760" s="172"/>
      <c r="C2760" s="168"/>
      <c r="D2760" s="169"/>
      <c r="E2760" s="168"/>
      <c r="F2760" s="168"/>
      <c r="G2760" s="168"/>
      <c r="H2760" s="168"/>
      <c r="I2760" s="168"/>
      <c r="J2760" s="168"/>
      <c r="K2760" s="168"/>
      <c r="L2760" s="168"/>
      <c r="M2760" s="168"/>
      <c r="N2760" s="168"/>
      <c r="O2760" s="168"/>
      <c r="P2760" s="168"/>
      <c r="Q2760" s="170"/>
      <c r="R2760" s="170"/>
      <c r="S2760" s="168"/>
    </row>
    <row r="2761" spans="1:19" ht="12.75" customHeight="1" x14ac:dyDescent="0.25">
      <c r="A2761" s="172"/>
      <c r="B2761" s="172"/>
      <c r="C2761" s="168"/>
      <c r="D2761" s="169"/>
      <c r="E2761" s="168"/>
      <c r="F2761" s="168"/>
      <c r="G2761" s="168"/>
      <c r="H2761" s="168"/>
      <c r="I2761" s="168"/>
      <c r="J2761" s="168"/>
      <c r="K2761" s="168"/>
      <c r="L2761" s="168"/>
      <c r="M2761" s="168"/>
      <c r="N2761" s="168"/>
      <c r="O2761" s="168"/>
      <c r="P2761" s="168"/>
      <c r="Q2761" s="170"/>
      <c r="R2761" s="170"/>
      <c r="S2761" s="168"/>
    </row>
    <row r="2762" spans="1:19" ht="12.75" customHeight="1" x14ac:dyDescent="0.25">
      <c r="A2762" s="172"/>
      <c r="B2762" s="172"/>
      <c r="C2762" s="168"/>
      <c r="D2762" s="169"/>
      <c r="E2762" s="168"/>
      <c r="F2762" s="168"/>
      <c r="G2762" s="168"/>
      <c r="H2762" s="168"/>
      <c r="I2762" s="168"/>
      <c r="J2762" s="168"/>
      <c r="K2762" s="168"/>
      <c r="L2762" s="168"/>
      <c r="M2762" s="168"/>
      <c r="N2762" s="168"/>
      <c r="O2762" s="168"/>
      <c r="P2762" s="168"/>
      <c r="Q2762" s="170"/>
      <c r="R2762" s="170"/>
      <c r="S2762" s="168"/>
    </row>
    <row r="2763" spans="1:19" ht="12.75" customHeight="1" x14ac:dyDescent="0.25">
      <c r="A2763" s="172"/>
      <c r="B2763" s="172"/>
      <c r="C2763" s="168"/>
      <c r="D2763" s="169"/>
      <c r="E2763" s="168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68"/>
      <c r="Q2763" s="170"/>
      <c r="R2763" s="170"/>
      <c r="S2763" s="168"/>
    </row>
    <row r="2764" spans="1:19" ht="12.75" customHeight="1" x14ac:dyDescent="0.25">
      <c r="A2764" s="172"/>
      <c r="B2764" s="172"/>
      <c r="C2764" s="168"/>
      <c r="D2764" s="169"/>
      <c r="E2764" s="168"/>
      <c r="F2764" s="168"/>
      <c r="G2764" s="168"/>
      <c r="H2764" s="168"/>
      <c r="I2764" s="168"/>
      <c r="J2764" s="168"/>
      <c r="K2764" s="168"/>
      <c r="L2764" s="168"/>
      <c r="M2764" s="168"/>
      <c r="N2764" s="168"/>
      <c r="O2764" s="168"/>
      <c r="P2764" s="168"/>
      <c r="Q2764" s="170"/>
      <c r="R2764" s="170"/>
      <c r="S2764" s="168"/>
    </row>
    <row r="2765" spans="1:19" ht="12.75" customHeight="1" x14ac:dyDescent="0.25">
      <c r="A2765" s="172"/>
      <c r="B2765" s="172"/>
      <c r="C2765" s="168"/>
      <c r="D2765" s="169"/>
      <c r="E2765" s="168"/>
      <c r="F2765" s="168"/>
      <c r="G2765" s="168"/>
      <c r="H2765" s="168"/>
      <c r="I2765" s="168"/>
      <c r="J2765" s="168"/>
      <c r="K2765" s="168"/>
      <c r="L2765" s="168"/>
      <c r="M2765" s="168"/>
      <c r="N2765" s="168"/>
      <c r="O2765" s="168"/>
      <c r="P2765" s="168"/>
      <c r="Q2765" s="170"/>
      <c r="R2765" s="170"/>
      <c r="S2765" s="168"/>
    </row>
    <row r="2766" spans="1:19" ht="12.75" customHeight="1" x14ac:dyDescent="0.25">
      <c r="A2766" s="172"/>
      <c r="B2766" s="172"/>
      <c r="C2766" s="168"/>
      <c r="D2766" s="169"/>
      <c r="E2766" s="168"/>
      <c r="F2766" s="168"/>
      <c r="G2766" s="168"/>
      <c r="H2766" s="168"/>
      <c r="I2766" s="168"/>
      <c r="J2766" s="168"/>
      <c r="K2766" s="168"/>
      <c r="L2766" s="168"/>
      <c r="M2766" s="168"/>
      <c r="N2766" s="168"/>
      <c r="O2766" s="168"/>
      <c r="P2766" s="168"/>
      <c r="Q2766" s="170"/>
      <c r="R2766" s="170"/>
      <c r="S2766" s="168"/>
    </row>
    <row r="2767" spans="1:19" ht="12.75" customHeight="1" x14ac:dyDescent="0.25">
      <c r="A2767" s="172"/>
      <c r="B2767" s="172"/>
      <c r="C2767" s="168"/>
      <c r="D2767" s="169"/>
      <c r="E2767" s="168"/>
      <c r="F2767" s="168"/>
      <c r="G2767" s="168"/>
      <c r="H2767" s="168"/>
      <c r="I2767" s="168"/>
      <c r="J2767" s="168"/>
      <c r="K2767" s="168"/>
      <c r="L2767" s="168"/>
      <c r="M2767" s="168"/>
      <c r="N2767" s="168"/>
      <c r="O2767" s="168"/>
      <c r="P2767" s="168"/>
      <c r="Q2767" s="170"/>
      <c r="R2767" s="170"/>
      <c r="S2767" s="168"/>
    </row>
    <row r="2768" spans="1:19" ht="12.75" customHeight="1" x14ac:dyDescent="0.25">
      <c r="A2768" s="172"/>
      <c r="B2768" s="172"/>
      <c r="C2768" s="168"/>
      <c r="D2768" s="169"/>
      <c r="E2768" s="168"/>
      <c r="F2768" s="168"/>
      <c r="G2768" s="168"/>
      <c r="H2768" s="168"/>
      <c r="I2768" s="168"/>
      <c r="J2768" s="168"/>
      <c r="K2768" s="168"/>
      <c r="L2768" s="168"/>
      <c r="M2768" s="168"/>
      <c r="N2768" s="168"/>
      <c r="O2768" s="168"/>
      <c r="P2768" s="168"/>
      <c r="Q2768" s="170"/>
      <c r="R2768" s="170"/>
      <c r="S2768" s="168"/>
    </row>
    <row r="2769" spans="1:19" ht="12.75" customHeight="1" x14ac:dyDescent="0.25">
      <c r="A2769" s="172"/>
      <c r="B2769" s="172"/>
      <c r="C2769" s="168"/>
      <c r="D2769" s="169"/>
      <c r="E2769" s="168"/>
      <c r="F2769" s="168"/>
      <c r="G2769" s="168"/>
      <c r="H2769" s="168"/>
      <c r="I2769" s="168"/>
      <c r="J2769" s="168"/>
      <c r="K2769" s="168"/>
      <c r="L2769" s="168"/>
      <c r="M2769" s="168"/>
      <c r="N2769" s="168"/>
      <c r="O2769" s="168"/>
      <c r="P2769" s="168"/>
      <c r="Q2769" s="170"/>
      <c r="R2769" s="170"/>
      <c r="S2769" s="168"/>
    </row>
    <row r="2770" spans="1:19" ht="12.75" customHeight="1" x14ac:dyDescent="0.25">
      <c r="A2770" s="172"/>
      <c r="B2770" s="172"/>
      <c r="C2770" s="168"/>
      <c r="D2770" s="169"/>
      <c r="E2770" s="168"/>
      <c r="F2770" s="168"/>
      <c r="G2770" s="168"/>
      <c r="H2770" s="168"/>
      <c r="I2770" s="168"/>
      <c r="J2770" s="168"/>
      <c r="K2770" s="168"/>
      <c r="L2770" s="168"/>
      <c r="M2770" s="168"/>
      <c r="N2770" s="168"/>
      <c r="O2770" s="168"/>
      <c r="P2770" s="168"/>
      <c r="Q2770" s="170"/>
      <c r="R2770" s="170"/>
      <c r="S2770" s="168"/>
    </row>
    <row r="2771" spans="1:19" ht="12.75" customHeight="1" x14ac:dyDescent="0.25">
      <c r="A2771" s="172"/>
      <c r="B2771" s="172"/>
      <c r="C2771" s="168"/>
      <c r="D2771" s="169"/>
      <c r="E2771" s="168"/>
      <c r="F2771" s="168"/>
      <c r="G2771" s="168"/>
      <c r="H2771" s="168"/>
      <c r="I2771" s="168"/>
      <c r="J2771" s="168"/>
      <c r="K2771" s="168"/>
      <c r="L2771" s="168"/>
      <c r="M2771" s="168"/>
      <c r="N2771" s="168"/>
      <c r="O2771" s="168"/>
      <c r="P2771" s="168"/>
      <c r="Q2771" s="170"/>
      <c r="R2771" s="170"/>
      <c r="S2771" s="168"/>
    </row>
    <row r="2772" spans="1:19" ht="12.75" customHeight="1" x14ac:dyDescent="0.25">
      <c r="A2772" s="172"/>
      <c r="B2772" s="172"/>
      <c r="C2772" s="168"/>
      <c r="D2772" s="169"/>
      <c r="E2772" s="168"/>
      <c r="F2772" s="168"/>
      <c r="G2772" s="168"/>
      <c r="H2772" s="168"/>
      <c r="I2772" s="168"/>
      <c r="J2772" s="168"/>
      <c r="K2772" s="168"/>
      <c r="L2772" s="168"/>
      <c r="M2772" s="168"/>
      <c r="N2772" s="168"/>
      <c r="O2772" s="168"/>
      <c r="P2772" s="168"/>
      <c r="Q2772" s="170"/>
      <c r="R2772" s="170"/>
      <c r="S2772" s="168"/>
    </row>
    <row r="2773" spans="1:19" ht="12.75" customHeight="1" x14ac:dyDescent="0.25">
      <c r="A2773" s="172"/>
      <c r="B2773" s="172"/>
      <c r="C2773" s="168"/>
      <c r="D2773" s="169"/>
      <c r="E2773" s="168"/>
      <c r="F2773" s="168"/>
      <c r="G2773" s="168"/>
      <c r="H2773" s="168"/>
      <c r="I2773" s="168"/>
      <c r="J2773" s="168"/>
      <c r="K2773" s="168"/>
      <c r="L2773" s="168"/>
      <c r="M2773" s="168"/>
      <c r="N2773" s="168"/>
      <c r="O2773" s="168"/>
      <c r="P2773" s="168"/>
      <c r="Q2773" s="170"/>
      <c r="R2773" s="170"/>
      <c r="S2773" s="168"/>
    </row>
    <row r="2774" spans="1:19" ht="12.75" customHeight="1" x14ac:dyDescent="0.25">
      <c r="A2774" s="172"/>
      <c r="B2774" s="172"/>
      <c r="C2774" s="168"/>
      <c r="D2774" s="169"/>
      <c r="E2774" s="168"/>
      <c r="F2774" s="168"/>
      <c r="G2774" s="168"/>
      <c r="H2774" s="168"/>
      <c r="I2774" s="168"/>
      <c r="J2774" s="168"/>
      <c r="K2774" s="168"/>
      <c r="L2774" s="168"/>
      <c r="M2774" s="168"/>
      <c r="N2774" s="168"/>
      <c r="O2774" s="168"/>
      <c r="P2774" s="168"/>
      <c r="Q2774" s="170"/>
      <c r="R2774" s="170"/>
      <c r="S2774" s="168"/>
    </row>
    <row r="2775" spans="1:19" ht="12.75" customHeight="1" x14ac:dyDescent="0.25">
      <c r="A2775" s="172"/>
      <c r="B2775" s="172"/>
      <c r="C2775" s="168"/>
      <c r="D2775" s="169"/>
      <c r="E2775" s="168"/>
      <c r="F2775" s="168"/>
      <c r="G2775" s="168"/>
      <c r="H2775" s="168"/>
      <c r="I2775" s="168"/>
      <c r="J2775" s="168"/>
      <c r="K2775" s="168"/>
      <c r="L2775" s="168"/>
      <c r="M2775" s="168"/>
      <c r="N2775" s="168"/>
      <c r="O2775" s="168"/>
      <c r="P2775" s="168"/>
      <c r="Q2775" s="170"/>
      <c r="R2775" s="170"/>
      <c r="S2775" s="168"/>
    </row>
    <row r="2776" spans="1:19" ht="12.75" customHeight="1" x14ac:dyDescent="0.25">
      <c r="A2776" s="172"/>
      <c r="B2776" s="172"/>
      <c r="C2776" s="168"/>
      <c r="D2776" s="169"/>
      <c r="E2776" s="168"/>
      <c r="F2776" s="168"/>
      <c r="G2776" s="168"/>
      <c r="H2776" s="168"/>
      <c r="I2776" s="168"/>
      <c r="J2776" s="168"/>
      <c r="K2776" s="168"/>
      <c r="L2776" s="168"/>
      <c r="M2776" s="168"/>
      <c r="N2776" s="168"/>
      <c r="O2776" s="168"/>
      <c r="P2776" s="168"/>
      <c r="Q2776" s="170"/>
      <c r="R2776" s="170"/>
      <c r="S2776" s="168"/>
    </row>
    <row r="2777" spans="1:19" ht="12.75" customHeight="1" x14ac:dyDescent="0.25">
      <c r="A2777" s="172"/>
      <c r="B2777" s="172"/>
      <c r="C2777" s="168"/>
      <c r="D2777" s="169"/>
      <c r="E2777" s="168"/>
      <c r="F2777" s="168"/>
      <c r="G2777" s="168"/>
      <c r="H2777" s="168"/>
      <c r="I2777" s="168"/>
      <c r="J2777" s="168"/>
      <c r="K2777" s="168"/>
      <c r="L2777" s="168"/>
      <c r="M2777" s="168"/>
      <c r="N2777" s="168"/>
      <c r="O2777" s="168"/>
      <c r="P2777" s="168"/>
      <c r="Q2777" s="170"/>
      <c r="R2777" s="170"/>
      <c r="S2777" s="168"/>
    </row>
    <row r="2778" spans="1:19" ht="12.75" customHeight="1" x14ac:dyDescent="0.25">
      <c r="A2778" s="172"/>
      <c r="B2778" s="172"/>
      <c r="C2778" s="168"/>
      <c r="D2778" s="169"/>
      <c r="E2778" s="168"/>
      <c r="F2778" s="168"/>
      <c r="G2778" s="168"/>
      <c r="H2778" s="168"/>
      <c r="I2778" s="168"/>
      <c r="J2778" s="168"/>
      <c r="K2778" s="168"/>
      <c r="L2778" s="168"/>
      <c r="M2778" s="168"/>
      <c r="N2778" s="168"/>
      <c r="O2778" s="168"/>
      <c r="P2778" s="168"/>
      <c r="Q2778" s="170"/>
      <c r="R2778" s="170"/>
      <c r="S2778" s="168"/>
    </row>
    <row r="2779" spans="1:19" ht="12.75" customHeight="1" x14ac:dyDescent="0.25">
      <c r="A2779" s="172"/>
      <c r="B2779" s="172"/>
      <c r="C2779" s="168"/>
      <c r="D2779" s="169"/>
      <c r="E2779" s="168"/>
      <c r="F2779" s="168"/>
      <c r="G2779" s="168"/>
      <c r="H2779" s="168"/>
      <c r="I2779" s="168"/>
      <c r="J2779" s="168"/>
      <c r="K2779" s="168"/>
      <c r="L2779" s="168"/>
      <c r="M2779" s="168"/>
      <c r="N2779" s="168"/>
      <c r="O2779" s="168"/>
      <c r="P2779" s="168"/>
      <c r="Q2779" s="170"/>
      <c r="R2779" s="170"/>
      <c r="S2779" s="168"/>
    </row>
    <row r="2780" spans="1:19" ht="12.75" customHeight="1" x14ac:dyDescent="0.25">
      <c r="A2780" s="172"/>
      <c r="B2780" s="172"/>
      <c r="C2780" s="168"/>
      <c r="D2780" s="169"/>
      <c r="E2780" s="168"/>
      <c r="F2780" s="168"/>
      <c r="G2780" s="168"/>
      <c r="H2780" s="168"/>
      <c r="I2780" s="168"/>
      <c r="J2780" s="168"/>
      <c r="K2780" s="168"/>
      <c r="L2780" s="168"/>
      <c r="M2780" s="168"/>
      <c r="N2780" s="168"/>
      <c r="O2780" s="168"/>
      <c r="P2780" s="168"/>
      <c r="Q2780" s="170"/>
      <c r="R2780" s="170"/>
      <c r="S2780" s="168"/>
    </row>
    <row r="2781" spans="1:19" ht="12.75" customHeight="1" x14ac:dyDescent="0.25">
      <c r="A2781" s="172"/>
      <c r="B2781" s="172"/>
      <c r="C2781" s="168"/>
      <c r="D2781" s="169"/>
      <c r="E2781" s="168"/>
      <c r="F2781" s="168"/>
      <c r="G2781" s="168"/>
      <c r="H2781" s="168"/>
      <c r="I2781" s="168"/>
      <c r="J2781" s="168"/>
      <c r="K2781" s="168"/>
      <c r="L2781" s="168"/>
      <c r="M2781" s="168"/>
      <c r="N2781" s="168"/>
      <c r="O2781" s="168"/>
      <c r="P2781" s="168"/>
      <c r="Q2781" s="170"/>
      <c r="R2781" s="170"/>
      <c r="S2781" s="168"/>
    </row>
    <row r="2782" spans="1:19" ht="12.75" customHeight="1" x14ac:dyDescent="0.25">
      <c r="A2782" s="172"/>
      <c r="B2782" s="172"/>
      <c r="C2782" s="168"/>
      <c r="D2782" s="169"/>
      <c r="E2782" s="168"/>
      <c r="F2782" s="168"/>
      <c r="G2782" s="168"/>
      <c r="H2782" s="168"/>
      <c r="I2782" s="168"/>
      <c r="J2782" s="168"/>
      <c r="K2782" s="168"/>
      <c r="L2782" s="168"/>
      <c r="M2782" s="168"/>
      <c r="N2782" s="168"/>
      <c r="O2782" s="168"/>
      <c r="P2782" s="168"/>
      <c r="Q2782" s="170"/>
      <c r="R2782" s="170"/>
      <c r="S2782" s="168"/>
    </row>
    <row r="2783" spans="1:19" ht="12.75" customHeight="1" x14ac:dyDescent="0.25">
      <c r="A2783" s="172"/>
      <c r="B2783" s="172"/>
      <c r="C2783" s="168"/>
      <c r="D2783" s="169"/>
      <c r="E2783" s="168"/>
      <c r="F2783" s="168"/>
      <c r="G2783" s="168"/>
      <c r="H2783" s="168"/>
      <c r="I2783" s="168"/>
      <c r="J2783" s="168"/>
      <c r="K2783" s="168"/>
      <c r="L2783" s="168"/>
      <c r="M2783" s="168"/>
      <c r="N2783" s="168"/>
      <c r="O2783" s="168"/>
      <c r="P2783" s="168"/>
      <c r="Q2783" s="170"/>
      <c r="R2783" s="170"/>
      <c r="S2783" s="168"/>
    </row>
    <row r="2784" spans="1:19" ht="12.75" customHeight="1" x14ac:dyDescent="0.25">
      <c r="A2784" s="172"/>
      <c r="B2784" s="172"/>
      <c r="C2784" s="168"/>
      <c r="D2784" s="169"/>
      <c r="E2784" s="168"/>
      <c r="F2784" s="168"/>
      <c r="G2784" s="168"/>
      <c r="H2784" s="168"/>
      <c r="I2784" s="168"/>
      <c r="J2784" s="168"/>
      <c r="K2784" s="168"/>
      <c r="L2784" s="168"/>
      <c r="M2784" s="168"/>
      <c r="N2784" s="168"/>
      <c r="O2784" s="168"/>
      <c r="P2784" s="168"/>
      <c r="Q2784" s="170"/>
      <c r="R2784" s="170"/>
      <c r="S2784" s="168"/>
    </row>
    <row r="2785" spans="1:19" ht="12.75" customHeight="1" x14ac:dyDescent="0.25">
      <c r="A2785" s="172"/>
      <c r="B2785" s="172"/>
      <c r="C2785" s="168"/>
      <c r="D2785" s="169"/>
      <c r="E2785" s="168"/>
      <c r="F2785" s="168"/>
      <c r="G2785" s="168"/>
      <c r="H2785" s="168"/>
      <c r="I2785" s="168"/>
      <c r="J2785" s="168"/>
      <c r="K2785" s="168"/>
      <c r="L2785" s="168"/>
      <c r="M2785" s="168"/>
      <c r="N2785" s="168"/>
      <c r="O2785" s="168"/>
      <c r="P2785" s="168"/>
      <c r="Q2785" s="170"/>
      <c r="R2785" s="170"/>
      <c r="S2785" s="168"/>
    </row>
    <row r="2786" spans="1:19" ht="12.75" customHeight="1" x14ac:dyDescent="0.25">
      <c r="A2786" s="172"/>
      <c r="B2786" s="172"/>
      <c r="C2786" s="168"/>
      <c r="D2786" s="169"/>
      <c r="E2786" s="168"/>
      <c r="F2786" s="168"/>
      <c r="G2786" s="168"/>
      <c r="H2786" s="168"/>
      <c r="I2786" s="168"/>
      <c r="J2786" s="168"/>
      <c r="K2786" s="168"/>
      <c r="L2786" s="168"/>
      <c r="M2786" s="168"/>
      <c r="N2786" s="168"/>
      <c r="O2786" s="168"/>
      <c r="P2786" s="168"/>
      <c r="Q2786" s="170"/>
      <c r="R2786" s="170"/>
      <c r="S2786" s="168"/>
    </row>
    <row r="2787" spans="1:19" ht="12.75" customHeight="1" x14ac:dyDescent="0.25">
      <c r="A2787" s="172"/>
      <c r="B2787" s="172"/>
      <c r="C2787" s="168"/>
      <c r="D2787" s="169"/>
      <c r="E2787" s="168"/>
      <c r="F2787" s="168"/>
      <c r="G2787" s="168"/>
      <c r="H2787" s="168"/>
      <c r="I2787" s="168"/>
      <c r="J2787" s="168"/>
      <c r="K2787" s="168"/>
      <c r="L2787" s="168"/>
      <c r="M2787" s="168"/>
      <c r="N2787" s="168"/>
      <c r="O2787" s="168"/>
      <c r="P2787" s="168"/>
      <c r="Q2787" s="170"/>
      <c r="R2787" s="170"/>
      <c r="S2787" s="168"/>
    </row>
    <row r="2788" spans="1:19" ht="12.75" customHeight="1" x14ac:dyDescent="0.25">
      <c r="A2788" s="172"/>
      <c r="B2788" s="172"/>
      <c r="C2788" s="168"/>
      <c r="D2788" s="169"/>
      <c r="E2788" s="168"/>
      <c r="F2788" s="168"/>
      <c r="G2788" s="168"/>
      <c r="H2788" s="168"/>
      <c r="I2788" s="168"/>
      <c r="J2788" s="168"/>
      <c r="K2788" s="168"/>
      <c r="L2788" s="168"/>
      <c r="M2788" s="168"/>
      <c r="N2788" s="168"/>
      <c r="O2788" s="168"/>
      <c r="P2788" s="168"/>
      <c r="Q2788" s="170"/>
      <c r="R2788" s="170"/>
      <c r="S2788" s="168"/>
    </row>
    <row r="2789" spans="1:19" ht="12.75" customHeight="1" x14ac:dyDescent="0.25">
      <c r="A2789" s="172"/>
      <c r="B2789" s="172"/>
      <c r="C2789" s="168"/>
      <c r="D2789" s="169"/>
      <c r="E2789" s="168"/>
      <c r="F2789" s="168"/>
      <c r="G2789" s="168"/>
      <c r="H2789" s="168"/>
      <c r="I2789" s="168"/>
      <c r="J2789" s="168"/>
      <c r="K2789" s="168"/>
      <c r="L2789" s="168"/>
      <c r="M2789" s="168"/>
      <c r="N2789" s="168"/>
      <c r="O2789" s="168"/>
      <c r="P2789" s="168"/>
      <c r="Q2789" s="170"/>
      <c r="R2789" s="170"/>
      <c r="S2789" s="168"/>
    </row>
    <row r="2790" spans="1:19" ht="12.75" customHeight="1" x14ac:dyDescent="0.25">
      <c r="A2790" s="172"/>
      <c r="B2790" s="172"/>
      <c r="C2790" s="168"/>
      <c r="D2790" s="169"/>
      <c r="E2790" s="168"/>
      <c r="F2790" s="168"/>
      <c r="G2790" s="168"/>
      <c r="H2790" s="168"/>
      <c r="I2790" s="168"/>
      <c r="J2790" s="168"/>
      <c r="K2790" s="168"/>
      <c r="L2790" s="168"/>
      <c r="M2790" s="168"/>
      <c r="N2790" s="168"/>
      <c r="O2790" s="168"/>
      <c r="P2790" s="168"/>
      <c r="Q2790" s="170"/>
      <c r="R2790" s="170"/>
      <c r="S2790" s="168"/>
    </row>
    <row r="2791" spans="1:19" ht="12.75" customHeight="1" x14ac:dyDescent="0.25">
      <c r="A2791" s="172"/>
      <c r="B2791" s="172"/>
      <c r="C2791" s="168"/>
      <c r="D2791" s="169"/>
      <c r="E2791" s="168"/>
      <c r="F2791" s="168"/>
      <c r="G2791" s="168"/>
      <c r="H2791" s="168"/>
      <c r="I2791" s="168"/>
      <c r="J2791" s="168"/>
      <c r="K2791" s="168"/>
      <c r="L2791" s="168"/>
      <c r="M2791" s="168"/>
      <c r="N2791" s="168"/>
      <c r="O2791" s="168"/>
      <c r="P2791" s="168"/>
      <c r="Q2791" s="170"/>
      <c r="R2791" s="170"/>
      <c r="S2791" s="168"/>
    </row>
    <row r="2792" spans="1:19" ht="12.75" customHeight="1" x14ac:dyDescent="0.25">
      <c r="A2792" s="172"/>
      <c r="B2792" s="172"/>
      <c r="C2792" s="168"/>
      <c r="D2792" s="169"/>
      <c r="E2792" s="168"/>
      <c r="F2792" s="168"/>
      <c r="G2792" s="168"/>
      <c r="H2792" s="168"/>
      <c r="I2792" s="168"/>
      <c r="J2792" s="168"/>
      <c r="K2792" s="168"/>
      <c r="L2792" s="168"/>
      <c r="M2792" s="168"/>
      <c r="N2792" s="168"/>
      <c r="O2792" s="168"/>
      <c r="P2792" s="168"/>
      <c r="Q2792" s="170"/>
      <c r="R2792" s="170"/>
      <c r="S2792" s="168"/>
    </row>
    <row r="2793" spans="1:19" ht="12.75" customHeight="1" x14ac:dyDescent="0.25">
      <c r="A2793" s="172"/>
      <c r="B2793" s="172"/>
      <c r="C2793" s="168"/>
      <c r="D2793" s="169"/>
      <c r="E2793" s="168"/>
      <c r="F2793" s="168"/>
      <c r="G2793" s="168"/>
      <c r="H2793" s="168"/>
      <c r="I2793" s="168"/>
      <c r="J2793" s="168"/>
      <c r="K2793" s="168"/>
      <c r="L2793" s="168"/>
      <c r="M2793" s="168"/>
      <c r="N2793" s="168"/>
      <c r="O2793" s="168"/>
      <c r="P2793" s="168"/>
      <c r="Q2793" s="170"/>
      <c r="R2793" s="170"/>
      <c r="S2793" s="168"/>
    </row>
    <row r="2794" spans="1:19" ht="12.75" customHeight="1" x14ac:dyDescent="0.25">
      <c r="A2794" s="172"/>
      <c r="B2794" s="172"/>
      <c r="C2794" s="168"/>
      <c r="D2794" s="169"/>
      <c r="E2794" s="168"/>
      <c r="F2794" s="168"/>
      <c r="G2794" s="168"/>
      <c r="H2794" s="168"/>
      <c r="I2794" s="168"/>
      <c r="J2794" s="168"/>
      <c r="K2794" s="168"/>
      <c r="L2794" s="168"/>
      <c r="M2794" s="168"/>
      <c r="N2794" s="168"/>
      <c r="O2794" s="168"/>
      <c r="P2794" s="168"/>
      <c r="Q2794" s="170"/>
      <c r="R2794" s="170"/>
      <c r="S2794" s="168"/>
    </row>
    <row r="2795" spans="1:19" ht="12.75" customHeight="1" x14ac:dyDescent="0.25">
      <c r="A2795" s="172"/>
      <c r="B2795" s="172"/>
      <c r="C2795" s="168"/>
      <c r="D2795" s="169"/>
      <c r="E2795" s="168"/>
      <c r="F2795" s="168"/>
      <c r="G2795" s="168"/>
      <c r="H2795" s="168"/>
      <c r="I2795" s="168"/>
      <c r="J2795" s="168"/>
      <c r="K2795" s="168"/>
      <c r="L2795" s="168"/>
      <c r="M2795" s="168"/>
      <c r="N2795" s="168"/>
      <c r="O2795" s="168"/>
      <c r="P2795" s="168"/>
      <c r="Q2795" s="170"/>
      <c r="R2795" s="170"/>
      <c r="S2795" s="168"/>
    </row>
    <row r="2796" spans="1:19" ht="12.75" customHeight="1" x14ac:dyDescent="0.25">
      <c r="A2796" s="172"/>
      <c r="B2796" s="172"/>
      <c r="C2796" s="168"/>
      <c r="D2796" s="169"/>
      <c r="E2796" s="168"/>
      <c r="F2796" s="168"/>
      <c r="G2796" s="168"/>
      <c r="H2796" s="168"/>
      <c r="I2796" s="168"/>
      <c r="J2796" s="168"/>
      <c r="K2796" s="168"/>
      <c r="L2796" s="168"/>
      <c r="M2796" s="168"/>
      <c r="N2796" s="168"/>
      <c r="O2796" s="168"/>
      <c r="P2796" s="168"/>
      <c r="Q2796" s="170"/>
      <c r="R2796" s="170"/>
      <c r="S2796" s="168"/>
    </row>
    <row r="2797" spans="1:19" ht="12.75" customHeight="1" x14ac:dyDescent="0.25">
      <c r="A2797" s="172"/>
      <c r="B2797" s="172"/>
      <c r="C2797" s="168"/>
      <c r="D2797" s="169"/>
      <c r="E2797" s="168"/>
      <c r="F2797" s="168"/>
      <c r="G2797" s="168"/>
      <c r="H2797" s="168"/>
      <c r="I2797" s="168"/>
      <c r="J2797" s="168"/>
      <c r="K2797" s="168"/>
      <c r="L2797" s="168"/>
      <c r="M2797" s="168"/>
      <c r="N2797" s="168"/>
      <c r="O2797" s="168"/>
      <c r="P2797" s="168"/>
      <c r="Q2797" s="170"/>
      <c r="R2797" s="170"/>
      <c r="S2797" s="168"/>
    </row>
    <row r="2798" spans="1:19" ht="12.75" customHeight="1" x14ac:dyDescent="0.25">
      <c r="A2798" s="172"/>
      <c r="B2798" s="172"/>
      <c r="C2798" s="168"/>
      <c r="D2798" s="169"/>
      <c r="E2798" s="168"/>
      <c r="F2798" s="168"/>
      <c r="G2798" s="168"/>
      <c r="H2798" s="168"/>
      <c r="I2798" s="168"/>
      <c r="J2798" s="168"/>
      <c r="K2798" s="168"/>
      <c r="L2798" s="168"/>
      <c r="M2798" s="168"/>
      <c r="N2798" s="168"/>
      <c r="O2798" s="168"/>
      <c r="P2798" s="168"/>
      <c r="Q2798" s="170"/>
      <c r="R2798" s="170"/>
      <c r="S2798" s="168"/>
    </row>
    <row r="2799" spans="1:19" ht="12.75" customHeight="1" x14ac:dyDescent="0.25">
      <c r="A2799" s="172"/>
      <c r="B2799" s="172"/>
      <c r="C2799" s="168"/>
      <c r="D2799" s="169"/>
      <c r="E2799" s="168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68"/>
      <c r="Q2799" s="170"/>
      <c r="R2799" s="170"/>
      <c r="S2799" s="168"/>
    </row>
    <row r="2800" spans="1:19" ht="12.75" customHeight="1" x14ac:dyDescent="0.25">
      <c r="A2800" s="172"/>
      <c r="B2800" s="172"/>
      <c r="C2800" s="168"/>
      <c r="D2800" s="169"/>
      <c r="E2800" s="168"/>
      <c r="F2800" s="168"/>
      <c r="G2800" s="168"/>
      <c r="H2800" s="168"/>
      <c r="I2800" s="168"/>
      <c r="J2800" s="168"/>
      <c r="K2800" s="168"/>
      <c r="L2800" s="168"/>
      <c r="M2800" s="168"/>
      <c r="N2800" s="168"/>
      <c r="O2800" s="168"/>
      <c r="P2800" s="168"/>
      <c r="Q2800" s="170"/>
      <c r="R2800" s="170"/>
      <c r="S2800" s="168"/>
    </row>
    <row r="2801" spans="1:19" ht="12.75" customHeight="1" x14ac:dyDescent="0.25">
      <c r="A2801" s="172"/>
      <c r="B2801" s="172"/>
      <c r="C2801" s="168"/>
      <c r="D2801" s="169"/>
      <c r="E2801" s="168"/>
      <c r="F2801" s="168"/>
      <c r="G2801" s="168"/>
      <c r="H2801" s="168"/>
      <c r="I2801" s="168"/>
      <c r="J2801" s="168"/>
      <c r="K2801" s="168"/>
      <c r="L2801" s="168"/>
      <c r="M2801" s="168"/>
      <c r="N2801" s="168"/>
      <c r="O2801" s="168"/>
      <c r="P2801" s="168"/>
      <c r="Q2801" s="170"/>
      <c r="R2801" s="170"/>
      <c r="S2801" s="168"/>
    </row>
    <row r="2802" spans="1:19" ht="12.75" customHeight="1" x14ac:dyDescent="0.25">
      <c r="A2802" s="172"/>
      <c r="B2802" s="172"/>
      <c r="C2802" s="168"/>
      <c r="D2802" s="169"/>
      <c r="E2802" s="168"/>
      <c r="F2802" s="168"/>
      <c r="G2802" s="168"/>
      <c r="H2802" s="168"/>
      <c r="I2802" s="168"/>
      <c r="J2802" s="168"/>
      <c r="K2802" s="168"/>
      <c r="L2802" s="168"/>
      <c r="M2802" s="168"/>
      <c r="N2802" s="168"/>
      <c r="O2802" s="168"/>
      <c r="P2802" s="168"/>
      <c r="Q2802" s="170"/>
      <c r="R2802" s="170"/>
      <c r="S2802" s="168"/>
    </row>
    <row r="2803" spans="1:19" ht="12.75" customHeight="1" x14ac:dyDescent="0.25">
      <c r="A2803" s="172"/>
      <c r="B2803" s="172"/>
      <c r="C2803" s="168"/>
      <c r="D2803" s="169"/>
      <c r="E2803" s="168"/>
      <c r="F2803" s="168"/>
      <c r="G2803" s="168"/>
      <c r="H2803" s="168"/>
      <c r="I2803" s="168"/>
      <c r="J2803" s="168"/>
      <c r="K2803" s="168"/>
      <c r="L2803" s="168"/>
      <c r="M2803" s="168"/>
      <c r="N2803" s="168"/>
      <c r="O2803" s="168"/>
      <c r="P2803" s="168"/>
      <c r="Q2803" s="170"/>
      <c r="R2803" s="170"/>
      <c r="S2803" s="168"/>
    </row>
    <row r="2804" spans="1:19" ht="12.75" customHeight="1" x14ac:dyDescent="0.25">
      <c r="A2804" s="172"/>
      <c r="B2804" s="172"/>
      <c r="C2804" s="168"/>
      <c r="D2804" s="169"/>
      <c r="E2804" s="168"/>
      <c r="F2804" s="168"/>
      <c r="G2804" s="168"/>
      <c r="H2804" s="168"/>
      <c r="I2804" s="168"/>
      <c r="J2804" s="168"/>
      <c r="K2804" s="168"/>
      <c r="L2804" s="168"/>
      <c r="M2804" s="168"/>
      <c r="N2804" s="168"/>
      <c r="O2804" s="168"/>
      <c r="P2804" s="168"/>
      <c r="Q2804" s="170"/>
      <c r="R2804" s="170"/>
      <c r="S2804" s="168"/>
    </row>
    <row r="2805" spans="1:19" ht="12.75" customHeight="1" x14ac:dyDescent="0.25">
      <c r="A2805" s="172"/>
      <c r="B2805" s="172"/>
      <c r="C2805" s="168"/>
      <c r="D2805" s="169"/>
      <c r="E2805" s="168"/>
      <c r="F2805" s="168"/>
      <c r="G2805" s="168"/>
      <c r="H2805" s="168"/>
      <c r="I2805" s="168"/>
      <c r="J2805" s="168"/>
      <c r="K2805" s="168"/>
      <c r="L2805" s="168"/>
      <c r="M2805" s="168"/>
      <c r="N2805" s="168"/>
      <c r="O2805" s="168"/>
      <c r="P2805" s="168"/>
      <c r="Q2805" s="170"/>
      <c r="R2805" s="170"/>
      <c r="S2805" s="168"/>
    </row>
    <row r="2806" spans="1:19" ht="12.75" customHeight="1" x14ac:dyDescent="0.25">
      <c r="A2806" s="172"/>
      <c r="B2806" s="172"/>
      <c r="C2806" s="168"/>
      <c r="D2806" s="169"/>
      <c r="E2806" s="168"/>
      <c r="F2806" s="168"/>
      <c r="G2806" s="168"/>
      <c r="H2806" s="168"/>
      <c r="I2806" s="168"/>
      <c r="J2806" s="168"/>
      <c r="K2806" s="168"/>
      <c r="L2806" s="168"/>
      <c r="M2806" s="168"/>
      <c r="N2806" s="168"/>
      <c r="O2806" s="168"/>
      <c r="P2806" s="168"/>
      <c r="Q2806" s="170"/>
      <c r="R2806" s="170"/>
      <c r="S2806" s="168"/>
    </row>
    <row r="2807" spans="1:19" ht="12.75" customHeight="1" x14ac:dyDescent="0.25">
      <c r="A2807" s="172"/>
      <c r="B2807" s="172"/>
      <c r="C2807" s="168"/>
      <c r="D2807" s="169"/>
      <c r="E2807" s="168"/>
      <c r="F2807" s="168"/>
      <c r="G2807" s="168"/>
      <c r="H2807" s="168"/>
      <c r="I2807" s="168"/>
      <c r="J2807" s="168"/>
      <c r="K2807" s="168"/>
      <c r="L2807" s="168"/>
      <c r="M2807" s="168"/>
      <c r="N2807" s="168"/>
      <c r="O2807" s="168"/>
      <c r="P2807" s="168"/>
      <c r="Q2807" s="170"/>
      <c r="R2807" s="170"/>
      <c r="S2807" s="168"/>
    </row>
    <row r="2808" spans="1:19" ht="12.75" customHeight="1" x14ac:dyDescent="0.25">
      <c r="A2808" s="172"/>
      <c r="B2808" s="172"/>
      <c r="C2808" s="168"/>
      <c r="D2808" s="169"/>
      <c r="E2808" s="168"/>
      <c r="F2808" s="168"/>
      <c r="G2808" s="168"/>
      <c r="H2808" s="168"/>
      <c r="I2808" s="168"/>
      <c r="J2808" s="168"/>
      <c r="K2808" s="168"/>
      <c r="L2808" s="168"/>
      <c r="M2808" s="168"/>
      <c r="N2808" s="168"/>
      <c r="O2808" s="168"/>
      <c r="P2808" s="168"/>
      <c r="Q2808" s="170"/>
      <c r="R2808" s="170"/>
      <c r="S2808" s="168"/>
    </row>
    <row r="2809" spans="1:19" ht="12.75" customHeight="1" x14ac:dyDescent="0.25">
      <c r="A2809" s="172"/>
      <c r="B2809" s="172"/>
      <c r="C2809" s="168"/>
      <c r="D2809" s="169"/>
      <c r="E2809" s="168"/>
      <c r="F2809" s="168"/>
      <c r="G2809" s="168"/>
      <c r="H2809" s="168"/>
      <c r="I2809" s="168"/>
      <c r="J2809" s="168"/>
      <c r="K2809" s="168"/>
      <c r="L2809" s="168"/>
      <c r="M2809" s="168"/>
      <c r="N2809" s="168"/>
      <c r="O2809" s="168"/>
      <c r="P2809" s="168"/>
      <c r="Q2809" s="170"/>
      <c r="R2809" s="170"/>
      <c r="S2809" s="168"/>
    </row>
    <row r="2810" spans="1:19" ht="12.75" customHeight="1" x14ac:dyDescent="0.25">
      <c r="A2810" s="172"/>
      <c r="B2810" s="172"/>
      <c r="C2810" s="168"/>
      <c r="D2810" s="169"/>
      <c r="E2810" s="168"/>
      <c r="F2810" s="168"/>
      <c r="G2810" s="168"/>
      <c r="H2810" s="168"/>
      <c r="I2810" s="168"/>
      <c r="J2810" s="168"/>
      <c r="K2810" s="168"/>
      <c r="L2810" s="168"/>
      <c r="M2810" s="168"/>
      <c r="N2810" s="168"/>
      <c r="O2810" s="168"/>
      <c r="P2810" s="168"/>
      <c r="Q2810" s="170"/>
      <c r="R2810" s="170"/>
      <c r="S2810" s="168"/>
    </row>
    <row r="2811" spans="1:19" ht="12.75" customHeight="1" x14ac:dyDescent="0.25">
      <c r="A2811" s="172"/>
      <c r="B2811" s="172"/>
      <c r="C2811" s="168"/>
      <c r="D2811" s="169"/>
      <c r="E2811" s="168"/>
      <c r="F2811" s="168"/>
      <c r="G2811" s="168"/>
      <c r="H2811" s="168"/>
      <c r="I2811" s="168"/>
      <c r="J2811" s="168"/>
      <c r="K2811" s="168"/>
      <c r="L2811" s="168"/>
      <c r="M2811" s="168"/>
      <c r="N2811" s="168"/>
      <c r="O2811" s="168"/>
      <c r="P2811" s="168"/>
      <c r="Q2811" s="170"/>
      <c r="R2811" s="170"/>
      <c r="S2811" s="168"/>
    </row>
    <row r="2812" spans="1:19" ht="12.75" customHeight="1" x14ac:dyDescent="0.25">
      <c r="A2812" s="172"/>
      <c r="B2812" s="172"/>
      <c r="C2812" s="168"/>
      <c r="D2812" s="169"/>
      <c r="E2812" s="168"/>
      <c r="F2812" s="168"/>
      <c r="G2812" s="168"/>
      <c r="H2812" s="168"/>
      <c r="I2812" s="168"/>
      <c r="J2812" s="168"/>
      <c r="K2812" s="168"/>
      <c r="L2812" s="168"/>
      <c r="M2812" s="168"/>
      <c r="N2812" s="168"/>
      <c r="O2812" s="168"/>
      <c r="P2812" s="168"/>
      <c r="Q2812" s="170"/>
      <c r="R2812" s="170"/>
      <c r="S2812" s="168"/>
    </row>
    <row r="2813" spans="1:19" ht="12.75" customHeight="1" x14ac:dyDescent="0.25">
      <c r="A2813" s="172"/>
      <c r="B2813" s="172"/>
      <c r="C2813" s="168"/>
      <c r="D2813" s="169"/>
      <c r="E2813" s="168"/>
      <c r="F2813" s="168"/>
      <c r="G2813" s="168"/>
      <c r="H2813" s="168"/>
      <c r="I2813" s="168"/>
      <c r="J2813" s="168"/>
      <c r="K2813" s="168"/>
      <c r="L2813" s="168"/>
      <c r="M2813" s="168"/>
      <c r="N2813" s="168"/>
      <c r="O2813" s="168"/>
      <c r="P2813" s="168"/>
      <c r="Q2813" s="170"/>
      <c r="R2813" s="170"/>
      <c r="S2813" s="168"/>
    </row>
    <row r="2814" spans="1:19" ht="12.75" customHeight="1" x14ac:dyDescent="0.25">
      <c r="A2814" s="172"/>
      <c r="B2814" s="172"/>
      <c r="C2814" s="168"/>
      <c r="D2814" s="169"/>
      <c r="E2814" s="168"/>
      <c r="F2814" s="168"/>
      <c r="G2814" s="168"/>
      <c r="H2814" s="168"/>
      <c r="I2814" s="168"/>
      <c r="J2814" s="168"/>
      <c r="K2814" s="168"/>
      <c r="L2814" s="168"/>
      <c r="M2814" s="168"/>
      <c r="N2814" s="168"/>
      <c r="O2814" s="168"/>
      <c r="P2814" s="168"/>
      <c r="Q2814" s="170"/>
      <c r="R2814" s="170"/>
      <c r="S2814" s="168"/>
    </row>
    <row r="2815" spans="1:19" ht="12.75" customHeight="1" x14ac:dyDescent="0.25">
      <c r="A2815" s="172"/>
      <c r="B2815" s="172"/>
      <c r="C2815" s="168"/>
      <c r="D2815" s="169"/>
      <c r="E2815" s="168"/>
      <c r="F2815" s="168"/>
      <c r="G2815" s="168"/>
      <c r="H2815" s="168"/>
      <c r="I2815" s="168"/>
      <c r="J2815" s="168"/>
      <c r="K2815" s="168"/>
      <c r="L2815" s="168"/>
      <c r="M2815" s="168"/>
      <c r="N2815" s="168"/>
      <c r="O2815" s="168"/>
      <c r="P2815" s="168"/>
      <c r="Q2815" s="170"/>
      <c r="R2815" s="170"/>
      <c r="S2815" s="168"/>
    </row>
    <row r="2816" spans="1:19" ht="12.75" customHeight="1" x14ac:dyDescent="0.25">
      <c r="A2816" s="172"/>
      <c r="B2816" s="172"/>
      <c r="C2816" s="168"/>
      <c r="D2816" s="169"/>
      <c r="E2816" s="168"/>
      <c r="F2816" s="168"/>
      <c r="G2816" s="168"/>
      <c r="H2816" s="168"/>
      <c r="I2816" s="168"/>
      <c r="J2816" s="168"/>
      <c r="K2816" s="168"/>
      <c r="L2816" s="168"/>
      <c r="M2816" s="168"/>
      <c r="N2816" s="168"/>
      <c r="O2816" s="168"/>
      <c r="P2816" s="168"/>
      <c r="Q2816" s="170"/>
      <c r="R2816" s="170"/>
      <c r="S2816" s="168"/>
    </row>
    <row r="2817" spans="1:19" ht="12.75" customHeight="1" x14ac:dyDescent="0.25">
      <c r="A2817" s="172"/>
      <c r="B2817" s="172"/>
      <c r="C2817" s="168"/>
      <c r="D2817" s="169"/>
      <c r="E2817" s="168"/>
      <c r="F2817" s="168"/>
      <c r="G2817" s="168"/>
      <c r="H2817" s="168"/>
      <c r="I2817" s="168"/>
      <c r="J2817" s="168"/>
      <c r="K2817" s="168"/>
      <c r="L2817" s="168"/>
      <c r="M2817" s="168"/>
      <c r="N2817" s="168"/>
      <c r="O2817" s="168"/>
      <c r="P2817" s="168"/>
      <c r="Q2817" s="170"/>
      <c r="R2817" s="170"/>
      <c r="S2817" s="168"/>
    </row>
    <row r="2818" spans="1:19" ht="12.75" customHeight="1" x14ac:dyDescent="0.25">
      <c r="A2818" s="172"/>
      <c r="B2818" s="172"/>
      <c r="C2818" s="168"/>
      <c r="D2818" s="169"/>
      <c r="E2818" s="168"/>
      <c r="F2818" s="168"/>
      <c r="G2818" s="168"/>
      <c r="H2818" s="168"/>
      <c r="I2818" s="168"/>
      <c r="J2818" s="168"/>
      <c r="K2818" s="168"/>
      <c r="L2818" s="168"/>
      <c r="M2818" s="168"/>
      <c r="N2818" s="168"/>
      <c r="O2818" s="168"/>
      <c r="P2818" s="168"/>
      <c r="Q2818" s="170"/>
      <c r="R2818" s="170"/>
      <c r="S2818" s="168"/>
    </row>
    <row r="2819" spans="1:19" ht="12.75" customHeight="1" x14ac:dyDescent="0.25">
      <c r="A2819" s="172"/>
      <c r="B2819" s="172"/>
      <c r="C2819" s="168"/>
      <c r="D2819" s="169"/>
      <c r="E2819" s="168"/>
      <c r="F2819" s="168"/>
      <c r="G2819" s="168"/>
      <c r="H2819" s="168"/>
      <c r="I2819" s="168"/>
      <c r="J2819" s="168"/>
      <c r="K2819" s="168"/>
      <c r="L2819" s="168"/>
      <c r="M2819" s="168"/>
      <c r="N2819" s="168"/>
      <c r="O2819" s="168"/>
      <c r="P2819" s="168"/>
      <c r="Q2819" s="170"/>
      <c r="R2819" s="170"/>
      <c r="S2819" s="168"/>
    </row>
    <row r="2820" spans="1:19" ht="12.75" customHeight="1" x14ac:dyDescent="0.25">
      <c r="A2820" s="172"/>
      <c r="B2820" s="172"/>
      <c r="C2820" s="168"/>
      <c r="D2820" s="169"/>
      <c r="E2820" s="168"/>
      <c r="F2820" s="168"/>
      <c r="G2820" s="168"/>
      <c r="H2820" s="168"/>
      <c r="I2820" s="168"/>
      <c r="J2820" s="168"/>
      <c r="K2820" s="168"/>
      <c r="L2820" s="168"/>
      <c r="M2820" s="168"/>
      <c r="N2820" s="168"/>
      <c r="O2820" s="168"/>
      <c r="P2820" s="168"/>
      <c r="Q2820" s="170"/>
      <c r="R2820" s="170"/>
      <c r="S2820" s="168"/>
    </row>
    <row r="2821" spans="1:19" ht="12.75" customHeight="1" x14ac:dyDescent="0.25">
      <c r="A2821" s="172"/>
      <c r="B2821" s="172"/>
      <c r="C2821" s="168"/>
      <c r="D2821" s="169"/>
      <c r="E2821" s="168"/>
      <c r="F2821" s="168"/>
      <c r="G2821" s="168"/>
      <c r="H2821" s="168"/>
      <c r="I2821" s="168"/>
      <c r="J2821" s="168"/>
      <c r="K2821" s="168"/>
      <c r="L2821" s="168"/>
      <c r="M2821" s="168"/>
      <c r="N2821" s="168"/>
      <c r="O2821" s="168"/>
      <c r="P2821" s="168"/>
      <c r="Q2821" s="170"/>
      <c r="R2821" s="170"/>
      <c r="S2821" s="168"/>
    </row>
    <row r="2822" spans="1:19" ht="12.75" customHeight="1" x14ac:dyDescent="0.25">
      <c r="A2822" s="172"/>
      <c r="B2822" s="172"/>
      <c r="C2822" s="168"/>
      <c r="D2822" s="169"/>
      <c r="E2822" s="168"/>
      <c r="F2822" s="168"/>
      <c r="G2822" s="168"/>
      <c r="H2822" s="168"/>
      <c r="I2822" s="168"/>
      <c r="J2822" s="168"/>
      <c r="K2822" s="168"/>
      <c r="L2822" s="168"/>
      <c r="M2822" s="168"/>
      <c r="N2822" s="168"/>
      <c r="O2822" s="168"/>
      <c r="P2822" s="168"/>
      <c r="Q2822" s="170"/>
      <c r="R2822" s="170"/>
      <c r="S2822" s="168"/>
    </row>
    <row r="2823" spans="1:19" ht="12.75" customHeight="1" x14ac:dyDescent="0.25">
      <c r="A2823" s="172"/>
      <c r="B2823" s="172"/>
      <c r="C2823" s="168"/>
      <c r="D2823" s="169"/>
      <c r="E2823" s="168"/>
      <c r="F2823" s="168"/>
      <c r="G2823" s="168"/>
      <c r="H2823" s="168"/>
      <c r="I2823" s="168"/>
      <c r="J2823" s="168"/>
      <c r="K2823" s="168"/>
      <c r="L2823" s="168"/>
      <c r="M2823" s="168"/>
      <c r="N2823" s="168"/>
      <c r="O2823" s="168"/>
      <c r="P2823" s="168"/>
      <c r="Q2823" s="170"/>
      <c r="R2823" s="170"/>
      <c r="S2823" s="168"/>
    </row>
    <row r="2824" spans="1:19" ht="12.75" customHeight="1" x14ac:dyDescent="0.25">
      <c r="A2824" s="172"/>
      <c r="B2824" s="172"/>
      <c r="C2824" s="168"/>
      <c r="D2824" s="169"/>
      <c r="E2824" s="168"/>
      <c r="F2824" s="168"/>
      <c r="G2824" s="168"/>
      <c r="H2824" s="168"/>
      <c r="I2824" s="168"/>
      <c r="J2824" s="168"/>
      <c r="K2824" s="168"/>
      <c r="L2824" s="168"/>
      <c r="M2824" s="168"/>
      <c r="N2824" s="168"/>
      <c r="O2824" s="168"/>
      <c r="P2824" s="168"/>
      <c r="Q2824" s="170"/>
      <c r="R2824" s="170"/>
      <c r="S2824" s="168"/>
    </row>
    <row r="2825" spans="1:19" ht="12.75" customHeight="1" x14ac:dyDescent="0.25">
      <c r="A2825" s="172"/>
      <c r="B2825" s="172"/>
      <c r="C2825" s="168"/>
      <c r="D2825" s="169"/>
      <c r="E2825" s="168"/>
      <c r="F2825" s="168"/>
      <c r="G2825" s="168"/>
      <c r="H2825" s="168"/>
      <c r="I2825" s="168"/>
      <c r="J2825" s="168"/>
      <c r="K2825" s="168"/>
      <c r="L2825" s="168"/>
      <c r="M2825" s="168"/>
      <c r="N2825" s="168"/>
      <c r="O2825" s="168"/>
      <c r="P2825" s="168"/>
      <c r="Q2825" s="170"/>
      <c r="R2825" s="170"/>
      <c r="S2825" s="168"/>
    </row>
    <row r="2826" spans="1:19" ht="12.75" customHeight="1" x14ac:dyDescent="0.25">
      <c r="A2826" s="172"/>
      <c r="B2826" s="172"/>
      <c r="C2826" s="168"/>
      <c r="D2826" s="169"/>
      <c r="E2826" s="168"/>
      <c r="F2826" s="168"/>
      <c r="G2826" s="168"/>
      <c r="H2826" s="168"/>
      <c r="I2826" s="168"/>
      <c r="J2826" s="168"/>
      <c r="K2826" s="168"/>
      <c r="L2826" s="168"/>
      <c r="M2826" s="168"/>
      <c r="N2826" s="168"/>
      <c r="O2826" s="168"/>
      <c r="P2826" s="168"/>
      <c r="Q2826" s="170"/>
      <c r="R2826" s="170"/>
      <c r="S2826" s="168"/>
    </row>
    <row r="2827" spans="1:19" ht="12.75" customHeight="1" x14ac:dyDescent="0.25">
      <c r="A2827" s="172"/>
      <c r="B2827" s="172"/>
      <c r="C2827" s="168"/>
      <c r="D2827" s="169"/>
      <c r="E2827" s="168"/>
      <c r="F2827" s="168"/>
      <c r="G2827" s="168"/>
      <c r="H2827" s="168"/>
      <c r="I2827" s="168"/>
      <c r="J2827" s="168"/>
      <c r="K2827" s="168"/>
      <c r="L2827" s="168"/>
      <c r="M2827" s="168"/>
      <c r="N2827" s="168"/>
      <c r="O2827" s="168"/>
      <c r="P2827" s="168"/>
      <c r="Q2827" s="170"/>
      <c r="R2827" s="170"/>
      <c r="S2827" s="168"/>
    </row>
    <row r="2828" spans="1:19" ht="12.75" customHeight="1" x14ac:dyDescent="0.25">
      <c r="A2828" s="172"/>
      <c r="B2828" s="172"/>
      <c r="C2828" s="168"/>
      <c r="D2828" s="169"/>
      <c r="E2828" s="168"/>
      <c r="F2828" s="168"/>
      <c r="G2828" s="168"/>
      <c r="H2828" s="168"/>
      <c r="I2828" s="168"/>
      <c r="J2828" s="168"/>
      <c r="K2828" s="168"/>
      <c r="L2828" s="168"/>
      <c r="M2828" s="168"/>
      <c r="N2828" s="168"/>
      <c r="O2828" s="168"/>
      <c r="P2828" s="168"/>
      <c r="Q2828" s="170"/>
      <c r="R2828" s="170"/>
      <c r="S2828" s="168"/>
    </row>
    <row r="2829" spans="1:19" ht="12.75" customHeight="1" x14ac:dyDescent="0.25">
      <c r="A2829" s="172"/>
      <c r="B2829" s="172"/>
      <c r="C2829" s="168"/>
      <c r="D2829" s="169"/>
      <c r="E2829" s="168"/>
      <c r="F2829" s="168"/>
      <c r="G2829" s="168"/>
      <c r="H2829" s="168"/>
      <c r="I2829" s="168"/>
      <c r="J2829" s="168"/>
      <c r="K2829" s="168"/>
      <c r="L2829" s="168"/>
      <c r="M2829" s="168"/>
      <c r="N2829" s="168"/>
      <c r="O2829" s="168"/>
      <c r="P2829" s="168"/>
      <c r="Q2829" s="170"/>
      <c r="R2829" s="170"/>
      <c r="S2829" s="168"/>
    </row>
    <row r="2830" spans="1:19" ht="12.75" customHeight="1" x14ac:dyDescent="0.25">
      <c r="A2830" s="172"/>
      <c r="B2830" s="172"/>
      <c r="C2830" s="168"/>
      <c r="D2830" s="169"/>
      <c r="E2830" s="168"/>
      <c r="F2830" s="168"/>
      <c r="G2830" s="168"/>
      <c r="H2830" s="168"/>
      <c r="I2830" s="168"/>
      <c r="J2830" s="168"/>
      <c r="K2830" s="168"/>
      <c r="L2830" s="168"/>
      <c r="M2830" s="168"/>
      <c r="N2830" s="168"/>
      <c r="O2830" s="168"/>
      <c r="P2830" s="168"/>
      <c r="Q2830" s="170"/>
      <c r="R2830" s="170"/>
      <c r="S2830" s="168"/>
    </row>
    <row r="2831" spans="1:19" ht="12.75" customHeight="1" x14ac:dyDescent="0.25">
      <c r="A2831" s="172"/>
      <c r="B2831" s="172"/>
      <c r="C2831" s="168"/>
      <c r="D2831" s="169"/>
      <c r="E2831" s="168"/>
      <c r="F2831" s="168"/>
      <c r="G2831" s="168"/>
      <c r="H2831" s="168"/>
      <c r="I2831" s="168"/>
      <c r="J2831" s="168"/>
      <c r="K2831" s="168"/>
      <c r="L2831" s="168"/>
      <c r="M2831" s="168"/>
      <c r="N2831" s="168"/>
      <c r="O2831" s="168"/>
      <c r="P2831" s="168"/>
      <c r="Q2831" s="170"/>
      <c r="R2831" s="170"/>
      <c r="S2831" s="168"/>
    </row>
    <row r="2832" spans="1:19" ht="12.75" customHeight="1" x14ac:dyDescent="0.25">
      <c r="A2832" s="172"/>
      <c r="B2832" s="172"/>
      <c r="C2832" s="168"/>
      <c r="D2832" s="169"/>
      <c r="E2832" s="168"/>
      <c r="F2832" s="168"/>
      <c r="G2832" s="168"/>
      <c r="H2832" s="168"/>
      <c r="I2832" s="168"/>
      <c r="J2832" s="168"/>
      <c r="K2832" s="168"/>
      <c r="L2832" s="168"/>
      <c r="M2832" s="168"/>
      <c r="N2832" s="168"/>
      <c r="O2832" s="168"/>
      <c r="P2832" s="168"/>
      <c r="Q2832" s="170"/>
      <c r="R2832" s="170"/>
      <c r="S2832" s="168"/>
    </row>
    <row r="2833" spans="1:19" ht="12.75" customHeight="1" x14ac:dyDescent="0.25">
      <c r="A2833" s="172"/>
      <c r="B2833" s="172"/>
      <c r="C2833" s="168"/>
      <c r="D2833" s="169"/>
      <c r="E2833" s="168"/>
      <c r="F2833" s="168"/>
      <c r="G2833" s="168"/>
      <c r="H2833" s="168"/>
      <c r="I2833" s="168"/>
      <c r="J2833" s="168"/>
      <c r="K2833" s="168"/>
      <c r="L2833" s="168"/>
      <c r="M2833" s="168"/>
      <c r="N2833" s="168"/>
      <c r="O2833" s="168"/>
      <c r="P2833" s="168"/>
      <c r="Q2833" s="170"/>
      <c r="R2833" s="170"/>
      <c r="S2833" s="168"/>
    </row>
    <row r="2834" spans="1:19" ht="12.75" customHeight="1" x14ac:dyDescent="0.25">
      <c r="A2834" s="172"/>
      <c r="B2834" s="172"/>
      <c r="C2834" s="168"/>
      <c r="D2834" s="169"/>
      <c r="E2834" s="168"/>
      <c r="F2834" s="168"/>
      <c r="G2834" s="168"/>
      <c r="H2834" s="168"/>
      <c r="I2834" s="168"/>
      <c r="J2834" s="168"/>
      <c r="K2834" s="168"/>
      <c r="L2834" s="168"/>
      <c r="M2834" s="168"/>
      <c r="N2834" s="168"/>
      <c r="O2834" s="168"/>
      <c r="P2834" s="168"/>
      <c r="Q2834" s="170"/>
      <c r="R2834" s="170"/>
      <c r="S2834" s="168"/>
    </row>
    <row r="2835" spans="1:19" ht="12.75" customHeight="1" x14ac:dyDescent="0.25">
      <c r="A2835" s="172"/>
      <c r="B2835" s="172"/>
      <c r="C2835" s="168"/>
      <c r="D2835" s="169"/>
      <c r="E2835" s="168"/>
      <c r="F2835" s="168"/>
      <c r="G2835" s="168"/>
      <c r="H2835" s="168"/>
      <c r="I2835" s="168"/>
      <c r="J2835" s="168"/>
      <c r="K2835" s="168"/>
      <c r="L2835" s="168"/>
      <c r="M2835" s="168"/>
      <c r="N2835" s="168"/>
      <c r="O2835" s="168"/>
      <c r="P2835" s="168"/>
      <c r="Q2835" s="170"/>
      <c r="R2835" s="170"/>
      <c r="S2835" s="168"/>
    </row>
    <row r="2836" spans="1:19" ht="12.75" customHeight="1" x14ac:dyDescent="0.25">
      <c r="A2836" s="172"/>
      <c r="B2836" s="172"/>
      <c r="C2836" s="168"/>
      <c r="D2836" s="169"/>
      <c r="E2836" s="168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68"/>
      <c r="Q2836" s="170"/>
      <c r="R2836" s="170"/>
      <c r="S2836" s="168"/>
    </row>
    <row r="2837" spans="1:19" ht="12.75" customHeight="1" x14ac:dyDescent="0.25">
      <c r="A2837" s="172"/>
      <c r="B2837" s="172"/>
      <c r="C2837" s="168"/>
      <c r="D2837" s="169"/>
      <c r="E2837" s="168"/>
      <c r="F2837" s="168"/>
      <c r="G2837" s="168"/>
      <c r="H2837" s="168"/>
      <c r="I2837" s="168"/>
      <c r="J2837" s="168"/>
      <c r="K2837" s="168"/>
      <c r="L2837" s="168"/>
      <c r="M2837" s="168"/>
      <c r="N2837" s="168"/>
      <c r="O2837" s="168"/>
      <c r="P2837" s="168"/>
      <c r="Q2837" s="170"/>
      <c r="R2837" s="170"/>
      <c r="S2837" s="168"/>
    </row>
    <row r="2838" spans="1:19" ht="12.75" customHeight="1" x14ac:dyDescent="0.25">
      <c r="A2838" s="172"/>
      <c r="B2838" s="172"/>
      <c r="C2838" s="168"/>
      <c r="D2838" s="169"/>
      <c r="E2838" s="168"/>
      <c r="F2838" s="168"/>
      <c r="G2838" s="168"/>
      <c r="H2838" s="168"/>
      <c r="I2838" s="168"/>
      <c r="J2838" s="168"/>
      <c r="K2838" s="168"/>
      <c r="L2838" s="168"/>
      <c r="M2838" s="168"/>
      <c r="N2838" s="168"/>
      <c r="O2838" s="168"/>
      <c r="P2838" s="168"/>
      <c r="Q2838" s="170"/>
      <c r="R2838" s="170"/>
      <c r="S2838" s="168"/>
    </row>
    <row r="2839" spans="1:19" ht="12.75" customHeight="1" x14ac:dyDescent="0.25">
      <c r="A2839" s="172"/>
      <c r="B2839" s="172"/>
      <c r="C2839" s="168"/>
      <c r="D2839" s="169"/>
      <c r="E2839" s="168"/>
      <c r="F2839" s="168"/>
      <c r="G2839" s="168"/>
      <c r="H2839" s="168"/>
      <c r="I2839" s="168"/>
      <c r="J2839" s="168"/>
      <c r="K2839" s="168"/>
      <c r="L2839" s="168"/>
      <c r="M2839" s="168"/>
      <c r="N2839" s="168"/>
      <c r="O2839" s="168"/>
      <c r="P2839" s="168"/>
      <c r="Q2839" s="170"/>
      <c r="R2839" s="170"/>
      <c r="S2839" s="168"/>
    </row>
    <row r="2840" spans="1:19" ht="12.75" customHeight="1" x14ac:dyDescent="0.25">
      <c r="A2840" s="172"/>
      <c r="B2840" s="172"/>
      <c r="C2840" s="168"/>
      <c r="D2840" s="169"/>
      <c r="E2840" s="168"/>
      <c r="F2840" s="168"/>
      <c r="G2840" s="168"/>
      <c r="H2840" s="168"/>
      <c r="I2840" s="168"/>
      <c r="J2840" s="168"/>
      <c r="K2840" s="168"/>
      <c r="L2840" s="168"/>
      <c r="M2840" s="168"/>
      <c r="N2840" s="168"/>
      <c r="O2840" s="168"/>
      <c r="P2840" s="168"/>
      <c r="Q2840" s="170"/>
      <c r="R2840" s="170"/>
      <c r="S2840" s="168"/>
    </row>
    <row r="2841" spans="1:19" ht="12.75" customHeight="1" x14ac:dyDescent="0.25">
      <c r="A2841" s="172"/>
      <c r="B2841" s="172"/>
      <c r="C2841" s="168"/>
      <c r="D2841" s="169"/>
      <c r="E2841" s="168"/>
      <c r="F2841" s="168"/>
      <c r="G2841" s="168"/>
      <c r="H2841" s="168"/>
      <c r="I2841" s="168"/>
      <c r="J2841" s="168"/>
      <c r="K2841" s="168"/>
      <c r="L2841" s="168"/>
      <c r="M2841" s="168"/>
      <c r="N2841" s="168"/>
      <c r="O2841" s="168"/>
      <c r="P2841" s="168"/>
      <c r="Q2841" s="170"/>
      <c r="R2841" s="170"/>
      <c r="S2841" s="168"/>
    </row>
    <row r="2842" spans="1:19" ht="12.75" customHeight="1" x14ac:dyDescent="0.25">
      <c r="A2842" s="172"/>
      <c r="B2842" s="172"/>
      <c r="C2842" s="168"/>
      <c r="D2842" s="169"/>
      <c r="E2842" s="168"/>
      <c r="F2842" s="168"/>
      <c r="G2842" s="168"/>
      <c r="H2842" s="168"/>
      <c r="I2842" s="168"/>
      <c r="J2842" s="168"/>
      <c r="K2842" s="168"/>
      <c r="L2842" s="168"/>
      <c r="M2842" s="168"/>
      <c r="N2842" s="168"/>
      <c r="O2842" s="168"/>
      <c r="P2842" s="168"/>
      <c r="Q2842" s="170"/>
      <c r="R2842" s="170"/>
      <c r="S2842" s="168"/>
    </row>
    <row r="2843" spans="1:19" ht="12.75" customHeight="1" x14ac:dyDescent="0.25">
      <c r="A2843" s="172"/>
      <c r="B2843" s="172"/>
      <c r="C2843" s="168"/>
      <c r="D2843" s="169"/>
      <c r="E2843" s="168"/>
      <c r="F2843" s="168"/>
      <c r="G2843" s="168"/>
      <c r="H2843" s="168"/>
      <c r="I2843" s="168"/>
      <c r="J2843" s="168"/>
      <c r="K2843" s="168"/>
      <c r="L2843" s="168"/>
      <c r="M2843" s="168"/>
      <c r="N2843" s="168"/>
      <c r="O2843" s="168"/>
      <c r="P2843" s="168"/>
      <c r="Q2843" s="170"/>
      <c r="R2843" s="170"/>
      <c r="S2843" s="168"/>
    </row>
    <row r="2844" spans="1:19" ht="12.75" customHeight="1" x14ac:dyDescent="0.25">
      <c r="A2844" s="172"/>
      <c r="B2844" s="172"/>
      <c r="C2844" s="168"/>
      <c r="D2844" s="169"/>
      <c r="E2844" s="168"/>
      <c r="F2844" s="168"/>
      <c r="G2844" s="168"/>
      <c r="H2844" s="168"/>
      <c r="I2844" s="168"/>
      <c r="J2844" s="168"/>
      <c r="K2844" s="168"/>
      <c r="L2844" s="168"/>
      <c r="M2844" s="168"/>
      <c r="N2844" s="168"/>
      <c r="O2844" s="168"/>
      <c r="P2844" s="168"/>
      <c r="Q2844" s="170"/>
      <c r="R2844" s="170"/>
      <c r="S2844" s="168"/>
    </row>
    <row r="2845" spans="1:19" ht="12.75" customHeight="1" x14ac:dyDescent="0.25">
      <c r="A2845" s="172"/>
      <c r="B2845" s="172"/>
      <c r="C2845" s="168"/>
      <c r="D2845" s="169"/>
      <c r="E2845" s="168"/>
      <c r="F2845" s="168"/>
      <c r="G2845" s="168"/>
      <c r="H2845" s="168"/>
      <c r="I2845" s="168"/>
      <c r="J2845" s="168"/>
      <c r="K2845" s="168"/>
      <c r="L2845" s="168"/>
      <c r="M2845" s="168"/>
      <c r="N2845" s="168"/>
      <c r="O2845" s="168"/>
      <c r="P2845" s="168"/>
      <c r="Q2845" s="170"/>
      <c r="R2845" s="170"/>
      <c r="S2845" s="168"/>
    </row>
    <row r="2846" spans="1:19" ht="12.75" customHeight="1" x14ac:dyDescent="0.25">
      <c r="A2846" s="172"/>
      <c r="B2846" s="172"/>
      <c r="C2846" s="168"/>
      <c r="D2846" s="169"/>
      <c r="E2846" s="168"/>
      <c r="F2846" s="168"/>
      <c r="G2846" s="168"/>
      <c r="H2846" s="168"/>
      <c r="I2846" s="168"/>
      <c r="J2846" s="168"/>
      <c r="K2846" s="168"/>
      <c r="L2846" s="168"/>
      <c r="M2846" s="168"/>
      <c r="N2846" s="168"/>
      <c r="O2846" s="168"/>
      <c r="P2846" s="168"/>
      <c r="Q2846" s="170"/>
      <c r="R2846" s="170"/>
      <c r="S2846" s="168"/>
    </row>
    <row r="2847" spans="1:19" ht="12.75" customHeight="1" x14ac:dyDescent="0.25">
      <c r="A2847" s="172"/>
      <c r="B2847" s="172"/>
      <c r="C2847" s="168"/>
      <c r="D2847" s="169"/>
      <c r="E2847" s="168"/>
      <c r="F2847" s="168"/>
      <c r="G2847" s="168"/>
      <c r="H2847" s="168"/>
      <c r="I2847" s="168"/>
      <c r="J2847" s="168"/>
      <c r="K2847" s="168"/>
      <c r="L2847" s="168"/>
      <c r="M2847" s="168"/>
      <c r="N2847" s="168"/>
      <c r="O2847" s="168"/>
      <c r="P2847" s="168"/>
      <c r="Q2847" s="170"/>
      <c r="R2847" s="170"/>
      <c r="S2847" s="168"/>
    </row>
    <row r="2848" spans="1:19" ht="12.75" customHeight="1" x14ac:dyDescent="0.25">
      <c r="A2848" s="172"/>
      <c r="B2848" s="172"/>
      <c r="C2848" s="168"/>
      <c r="D2848" s="169"/>
      <c r="E2848" s="168"/>
      <c r="F2848" s="168"/>
      <c r="G2848" s="168"/>
      <c r="H2848" s="168"/>
      <c r="I2848" s="168"/>
      <c r="J2848" s="168"/>
      <c r="K2848" s="168"/>
      <c r="L2848" s="168"/>
      <c r="M2848" s="168"/>
      <c r="N2848" s="168"/>
      <c r="O2848" s="168"/>
      <c r="P2848" s="168"/>
      <c r="Q2848" s="170"/>
      <c r="R2848" s="170"/>
      <c r="S2848" s="168"/>
    </row>
    <row r="2849" spans="1:19" ht="12.75" customHeight="1" x14ac:dyDescent="0.25">
      <c r="A2849" s="172"/>
      <c r="B2849" s="172"/>
      <c r="C2849" s="168"/>
      <c r="D2849" s="169"/>
      <c r="E2849" s="168"/>
      <c r="F2849" s="168"/>
      <c r="G2849" s="168"/>
      <c r="H2849" s="168"/>
      <c r="I2849" s="168"/>
      <c r="J2849" s="168"/>
      <c r="K2849" s="168"/>
      <c r="L2849" s="168"/>
      <c r="M2849" s="168"/>
      <c r="N2849" s="168"/>
      <c r="O2849" s="168"/>
      <c r="P2849" s="168"/>
      <c r="Q2849" s="170"/>
      <c r="R2849" s="170"/>
      <c r="S2849" s="168"/>
    </row>
    <row r="2850" spans="1:19" ht="12.75" customHeight="1" x14ac:dyDescent="0.25">
      <c r="A2850" s="172"/>
      <c r="B2850" s="172"/>
      <c r="C2850" s="168"/>
      <c r="D2850" s="169"/>
      <c r="E2850" s="168"/>
      <c r="F2850" s="168"/>
      <c r="G2850" s="168"/>
      <c r="H2850" s="168"/>
      <c r="I2850" s="168"/>
      <c r="J2850" s="168"/>
      <c r="K2850" s="168"/>
      <c r="L2850" s="168"/>
      <c r="M2850" s="168"/>
      <c r="N2850" s="168"/>
      <c r="O2850" s="168"/>
      <c r="P2850" s="168"/>
      <c r="Q2850" s="170"/>
      <c r="R2850" s="170"/>
      <c r="S2850" s="168"/>
    </row>
    <row r="2851" spans="1:19" ht="12.75" customHeight="1" x14ac:dyDescent="0.25">
      <c r="A2851" s="172"/>
      <c r="B2851" s="172"/>
      <c r="C2851" s="168"/>
      <c r="D2851" s="169"/>
      <c r="E2851" s="168"/>
      <c r="F2851" s="168"/>
      <c r="G2851" s="168"/>
      <c r="H2851" s="168"/>
      <c r="I2851" s="168"/>
      <c r="J2851" s="168"/>
      <c r="K2851" s="168"/>
      <c r="L2851" s="168"/>
      <c r="M2851" s="168"/>
      <c r="N2851" s="168"/>
      <c r="O2851" s="168"/>
      <c r="P2851" s="168"/>
      <c r="Q2851" s="170"/>
      <c r="R2851" s="170"/>
      <c r="S2851" s="168"/>
    </row>
    <row r="2852" spans="1:19" ht="12.75" customHeight="1" x14ac:dyDescent="0.25">
      <c r="A2852" s="172"/>
      <c r="B2852" s="172"/>
      <c r="C2852" s="168"/>
      <c r="D2852" s="169"/>
      <c r="E2852" s="168"/>
      <c r="F2852" s="168"/>
      <c r="G2852" s="168"/>
      <c r="H2852" s="168"/>
      <c r="I2852" s="168"/>
      <c r="J2852" s="168"/>
      <c r="K2852" s="168"/>
      <c r="L2852" s="168"/>
      <c r="M2852" s="168"/>
      <c r="N2852" s="168"/>
      <c r="O2852" s="168"/>
      <c r="P2852" s="168"/>
      <c r="Q2852" s="170"/>
      <c r="R2852" s="170"/>
      <c r="S2852" s="168"/>
    </row>
    <row r="2853" spans="1:19" ht="12.75" customHeight="1" x14ac:dyDescent="0.25">
      <c r="A2853" s="172"/>
      <c r="B2853" s="172"/>
      <c r="C2853" s="168"/>
      <c r="D2853" s="169"/>
      <c r="E2853" s="168"/>
      <c r="F2853" s="168"/>
      <c r="G2853" s="168"/>
      <c r="H2853" s="168"/>
      <c r="I2853" s="168"/>
      <c r="J2853" s="168"/>
      <c r="K2853" s="168"/>
      <c r="L2853" s="168"/>
      <c r="M2853" s="168"/>
      <c r="N2853" s="168"/>
      <c r="O2853" s="168"/>
      <c r="P2853" s="168"/>
      <c r="Q2853" s="170"/>
      <c r="R2853" s="170"/>
      <c r="S2853" s="168"/>
    </row>
    <row r="2854" spans="1:19" ht="12.75" customHeight="1" x14ac:dyDescent="0.25">
      <c r="A2854" s="172"/>
      <c r="B2854" s="172"/>
      <c r="C2854" s="168"/>
      <c r="D2854" s="169"/>
      <c r="E2854" s="168"/>
      <c r="F2854" s="168"/>
      <c r="G2854" s="168"/>
      <c r="H2854" s="168"/>
      <c r="I2854" s="168"/>
      <c r="J2854" s="168"/>
      <c r="K2854" s="168"/>
      <c r="L2854" s="168"/>
      <c r="M2854" s="168"/>
      <c r="N2854" s="168"/>
      <c r="O2854" s="168"/>
      <c r="P2854" s="168"/>
      <c r="Q2854" s="170"/>
      <c r="R2854" s="170"/>
      <c r="S2854" s="168"/>
    </row>
    <row r="2855" spans="1:19" ht="12.75" customHeight="1" x14ac:dyDescent="0.25">
      <c r="A2855" s="172"/>
      <c r="B2855" s="172"/>
      <c r="C2855" s="168"/>
      <c r="D2855" s="169"/>
      <c r="E2855" s="168"/>
      <c r="F2855" s="168"/>
      <c r="G2855" s="168"/>
      <c r="H2855" s="168"/>
      <c r="I2855" s="168"/>
      <c r="J2855" s="168"/>
      <c r="K2855" s="168"/>
      <c r="L2855" s="168"/>
      <c r="M2855" s="168"/>
      <c r="N2855" s="168"/>
      <c r="O2855" s="168"/>
      <c r="P2855" s="168"/>
      <c r="Q2855" s="170"/>
      <c r="R2855" s="170"/>
      <c r="S2855" s="168"/>
    </row>
    <row r="2856" spans="1:19" ht="12.75" customHeight="1" x14ac:dyDescent="0.25">
      <c r="A2856" s="172"/>
      <c r="B2856" s="172"/>
      <c r="C2856" s="168"/>
      <c r="D2856" s="169"/>
      <c r="E2856" s="168"/>
      <c r="F2856" s="168"/>
      <c r="G2856" s="168"/>
      <c r="H2856" s="168"/>
      <c r="I2856" s="168"/>
      <c r="J2856" s="168"/>
      <c r="K2856" s="168"/>
      <c r="L2856" s="168"/>
      <c r="M2856" s="168"/>
      <c r="N2856" s="168"/>
      <c r="O2856" s="168"/>
      <c r="P2856" s="168"/>
      <c r="Q2856" s="170"/>
      <c r="R2856" s="170"/>
      <c r="S2856" s="168"/>
    </row>
    <row r="2857" spans="1:19" ht="12.75" customHeight="1" x14ac:dyDescent="0.25">
      <c r="A2857" s="172"/>
      <c r="B2857" s="172"/>
      <c r="C2857" s="168"/>
      <c r="D2857" s="169"/>
      <c r="E2857" s="168"/>
      <c r="F2857" s="168"/>
      <c r="G2857" s="168"/>
      <c r="H2857" s="168"/>
      <c r="I2857" s="168"/>
      <c r="J2857" s="168"/>
      <c r="K2857" s="168"/>
      <c r="L2857" s="168"/>
      <c r="M2857" s="168"/>
      <c r="N2857" s="168"/>
      <c r="O2857" s="168"/>
      <c r="P2857" s="168"/>
      <c r="Q2857" s="170"/>
      <c r="R2857" s="170"/>
      <c r="S2857" s="168"/>
    </row>
    <row r="2858" spans="1:19" ht="12.75" customHeight="1" x14ac:dyDescent="0.25">
      <c r="A2858" s="172"/>
      <c r="B2858" s="172"/>
      <c r="C2858" s="168"/>
      <c r="D2858" s="169"/>
      <c r="E2858" s="168"/>
      <c r="F2858" s="168"/>
      <c r="G2858" s="168"/>
      <c r="H2858" s="168"/>
      <c r="I2858" s="168"/>
      <c r="J2858" s="168"/>
      <c r="K2858" s="168"/>
      <c r="L2858" s="168"/>
      <c r="M2858" s="168"/>
      <c r="N2858" s="168"/>
      <c r="O2858" s="168"/>
      <c r="P2858" s="168"/>
      <c r="Q2858" s="170"/>
      <c r="R2858" s="170"/>
      <c r="S2858" s="168"/>
    </row>
    <row r="2859" spans="1:19" ht="12.75" customHeight="1" x14ac:dyDescent="0.25">
      <c r="A2859" s="172"/>
      <c r="B2859" s="172"/>
      <c r="C2859" s="168"/>
      <c r="D2859" s="169"/>
      <c r="E2859" s="168"/>
      <c r="F2859" s="168"/>
      <c r="G2859" s="168"/>
      <c r="H2859" s="168"/>
      <c r="I2859" s="168"/>
      <c r="J2859" s="168"/>
      <c r="K2859" s="168"/>
      <c r="L2859" s="168"/>
      <c r="M2859" s="168"/>
      <c r="N2859" s="168"/>
      <c r="O2859" s="168"/>
      <c r="P2859" s="168"/>
      <c r="Q2859" s="170"/>
      <c r="R2859" s="170"/>
      <c r="S2859" s="168"/>
    </row>
    <row r="2860" spans="1:19" ht="12.75" customHeight="1" x14ac:dyDescent="0.25">
      <c r="A2860" s="172"/>
      <c r="B2860" s="172"/>
      <c r="C2860" s="168"/>
      <c r="D2860" s="169"/>
      <c r="E2860" s="168"/>
      <c r="F2860" s="168"/>
      <c r="G2860" s="168"/>
      <c r="H2860" s="168"/>
      <c r="I2860" s="168"/>
      <c r="J2860" s="168"/>
      <c r="K2860" s="168"/>
      <c r="L2860" s="168"/>
      <c r="M2860" s="168"/>
      <c r="N2860" s="168"/>
      <c r="O2860" s="168"/>
      <c r="P2860" s="168"/>
      <c r="Q2860" s="170"/>
      <c r="R2860" s="170"/>
      <c r="S2860" s="168"/>
    </row>
    <row r="2861" spans="1:19" ht="12.75" customHeight="1" x14ac:dyDescent="0.25">
      <c r="A2861" s="172"/>
      <c r="B2861" s="172"/>
      <c r="C2861" s="168"/>
      <c r="D2861" s="169"/>
      <c r="E2861" s="168"/>
      <c r="F2861" s="168"/>
      <c r="G2861" s="168"/>
      <c r="H2861" s="168"/>
      <c r="I2861" s="168"/>
      <c r="J2861" s="168"/>
      <c r="K2861" s="168"/>
      <c r="L2861" s="168"/>
      <c r="M2861" s="168"/>
      <c r="N2861" s="168"/>
      <c r="O2861" s="168"/>
      <c r="P2861" s="168"/>
      <c r="Q2861" s="170"/>
      <c r="R2861" s="170"/>
      <c r="S2861" s="168"/>
    </row>
    <row r="2862" spans="1:19" ht="12.75" customHeight="1" x14ac:dyDescent="0.25">
      <c r="A2862" s="172"/>
      <c r="B2862" s="172"/>
      <c r="C2862" s="168"/>
      <c r="D2862" s="169"/>
      <c r="E2862" s="168"/>
      <c r="F2862" s="168"/>
      <c r="G2862" s="168"/>
      <c r="H2862" s="168"/>
      <c r="I2862" s="168"/>
      <c r="J2862" s="168"/>
      <c r="K2862" s="168"/>
      <c r="L2862" s="168"/>
      <c r="M2862" s="168"/>
      <c r="N2862" s="168"/>
      <c r="O2862" s="168"/>
      <c r="P2862" s="168"/>
      <c r="Q2862" s="170"/>
      <c r="R2862" s="170"/>
      <c r="S2862" s="168"/>
    </row>
    <row r="2863" spans="1:19" ht="12.75" customHeight="1" x14ac:dyDescent="0.25">
      <c r="A2863" s="172"/>
      <c r="B2863" s="172"/>
      <c r="C2863" s="168"/>
      <c r="D2863" s="169"/>
      <c r="E2863" s="168"/>
      <c r="F2863" s="168"/>
      <c r="G2863" s="168"/>
      <c r="H2863" s="168"/>
      <c r="I2863" s="168"/>
      <c r="J2863" s="168"/>
      <c r="K2863" s="168"/>
      <c r="L2863" s="168"/>
      <c r="M2863" s="168"/>
      <c r="N2863" s="168"/>
      <c r="O2863" s="168"/>
      <c r="P2863" s="168"/>
      <c r="Q2863" s="170"/>
      <c r="R2863" s="170"/>
      <c r="S2863" s="168"/>
    </row>
    <row r="2864" spans="1:19" ht="12.75" customHeight="1" x14ac:dyDescent="0.25">
      <c r="A2864" s="172"/>
      <c r="B2864" s="172"/>
      <c r="C2864" s="168"/>
      <c r="D2864" s="169"/>
      <c r="E2864" s="168"/>
      <c r="F2864" s="168"/>
      <c r="G2864" s="168"/>
      <c r="H2864" s="168"/>
      <c r="I2864" s="168"/>
      <c r="J2864" s="168"/>
      <c r="K2864" s="168"/>
      <c r="L2864" s="168"/>
      <c r="M2864" s="168"/>
      <c r="N2864" s="168"/>
      <c r="O2864" s="168"/>
      <c r="P2864" s="168"/>
      <c r="Q2864" s="170"/>
      <c r="R2864" s="170"/>
      <c r="S2864" s="168"/>
    </row>
    <row r="2865" spans="1:19" ht="12.75" customHeight="1" x14ac:dyDescent="0.25">
      <c r="A2865" s="172"/>
      <c r="B2865" s="172"/>
      <c r="C2865" s="168"/>
      <c r="D2865" s="169"/>
      <c r="E2865" s="168"/>
      <c r="F2865" s="168"/>
      <c r="G2865" s="168"/>
      <c r="H2865" s="168"/>
      <c r="I2865" s="168"/>
      <c r="J2865" s="168"/>
      <c r="K2865" s="168"/>
      <c r="L2865" s="168"/>
      <c r="M2865" s="168"/>
      <c r="N2865" s="168"/>
      <c r="O2865" s="168"/>
      <c r="P2865" s="168"/>
      <c r="Q2865" s="170"/>
      <c r="R2865" s="170"/>
      <c r="S2865" s="168"/>
    </row>
    <row r="2866" spans="1:19" ht="12.75" customHeight="1" x14ac:dyDescent="0.25">
      <c r="A2866" s="172"/>
      <c r="B2866" s="172"/>
      <c r="C2866" s="168"/>
      <c r="D2866" s="169"/>
      <c r="E2866" s="168"/>
      <c r="F2866" s="168"/>
      <c r="G2866" s="168"/>
      <c r="H2866" s="168"/>
      <c r="I2866" s="168"/>
      <c r="J2866" s="168"/>
      <c r="K2866" s="168"/>
      <c r="L2866" s="168"/>
      <c r="M2866" s="168"/>
      <c r="N2866" s="168"/>
      <c r="O2866" s="168"/>
      <c r="P2866" s="168"/>
      <c r="Q2866" s="170"/>
      <c r="R2866" s="170"/>
      <c r="S2866" s="168"/>
    </row>
    <row r="2867" spans="1:19" ht="12.75" customHeight="1" x14ac:dyDescent="0.25">
      <c r="A2867" s="172"/>
      <c r="B2867" s="172"/>
      <c r="C2867" s="168"/>
      <c r="D2867" s="169"/>
      <c r="E2867" s="168"/>
      <c r="F2867" s="168"/>
      <c r="G2867" s="168"/>
      <c r="H2867" s="168"/>
      <c r="I2867" s="168"/>
      <c r="J2867" s="168"/>
      <c r="K2867" s="168"/>
      <c r="L2867" s="168"/>
      <c r="M2867" s="168"/>
      <c r="N2867" s="168"/>
      <c r="O2867" s="168"/>
      <c r="P2867" s="168"/>
      <c r="Q2867" s="170"/>
      <c r="R2867" s="170"/>
      <c r="S2867" s="168"/>
    </row>
    <row r="2868" spans="1:19" ht="12.75" customHeight="1" x14ac:dyDescent="0.25">
      <c r="A2868" s="172"/>
      <c r="B2868" s="172"/>
      <c r="C2868" s="168"/>
      <c r="D2868" s="169"/>
      <c r="E2868" s="168"/>
      <c r="F2868" s="168"/>
      <c r="G2868" s="168"/>
      <c r="H2868" s="168"/>
      <c r="I2868" s="168"/>
      <c r="J2868" s="168"/>
      <c r="K2868" s="168"/>
      <c r="L2868" s="168"/>
      <c r="M2868" s="168"/>
      <c r="N2868" s="168"/>
      <c r="O2868" s="168"/>
      <c r="P2868" s="168"/>
      <c r="Q2868" s="170"/>
      <c r="R2868" s="170"/>
      <c r="S2868" s="168"/>
    </row>
    <row r="2869" spans="1:19" ht="12.75" customHeight="1" x14ac:dyDescent="0.25">
      <c r="A2869" s="172"/>
      <c r="B2869" s="172"/>
      <c r="C2869" s="168"/>
      <c r="D2869" s="169"/>
      <c r="E2869" s="168"/>
      <c r="F2869" s="168"/>
      <c r="G2869" s="168"/>
      <c r="H2869" s="168"/>
      <c r="I2869" s="168"/>
      <c r="J2869" s="168"/>
      <c r="K2869" s="168"/>
      <c r="L2869" s="168"/>
      <c r="M2869" s="168"/>
      <c r="N2869" s="168"/>
      <c r="O2869" s="168"/>
      <c r="P2869" s="168"/>
      <c r="Q2869" s="170"/>
      <c r="R2869" s="170"/>
      <c r="S2869" s="168"/>
    </row>
    <row r="2870" spans="1:19" ht="12.75" customHeight="1" x14ac:dyDescent="0.25">
      <c r="A2870" s="172"/>
      <c r="B2870" s="172"/>
      <c r="C2870" s="168"/>
      <c r="D2870" s="169"/>
      <c r="E2870" s="168"/>
      <c r="F2870" s="168"/>
      <c r="G2870" s="168"/>
      <c r="H2870" s="168"/>
      <c r="I2870" s="168"/>
      <c r="J2870" s="168"/>
      <c r="K2870" s="168"/>
      <c r="L2870" s="168"/>
      <c r="M2870" s="168"/>
      <c r="N2870" s="168"/>
      <c r="O2870" s="168"/>
      <c r="P2870" s="168"/>
      <c r="Q2870" s="170"/>
      <c r="R2870" s="170"/>
      <c r="S2870" s="168"/>
    </row>
    <row r="2871" spans="1:19" ht="12.75" customHeight="1" x14ac:dyDescent="0.25">
      <c r="A2871" s="172"/>
      <c r="B2871" s="172"/>
      <c r="C2871" s="168"/>
      <c r="D2871" s="169"/>
      <c r="E2871" s="168"/>
      <c r="F2871" s="168"/>
      <c r="G2871" s="168"/>
      <c r="H2871" s="168"/>
      <c r="I2871" s="168"/>
      <c r="J2871" s="168"/>
      <c r="K2871" s="168"/>
      <c r="L2871" s="168"/>
      <c r="M2871" s="168"/>
      <c r="N2871" s="168"/>
      <c r="O2871" s="168"/>
      <c r="P2871" s="168"/>
      <c r="Q2871" s="170"/>
      <c r="R2871" s="170"/>
      <c r="S2871" s="168"/>
    </row>
    <row r="2872" spans="1:19" ht="12.75" customHeight="1" x14ac:dyDescent="0.25">
      <c r="A2872" s="172"/>
      <c r="B2872" s="172"/>
      <c r="C2872" s="168"/>
      <c r="D2872" s="169"/>
      <c r="E2872" s="168"/>
      <c r="F2872" s="168"/>
      <c r="G2872" s="168"/>
      <c r="H2872" s="168"/>
      <c r="I2872" s="168"/>
      <c r="J2872" s="168"/>
      <c r="K2872" s="168"/>
      <c r="L2872" s="168"/>
      <c r="M2872" s="168"/>
      <c r="N2872" s="168"/>
      <c r="O2872" s="168"/>
      <c r="P2872" s="168"/>
      <c r="Q2872" s="170"/>
      <c r="R2872" s="170"/>
      <c r="S2872" s="168"/>
    </row>
    <row r="2873" spans="1:19" ht="12.75" customHeight="1" x14ac:dyDescent="0.25">
      <c r="A2873" s="172"/>
      <c r="B2873" s="172"/>
      <c r="C2873" s="168"/>
      <c r="D2873" s="169"/>
      <c r="E2873" s="168"/>
      <c r="F2873" s="168"/>
      <c r="G2873" s="168"/>
      <c r="H2873" s="168"/>
      <c r="I2873" s="168"/>
      <c r="J2873" s="168"/>
      <c r="K2873" s="168"/>
      <c r="L2873" s="168"/>
      <c r="M2873" s="168"/>
      <c r="N2873" s="168"/>
      <c r="O2873" s="168"/>
      <c r="P2873" s="168"/>
      <c r="Q2873" s="170"/>
      <c r="R2873" s="170"/>
      <c r="S2873" s="168"/>
    </row>
    <row r="2874" spans="1:19" ht="12.75" customHeight="1" x14ac:dyDescent="0.25">
      <c r="A2874" s="172"/>
      <c r="B2874" s="172"/>
      <c r="C2874" s="168"/>
      <c r="D2874" s="169"/>
      <c r="E2874" s="168"/>
      <c r="F2874" s="168"/>
      <c r="G2874" s="168"/>
      <c r="H2874" s="168"/>
      <c r="I2874" s="168"/>
      <c r="J2874" s="168"/>
      <c r="K2874" s="168"/>
      <c r="L2874" s="168"/>
      <c r="M2874" s="168"/>
      <c r="N2874" s="168"/>
      <c r="O2874" s="168"/>
      <c r="P2874" s="168"/>
      <c r="Q2874" s="170"/>
      <c r="R2874" s="170"/>
      <c r="S2874" s="168"/>
    </row>
    <row r="2875" spans="1:19" ht="12.75" customHeight="1" x14ac:dyDescent="0.25">
      <c r="A2875" s="172"/>
      <c r="B2875" s="172"/>
      <c r="C2875" s="168"/>
      <c r="D2875" s="169"/>
      <c r="E2875" s="168"/>
      <c r="F2875" s="168"/>
      <c r="G2875" s="168"/>
      <c r="H2875" s="168"/>
      <c r="I2875" s="168"/>
      <c r="J2875" s="168"/>
      <c r="K2875" s="168"/>
      <c r="L2875" s="168"/>
      <c r="M2875" s="168"/>
      <c r="N2875" s="168"/>
      <c r="O2875" s="168"/>
      <c r="P2875" s="168"/>
      <c r="Q2875" s="170"/>
      <c r="R2875" s="170"/>
      <c r="S2875" s="168"/>
    </row>
    <row r="2876" spans="1:19" ht="12.75" customHeight="1" x14ac:dyDescent="0.25">
      <c r="A2876" s="172"/>
      <c r="B2876" s="172"/>
      <c r="C2876" s="168"/>
      <c r="D2876" s="169"/>
      <c r="E2876" s="168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68"/>
      <c r="Q2876" s="170"/>
      <c r="R2876" s="170"/>
      <c r="S2876" s="168"/>
    </row>
    <row r="2877" spans="1:19" ht="12.75" customHeight="1" x14ac:dyDescent="0.25">
      <c r="A2877" s="172"/>
      <c r="B2877" s="172"/>
      <c r="C2877" s="168"/>
      <c r="D2877" s="169"/>
      <c r="E2877" s="168"/>
      <c r="F2877" s="168"/>
      <c r="G2877" s="168"/>
      <c r="H2877" s="168"/>
      <c r="I2877" s="168"/>
      <c r="J2877" s="168"/>
      <c r="K2877" s="168"/>
      <c r="L2877" s="168"/>
      <c r="M2877" s="168"/>
      <c r="N2877" s="168"/>
      <c r="O2877" s="168"/>
      <c r="P2877" s="168"/>
      <c r="Q2877" s="170"/>
      <c r="R2877" s="170"/>
      <c r="S2877" s="168"/>
    </row>
    <row r="2878" spans="1:19" ht="12.75" customHeight="1" x14ac:dyDescent="0.25">
      <c r="A2878" s="172"/>
      <c r="B2878" s="172"/>
      <c r="C2878" s="168"/>
      <c r="D2878" s="169"/>
      <c r="E2878" s="168"/>
      <c r="F2878" s="168"/>
      <c r="G2878" s="168"/>
      <c r="H2878" s="168"/>
      <c r="I2878" s="168"/>
      <c r="J2878" s="168"/>
      <c r="K2878" s="168"/>
      <c r="L2878" s="168"/>
      <c r="M2878" s="168"/>
      <c r="N2878" s="168"/>
      <c r="O2878" s="168"/>
      <c r="P2878" s="168"/>
      <c r="Q2878" s="170"/>
      <c r="R2878" s="170"/>
      <c r="S2878" s="168"/>
    </row>
    <row r="2879" spans="1:19" ht="12.75" customHeight="1" x14ac:dyDescent="0.25">
      <c r="A2879" s="172"/>
      <c r="B2879" s="172"/>
      <c r="C2879" s="168"/>
      <c r="D2879" s="169"/>
      <c r="E2879" s="168"/>
      <c r="F2879" s="168"/>
      <c r="G2879" s="168"/>
      <c r="H2879" s="168"/>
      <c r="I2879" s="168"/>
      <c r="J2879" s="168"/>
      <c r="K2879" s="168"/>
      <c r="L2879" s="168"/>
      <c r="M2879" s="168"/>
      <c r="N2879" s="168"/>
      <c r="O2879" s="168"/>
      <c r="P2879" s="168"/>
      <c r="Q2879" s="170"/>
      <c r="R2879" s="170"/>
      <c r="S2879" s="168"/>
    </row>
    <row r="2880" spans="1:19" ht="12.75" customHeight="1" x14ac:dyDescent="0.25">
      <c r="A2880" s="172"/>
      <c r="B2880" s="172"/>
      <c r="C2880" s="168"/>
      <c r="D2880" s="169"/>
      <c r="E2880" s="168"/>
      <c r="F2880" s="168"/>
      <c r="G2880" s="168"/>
      <c r="H2880" s="168"/>
      <c r="I2880" s="168"/>
      <c r="J2880" s="168"/>
      <c r="K2880" s="168"/>
      <c r="L2880" s="168"/>
      <c r="M2880" s="168"/>
      <c r="N2880" s="168"/>
      <c r="O2880" s="168"/>
      <c r="P2880" s="168"/>
      <c r="Q2880" s="170"/>
      <c r="R2880" s="170"/>
      <c r="S2880" s="168"/>
    </row>
    <row r="2881" spans="1:19" ht="12.75" customHeight="1" x14ac:dyDescent="0.25">
      <c r="A2881" s="172"/>
      <c r="B2881" s="172"/>
      <c r="C2881" s="168"/>
      <c r="D2881" s="169"/>
      <c r="E2881" s="168"/>
      <c r="F2881" s="168"/>
      <c r="G2881" s="168"/>
      <c r="H2881" s="168"/>
      <c r="I2881" s="168"/>
      <c r="J2881" s="168"/>
      <c r="K2881" s="168"/>
      <c r="L2881" s="168"/>
      <c r="M2881" s="168"/>
      <c r="N2881" s="168"/>
      <c r="O2881" s="168"/>
      <c r="P2881" s="168"/>
      <c r="Q2881" s="170"/>
      <c r="R2881" s="170"/>
      <c r="S2881" s="168"/>
    </row>
    <row r="2882" spans="1:19" ht="12.75" customHeight="1" x14ac:dyDescent="0.25">
      <c r="A2882" s="172"/>
      <c r="B2882" s="172"/>
      <c r="C2882" s="168"/>
      <c r="D2882" s="169"/>
      <c r="E2882" s="168"/>
      <c r="F2882" s="168"/>
      <c r="G2882" s="168"/>
      <c r="H2882" s="168"/>
      <c r="I2882" s="168"/>
      <c r="J2882" s="168"/>
      <c r="K2882" s="168"/>
      <c r="L2882" s="168"/>
      <c r="M2882" s="168"/>
      <c r="N2882" s="168"/>
      <c r="O2882" s="168"/>
      <c r="P2882" s="168"/>
      <c r="Q2882" s="170"/>
      <c r="R2882" s="170"/>
      <c r="S2882" s="168"/>
    </row>
    <row r="2883" spans="1:19" ht="12.75" customHeight="1" x14ac:dyDescent="0.25">
      <c r="A2883" s="172"/>
      <c r="B2883" s="172"/>
      <c r="C2883" s="168"/>
      <c r="D2883" s="169"/>
      <c r="E2883" s="168"/>
      <c r="F2883" s="168"/>
      <c r="G2883" s="168"/>
      <c r="H2883" s="168"/>
      <c r="I2883" s="168"/>
      <c r="J2883" s="168"/>
      <c r="K2883" s="168"/>
      <c r="L2883" s="168"/>
      <c r="M2883" s="168"/>
      <c r="N2883" s="168"/>
      <c r="O2883" s="168"/>
      <c r="P2883" s="168"/>
      <c r="Q2883" s="170"/>
      <c r="R2883" s="170"/>
      <c r="S2883" s="168"/>
    </row>
    <row r="2884" spans="1:19" ht="12.75" customHeight="1" x14ac:dyDescent="0.25">
      <c r="A2884" s="172"/>
      <c r="B2884" s="172"/>
      <c r="C2884" s="168"/>
      <c r="D2884" s="169"/>
      <c r="E2884" s="168"/>
      <c r="F2884" s="168"/>
      <c r="G2884" s="168"/>
      <c r="H2884" s="168"/>
      <c r="I2884" s="168"/>
      <c r="J2884" s="168"/>
      <c r="K2884" s="168"/>
      <c r="L2884" s="168"/>
      <c r="M2884" s="168"/>
      <c r="N2884" s="168"/>
      <c r="O2884" s="168"/>
      <c r="P2884" s="168"/>
      <c r="Q2884" s="170"/>
      <c r="R2884" s="170"/>
      <c r="S2884" s="168"/>
    </row>
    <row r="2885" spans="1:19" ht="12.75" customHeight="1" x14ac:dyDescent="0.25">
      <c r="A2885" s="172"/>
      <c r="B2885" s="172"/>
      <c r="C2885" s="168"/>
      <c r="D2885" s="169"/>
      <c r="E2885" s="168"/>
      <c r="F2885" s="168"/>
      <c r="G2885" s="168"/>
      <c r="H2885" s="168"/>
      <c r="I2885" s="168"/>
      <c r="J2885" s="168"/>
      <c r="K2885" s="168"/>
      <c r="L2885" s="168"/>
      <c r="M2885" s="168"/>
      <c r="N2885" s="168"/>
      <c r="O2885" s="168"/>
      <c r="P2885" s="168"/>
      <c r="Q2885" s="170"/>
      <c r="R2885" s="170"/>
      <c r="S2885" s="168"/>
    </row>
    <row r="2886" spans="1:19" ht="12.75" customHeight="1" x14ac:dyDescent="0.25">
      <c r="A2886" s="172"/>
      <c r="B2886" s="172"/>
      <c r="C2886" s="168"/>
      <c r="D2886" s="169"/>
      <c r="E2886" s="168"/>
      <c r="F2886" s="168"/>
      <c r="G2886" s="168"/>
      <c r="H2886" s="168"/>
      <c r="I2886" s="168"/>
      <c r="J2886" s="168"/>
      <c r="K2886" s="168"/>
      <c r="L2886" s="168"/>
      <c r="M2886" s="168"/>
      <c r="N2886" s="168"/>
      <c r="O2886" s="168"/>
      <c r="P2886" s="168"/>
      <c r="Q2886" s="170"/>
      <c r="R2886" s="170"/>
      <c r="S2886" s="168"/>
    </row>
    <row r="2887" spans="1:19" ht="12.75" customHeight="1" x14ac:dyDescent="0.25">
      <c r="A2887" s="172"/>
      <c r="B2887" s="172"/>
      <c r="C2887" s="168"/>
      <c r="D2887" s="169"/>
      <c r="E2887" s="168"/>
      <c r="F2887" s="168"/>
      <c r="G2887" s="168"/>
      <c r="H2887" s="168"/>
      <c r="I2887" s="168"/>
      <c r="J2887" s="168"/>
      <c r="K2887" s="168"/>
      <c r="L2887" s="168"/>
      <c r="M2887" s="168"/>
      <c r="N2887" s="168"/>
      <c r="O2887" s="168"/>
      <c r="P2887" s="168"/>
      <c r="Q2887" s="170"/>
      <c r="R2887" s="170"/>
      <c r="S2887" s="168"/>
    </row>
    <row r="2888" spans="1:19" ht="12.75" customHeight="1" x14ac:dyDescent="0.25">
      <c r="A2888" s="172"/>
      <c r="B2888" s="172"/>
      <c r="C2888" s="168"/>
      <c r="D2888" s="169"/>
      <c r="E2888" s="168"/>
      <c r="F2888" s="168"/>
      <c r="G2888" s="168"/>
      <c r="H2888" s="168"/>
      <c r="I2888" s="168"/>
      <c r="J2888" s="168"/>
      <c r="K2888" s="168"/>
      <c r="L2888" s="168"/>
      <c r="M2888" s="168"/>
      <c r="N2888" s="168"/>
      <c r="O2888" s="168"/>
      <c r="P2888" s="168"/>
      <c r="Q2888" s="170"/>
      <c r="R2888" s="170"/>
      <c r="S2888" s="168"/>
    </row>
    <row r="2889" spans="1:19" ht="12.75" customHeight="1" x14ac:dyDescent="0.25">
      <c r="A2889" s="172"/>
      <c r="B2889" s="172"/>
      <c r="C2889" s="168"/>
      <c r="D2889" s="169"/>
      <c r="E2889" s="168"/>
      <c r="F2889" s="168"/>
      <c r="G2889" s="168"/>
      <c r="H2889" s="168"/>
      <c r="I2889" s="168"/>
      <c r="J2889" s="168"/>
      <c r="K2889" s="168"/>
      <c r="L2889" s="168"/>
      <c r="M2889" s="168"/>
      <c r="N2889" s="168"/>
      <c r="O2889" s="168"/>
      <c r="P2889" s="168"/>
      <c r="Q2889" s="170"/>
      <c r="R2889" s="170"/>
      <c r="S2889" s="168"/>
    </row>
    <row r="2890" spans="1:19" ht="12.75" customHeight="1" x14ac:dyDescent="0.25">
      <c r="A2890" s="172"/>
      <c r="B2890" s="172"/>
      <c r="C2890" s="168"/>
      <c r="D2890" s="169"/>
      <c r="E2890" s="168"/>
      <c r="F2890" s="168"/>
      <c r="G2890" s="168"/>
      <c r="H2890" s="168"/>
      <c r="I2890" s="168"/>
      <c r="J2890" s="168"/>
      <c r="K2890" s="168"/>
      <c r="L2890" s="168"/>
      <c r="M2890" s="168"/>
      <c r="N2890" s="168"/>
      <c r="O2890" s="168"/>
      <c r="P2890" s="168"/>
      <c r="Q2890" s="170"/>
      <c r="R2890" s="170"/>
      <c r="S2890" s="168"/>
    </row>
    <row r="2891" spans="1:19" ht="12.75" customHeight="1" x14ac:dyDescent="0.25">
      <c r="A2891" s="172"/>
      <c r="B2891" s="172"/>
      <c r="C2891" s="168"/>
      <c r="D2891" s="169"/>
      <c r="E2891" s="168"/>
      <c r="F2891" s="168"/>
      <c r="G2891" s="168"/>
      <c r="H2891" s="168"/>
      <c r="I2891" s="168"/>
      <c r="J2891" s="168"/>
      <c r="K2891" s="168"/>
      <c r="L2891" s="168"/>
      <c r="M2891" s="168"/>
      <c r="N2891" s="168"/>
      <c r="O2891" s="168"/>
      <c r="P2891" s="168"/>
      <c r="Q2891" s="170"/>
      <c r="R2891" s="170"/>
      <c r="S2891" s="168"/>
    </row>
    <row r="2892" spans="1:19" ht="12.75" customHeight="1" x14ac:dyDescent="0.25">
      <c r="A2892" s="172"/>
      <c r="B2892" s="172"/>
      <c r="C2892" s="168"/>
      <c r="D2892" s="169"/>
      <c r="E2892" s="168"/>
      <c r="F2892" s="168"/>
      <c r="G2892" s="168"/>
      <c r="H2892" s="168"/>
      <c r="I2892" s="168"/>
      <c r="J2892" s="168"/>
      <c r="K2892" s="168"/>
      <c r="L2892" s="168"/>
      <c r="M2892" s="168"/>
      <c r="N2892" s="168"/>
      <c r="O2892" s="168"/>
      <c r="P2892" s="168"/>
      <c r="Q2892" s="170"/>
      <c r="R2892" s="170"/>
      <c r="S2892" s="168"/>
    </row>
    <row r="2893" spans="1:19" ht="12.75" customHeight="1" x14ac:dyDescent="0.25">
      <c r="A2893" s="172"/>
      <c r="B2893" s="172"/>
      <c r="C2893" s="168"/>
      <c r="D2893" s="169"/>
      <c r="E2893" s="168"/>
      <c r="F2893" s="168"/>
      <c r="G2893" s="168"/>
      <c r="H2893" s="168"/>
      <c r="I2893" s="168"/>
      <c r="J2893" s="168"/>
      <c r="K2893" s="168"/>
      <c r="L2893" s="168"/>
      <c r="M2893" s="168"/>
      <c r="N2893" s="168"/>
      <c r="O2893" s="168"/>
      <c r="P2893" s="168"/>
      <c r="Q2893" s="170"/>
      <c r="R2893" s="170"/>
      <c r="S2893" s="168"/>
    </row>
    <row r="2894" spans="1:19" ht="12.75" customHeight="1" x14ac:dyDescent="0.25">
      <c r="A2894" s="172"/>
      <c r="B2894" s="172"/>
      <c r="C2894" s="168"/>
      <c r="D2894" s="169"/>
      <c r="E2894" s="168"/>
      <c r="F2894" s="168"/>
      <c r="G2894" s="168"/>
      <c r="H2894" s="168"/>
      <c r="I2894" s="168"/>
      <c r="J2894" s="168"/>
      <c r="K2894" s="168"/>
      <c r="L2894" s="168"/>
      <c r="M2894" s="168"/>
      <c r="N2894" s="168"/>
      <c r="O2894" s="168"/>
      <c r="P2894" s="168"/>
      <c r="Q2894" s="170"/>
      <c r="R2894" s="170"/>
      <c r="S2894" s="168"/>
    </row>
    <row r="2895" spans="1:19" ht="12.75" customHeight="1" x14ac:dyDescent="0.25">
      <c r="A2895" s="172"/>
      <c r="B2895" s="172"/>
      <c r="C2895" s="168"/>
      <c r="D2895" s="169"/>
      <c r="E2895" s="168"/>
      <c r="F2895" s="168"/>
      <c r="G2895" s="168"/>
      <c r="H2895" s="168"/>
      <c r="I2895" s="168"/>
      <c r="J2895" s="168"/>
      <c r="K2895" s="168"/>
      <c r="L2895" s="168"/>
      <c r="M2895" s="168"/>
      <c r="N2895" s="168"/>
      <c r="O2895" s="168"/>
      <c r="P2895" s="168"/>
      <c r="Q2895" s="170"/>
      <c r="R2895" s="170"/>
      <c r="S2895" s="168"/>
    </row>
    <row r="2896" spans="1:19" ht="12.75" customHeight="1" x14ac:dyDescent="0.25">
      <c r="A2896" s="172"/>
      <c r="B2896" s="172"/>
      <c r="C2896" s="168"/>
      <c r="D2896" s="169"/>
      <c r="E2896" s="168"/>
      <c r="F2896" s="168"/>
      <c r="G2896" s="168"/>
      <c r="H2896" s="168"/>
      <c r="I2896" s="168"/>
      <c r="J2896" s="168"/>
      <c r="K2896" s="168"/>
      <c r="L2896" s="168"/>
      <c r="M2896" s="168"/>
      <c r="N2896" s="168"/>
      <c r="O2896" s="168"/>
      <c r="P2896" s="168"/>
      <c r="Q2896" s="170"/>
      <c r="R2896" s="170"/>
      <c r="S2896" s="168"/>
    </row>
    <row r="2897" spans="1:19" ht="12.75" customHeight="1" x14ac:dyDescent="0.25">
      <c r="A2897" s="172"/>
      <c r="B2897" s="172"/>
      <c r="C2897" s="168"/>
      <c r="D2897" s="169"/>
      <c r="E2897" s="168"/>
      <c r="F2897" s="168"/>
      <c r="G2897" s="168"/>
      <c r="H2897" s="168"/>
      <c r="I2897" s="168"/>
      <c r="J2897" s="168"/>
      <c r="K2897" s="168"/>
      <c r="L2897" s="168"/>
      <c r="M2897" s="168"/>
      <c r="N2897" s="168"/>
      <c r="O2897" s="168"/>
      <c r="P2897" s="168"/>
      <c r="Q2897" s="170"/>
      <c r="R2897" s="170"/>
      <c r="S2897" s="168"/>
    </row>
    <row r="2898" spans="1:19" ht="12.75" customHeight="1" x14ac:dyDescent="0.25">
      <c r="A2898" s="172"/>
      <c r="B2898" s="172"/>
      <c r="C2898" s="168"/>
      <c r="D2898" s="169"/>
      <c r="E2898" s="168"/>
      <c r="F2898" s="168"/>
      <c r="G2898" s="168"/>
      <c r="H2898" s="168"/>
      <c r="I2898" s="168"/>
      <c r="J2898" s="168"/>
      <c r="K2898" s="168"/>
      <c r="L2898" s="168"/>
      <c r="M2898" s="168"/>
      <c r="N2898" s="168"/>
      <c r="O2898" s="168"/>
      <c r="P2898" s="168"/>
      <c r="Q2898" s="170"/>
      <c r="R2898" s="170"/>
      <c r="S2898" s="168"/>
    </row>
    <row r="2899" spans="1:19" ht="12.75" customHeight="1" x14ac:dyDescent="0.25">
      <c r="A2899" s="172"/>
      <c r="B2899" s="172"/>
      <c r="C2899" s="168"/>
      <c r="D2899" s="169"/>
      <c r="E2899" s="168"/>
      <c r="F2899" s="168"/>
      <c r="G2899" s="168"/>
      <c r="H2899" s="168"/>
      <c r="I2899" s="168"/>
      <c r="J2899" s="168"/>
      <c r="K2899" s="168"/>
      <c r="L2899" s="168"/>
      <c r="M2899" s="168"/>
      <c r="N2899" s="168"/>
      <c r="O2899" s="168"/>
      <c r="P2899" s="168"/>
      <c r="Q2899" s="170"/>
      <c r="R2899" s="170"/>
      <c r="S2899" s="168"/>
    </row>
    <row r="2900" spans="1:19" ht="12.75" customHeight="1" x14ac:dyDescent="0.25">
      <c r="A2900" s="172"/>
      <c r="B2900" s="172"/>
      <c r="C2900" s="168"/>
      <c r="D2900" s="169"/>
      <c r="E2900" s="168"/>
      <c r="F2900" s="168"/>
      <c r="G2900" s="168"/>
      <c r="H2900" s="168"/>
      <c r="I2900" s="168"/>
      <c r="J2900" s="168"/>
      <c r="K2900" s="168"/>
      <c r="L2900" s="168"/>
      <c r="M2900" s="168"/>
      <c r="N2900" s="168"/>
      <c r="O2900" s="168"/>
      <c r="P2900" s="168"/>
      <c r="Q2900" s="170"/>
      <c r="R2900" s="170"/>
      <c r="S2900" s="168"/>
    </row>
    <row r="2901" spans="1:19" ht="12.75" customHeight="1" x14ac:dyDescent="0.25">
      <c r="A2901" s="172"/>
      <c r="B2901" s="172"/>
      <c r="C2901" s="168"/>
      <c r="D2901" s="169"/>
      <c r="E2901" s="168"/>
      <c r="F2901" s="168"/>
      <c r="G2901" s="168"/>
      <c r="H2901" s="168"/>
      <c r="I2901" s="168"/>
      <c r="J2901" s="168"/>
      <c r="K2901" s="168"/>
      <c r="L2901" s="168"/>
      <c r="M2901" s="168"/>
      <c r="N2901" s="168"/>
      <c r="O2901" s="168"/>
      <c r="P2901" s="168"/>
      <c r="Q2901" s="170"/>
      <c r="R2901" s="170"/>
      <c r="S2901" s="168"/>
    </row>
    <row r="2902" spans="1:19" ht="12.75" customHeight="1" x14ac:dyDescent="0.25">
      <c r="A2902" s="172"/>
      <c r="B2902" s="172"/>
      <c r="C2902" s="168"/>
      <c r="D2902" s="169"/>
      <c r="E2902" s="168"/>
      <c r="F2902" s="168"/>
      <c r="G2902" s="168"/>
      <c r="H2902" s="168"/>
      <c r="I2902" s="168"/>
      <c r="J2902" s="168"/>
      <c r="K2902" s="168"/>
      <c r="L2902" s="168"/>
      <c r="M2902" s="168"/>
      <c r="N2902" s="168"/>
      <c r="O2902" s="168"/>
      <c r="P2902" s="168"/>
      <c r="Q2902" s="170"/>
      <c r="R2902" s="170"/>
      <c r="S2902" s="168"/>
    </row>
    <row r="2903" spans="1:19" ht="12.75" customHeight="1" x14ac:dyDescent="0.25">
      <c r="A2903" s="172"/>
      <c r="B2903" s="172"/>
      <c r="C2903" s="168"/>
      <c r="D2903" s="169"/>
      <c r="E2903" s="168"/>
      <c r="F2903" s="168"/>
      <c r="G2903" s="168"/>
      <c r="H2903" s="168"/>
      <c r="I2903" s="168"/>
      <c r="J2903" s="168"/>
      <c r="K2903" s="168"/>
      <c r="L2903" s="168"/>
      <c r="M2903" s="168"/>
      <c r="N2903" s="168"/>
      <c r="O2903" s="168"/>
      <c r="P2903" s="168"/>
      <c r="Q2903" s="170"/>
      <c r="R2903" s="170"/>
      <c r="S2903" s="168"/>
    </row>
    <row r="2904" spans="1:19" ht="12.75" customHeight="1" x14ac:dyDescent="0.25">
      <c r="A2904" s="172"/>
      <c r="B2904" s="172"/>
      <c r="C2904" s="168"/>
      <c r="D2904" s="169"/>
      <c r="E2904" s="168"/>
      <c r="F2904" s="168"/>
      <c r="G2904" s="168"/>
      <c r="H2904" s="168"/>
      <c r="I2904" s="168"/>
      <c r="J2904" s="168"/>
      <c r="K2904" s="168"/>
      <c r="L2904" s="168"/>
      <c r="M2904" s="168"/>
      <c r="N2904" s="168"/>
      <c r="O2904" s="168"/>
      <c r="P2904" s="168"/>
      <c r="Q2904" s="170"/>
      <c r="R2904" s="170"/>
      <c r="S2904" s="168"/>
    </row>
    <row r="2905" spans="1:19" ht="12.75" customHeight="1" x14ac:dyDescent="0.25">
      <c r="A2905" s="172"/>
      <c r="B2905" s="172"/>
      <c r="C2905" s="168"/>
      <c r="D2905" s="169"/>
      <c r="E2905" s="168"/>
      <c r="F2905" s="168"/>
      <c r="G2905" s="168"/>
      <c r="H2905" s="168"/>
      <c r="I2905" s="168"/>
      <c r="J2905" s="168"/>
      <c r="K2905" s="168"/>
      <c r="L2905" s="168"/>
      <c r="M2905" s="168"/>
      <c r="N2905" s="168"/>
      <c r="O2905" s="168"/>
      <c r="P2905" s="168"/>
      <c r="Q2905" s="170"/>
      <c r="R2905" s="170"/>
      <c r="S2905" s="168"/>
    </row>
    <row r="2906" spans="1:19" ht="12.75" customHeight="1" x14ac:dyDescent="0.25">
      <c r="A2906" s="172"/>
      <c r="B2906" s="172"/>
      <c r="C2906" s="168"/>
      <c r="D2906" s="169"/>
      <c r="E2906" s="168"/>
      <c r="F2906" s="168"/>
      <c r="G2906" s="168"/>
      <c r="H2906" s="168"/>
      <c r="I2906" s="168"/>
      <c r="J2906" s="168"/>
      <c r="K2906" s="168"/>
      <c r="L2906" s="168"/>
      <c r="M2906" s="168"/>
      <c r="N2906" s="168"/>
      <c r="O2906" s="168"/>
      <c r="P2906" s="168"/>
      <c r="Q2906" s="170"/>
      <c r="R2906" s="170"/>
      <c r="S2906" s="168"/>
    </row>
    <row r="2907" spans="1:19" ht="12.75" customHeight="1" x14ac:dyDescent="0.25">
      <c r="A2907" s="172"/>
      <c r="B2907" s="172"/>
      <c r="C2907" s="168"/>
      <c r="D2907" s="169"/>
      <c r="E2907" s="168"/>
      <c r="F2907" s="168"/>
      <c r="G2907" s="168"/>
      <c r="H2907" s="168"/>
      <c r="I2907" s="168"/>
      <c r="J2907" s="168"/>
      <c r="K2907" s="168"/>
      <c r="L2907" s="168"/>
      <c r="M2907" s="168"/>
      <c r="N2907" s="168"/>
      <c r="O2907" s="168"/>
      <c r="P2907" s="168"/>
      <c r="Q2907" s="170"/>
      <c r="R2907" s="170"/>
      <c r="S2907" s="168"/>
    </row>
    <row r="2908" spans="1:19" ht="12.75" customHeight="1" x14ac:dyDescent="0.25">
      <c r="A2908" s="172"/>
      <c r="B2908" s="172"/>
      <c r="C2908" s="168"/>
      <c r="D2908" s="169"/>
      <c r="E2908" s="168"/>
      <c r="F2908" s="168"/>
      <c r="G2908" s="168"/>
      <c r="H2908" s="168"/>
      <c r="I2908" s="168"/>
      <c r="J2908" s="168"/>
      <c r="K2908" s="168"/>
      <c r="L2908" s="168"/>
      <c r="M2908" s="168"/>
      <c r="N2908" s="168"/>
      <c r="O2908" s="168"/>
      <c r="P2908" s="168"/>
      <c r="Q2908" s="170"/>
      <c r="R2908" s="170"/>
      <c r="S2908" s="168"/>
    </row>
    <row r="2909" spans="1:19" ht="12.75" customHeight="1" x14ac:dyDescent="0.25">
      <c r="A2909" s="172"/>
      <c r="B2909" s="172"/>
      <c r="C2909" s="168"/>
      <c r="D2909" s="169"/>
      <c r="E2909" s="168"/>
      <c r="F2909" s="168"/>
      <c r="G2909" s="168"/>
      <c r="H2909" s="168"/>
      <c r="I2909" s="168"/>
      <c r="J2909" s="168"/>
      <c r="K2909" s="168"/>
      <c r="L2909" s="168"/>
      <c r="M2909" s="168"/>
      <c r="N2909" s="168"/>
      <c r="O2909" s="168"/>
      <c r="P2909" s="168"/>
      <c r="Q2909" s="170"/>
      <c r="R2909" s="170"/>
      <c r="S2909" s="168"/>
    </row>
    <row r="2910" spans="1:19" ht="12.75" customHeight="1" x14ac:dyDescent="0.25">
      <c r="A2910" s="172"/>
      <c r="B2910" s="172"/>
      <c r="C2910" s="168"/>
      <c r="D2910" s="169"/>
      <c r="E2910" s="168"/>
      <c r="F2910" s="168"/>
      <c r="G2910" s="168"/>
      <c r="H2910" s="168"/>
      <c r="I2910" s="168"/>
      <c r="J2910" s="168"/>
      <c r="K2910" s="168"/>
      <c r="L2910" s="168"/>
      <c r="M2910" s="168"/>
      <c r="N2910" s="168"/>
      <c r="O2910" s="168"/>
      <c r="P2910" s="168"/>
      <c r="Q2910" s="170"/>
      <c r="R2910" s="170"/>
      <c r="S2910" s="168"/>
    </row>
    <row r="2911" spans="1:19" ht="12.75" customHeight="1" x14ac:dyDescent="0.25">
      <c r="A2911" s="172"/>
      <c r="B2911" s="172"/>
      <c r="C2911" s="168"/>
      <c r="D2911" s="169"/>
      <c r="E2911" s="168"/>
      <c r="F2911" s="168"/>
      <c r="G2911" s="168"/>
      <c r="H2911" s="168"/>
      <c r="I2911" s="168"/>
      <c r="J2911" s="168"/>
      <c r="K2911" s="168"/>
      <c r="L2911" s="168"/>
      <c r="M2911" s="168"/>
      <c r="N2911" s="168"/>
      <c r="O2911" s="168"/>
      <c r="P2911" s="168"/>
      <c r="Q2911" s="170"/>
      <c r="R2911" s="170"/>
      <c r="S2911" s="168"/>
    </row>
    <row r="2912" spans="1:19" ht="12.75" customHeight="1" x14ac:dyDescent="0.25">
      <c r="A2912" s="172"/>
      <c r="B2912" s="172"/>
      <c r="C2912" s="168"/>
      <c r="D2912" s="169"/>
      <c r="E2912" s="168"/>
      <c r="F2912" s="168"/>
      <c r="G2912" s="168"/>
      <c r="H2912" s="168"/>
      <c r="I2912" s="168"/>
      <c r="J2912" s="168"/>
      <c r="K2912" s="168"/>
      <c r="L2912" s="168"/>
      <c r="M2912" s="168"/>
      <c r="N2912" s="168"/>
      <c r="O2912" s="168"/>
      <c r="P2912" s="168"/>
      <c r="Q2912" s="170"/>
      <c r="R2912" s="170"/>
      <c r="S2912" s="168"/>
    </row>
    <row r="2913" spans="1:19" ht="12.75" customHeight="1" x14ac:dyDescent="0.25">
      <c r="A2913" s="172"/>
      <c r="B2913" s="172"/>
      <c r="C2913" s="168"/>
      <c r="D2913" s="169"/>
      <c r="E2913" s="168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68"/>
      <c r="Q2913" s="170"/>
      <c r="R2913" s="170"/>
      <c r="S2913" s="168"/>
    </row>
    <row r="2914" spans="1:19" ht="12.75" customHeight="1" x14ac:dyDescent="0.25">
      <c r="A2914" s="172"/>
      <c r="B2914" s="172"/>
      <c r="C2914" s="168"/>
      <c r="D2914" s="169"/>
      <c r="E2914" s="168"/>
      <c r="F2914" s="168"/>
      <c r="G2914" s="168"/>
      <c r="H2914" s="168"/>
      <c r="I2914" s="168"/>
      <c r="J2914" s="168"/>
      <c r="K2914" s="168"/>
      <c r="L2914" s="168"/>
      <c r="M2914" s="168"/>
      <c r="N2914" s="168"/>
      <c r="O2914" s="168"/>
      <c r="P2914" s="168"/>
      <c r="Q2914" s="170"/>
      <c r="R2914" s="170"/>
      <c r="S2914" s="168"/>
    </row>
    <row r="2915" spans="1:19" ht="12.75" customHeight="1" x14ac:dyDescent="0.25">
      <c r="A2915" s="172"/>
      <c r="B2915" s="172"/>
      <c r="C2915" s="168"/>
      <c r="D2915" s="169"/>
      <c r="E2915" s="168"/>
      <c r="F2915" s="168"/>
      <c r="G2915" s="168"/>
      <c r="H2915" s="168"/>
      <c r="I2915" s="168"/>
      <c r="J2915" s="168"/>
      <c r="K2915" s="168"/>
      <c r="L2915" s="168"/>
      <c r="M2915" s="168"/>
      <c r="N2915" s="168"/>
      <c r="O2915" s="168"/>
      <c r="P2915" s="168"/>
      <c r="Q2915" s="170"/>
      <c r="R2915" s="170"/>
      <c r="S2915" s="168"/>
    </row>
    <row r="2916" spans="1:19" ht="12.75" customHeight="1" x14ac:dyDescent="0.25">
      <c r="A2916" s="172"/>
      <c r="B2916" s="172"/>
      <c r="C2916" s="168"/>
      <c r="D2916" s="169"/>
      <c r="E2916" s="168"/>
      <c r="F2916" s="168"/>
      <c r="G2916" s="168"/>
      <c r="H2916" s="168"/>
      <c r="I2916" s="168"/>
      <c r="J2916" s="168"/>
      <c r="K2916" s="168"/>
      <c r="L2916" s="168"/>
      <c r="M2916" s="168"/>
      <c r="N2916" s="168"/>
      <c r="O2916" s="168"/>
      <c r="P2916" s="168"/>
      <c r="Q2916" s="170"/>
      <c r="R2916" s="170"/>
      <c r="S2916" s="168"/>
    </row>
    <row r="2917" spans="1:19" ht="12.75" customHeight="1" x14ac:dyDescent="0.25">
      <c r="A2917" s="172"/>
      <c r="B2917" s="172"/>
      <c r="C2917" s="168"/>
      <c r="D2917" s="169"/>
      <c r="E2917" s="168"/>
      <c r="F2917" s="168"/>
      <c r="G2917" s="168"/>
      <c r="H2917" s="168"/>
      <c r="I2917" s="168"/>
      <c r="J2917" s="168"/>
      <c r="K2917" s="168"/>
      <c r="L2917" s="168"/>
      <c r="M2917" s="168"/>
      <c r="N2917" s="168"/>
      <c r="O2917" s="168"/>
      <c r="P2917" s="168"/>
      <c r="Q2917" s="170"/>
      <c r="R2917" s="170"/>
      <c r="S2917" s="168"/>
    </row>
    <row r="2918" spans="1:19" ht="12.75" customHeight="1" x14ac:dyDescent="0.25">
      <c r="A2918" s="172"/>
      <c r="B2918" s="172"/>
      <c r="C2918" s="168"/>
      <c r="D2918" s="169"/>
      <c r="E2918" s="168"/>
      <c r="F2918" s="168"/>
      <c r="G2918" s="168"/>
      <c r="H2918" s="168"/>
      <c r="I2918" s="168"/>
      <c r="J2918" s="168"/>
      <c r="K2918" s="168"/>
      <c r="L2918" s="168"/>
      <c r="M2918" s="168"/>
      <c r="N2918" s="168"/>
      <c r="O2918" s="168"/>
      <c r="P2918" s="168"/>
      <c r="Q2918" s="170"/>
      <c r="R2918" s="170"/>
      <c r="S2918" s="168"/>
    </row>
    <row r="2919" spans="1:19" ht="12.75" customHeight="1" x14ac:dyDescent="0.25">
      <c r="A2919" s="172"/>
      <c r="B2919" s="172"/>
      <c r="C2919" s="168"/>
      <c r="D2919" s="169"/>
      <c r="E2919" s="168"/>
      <c r="F2919" s="168"/>
      <c r="G2919" s="168"/>
      <c r="H2919" s="168"/>
      <c r="I2919" s="168"/>
      <c r="J2919" s="168"/>
      <c r="K2919" s="168"/>
      <c r="L2919" s="168"/>
      <c r="M2919" s="168"/>
      <c r="N2919" s="168"/>
      <c r="O2919" s="168"/>
      <c r="P2919" s="168"/>
      <c r="Q2919" s="170"/>
      <c r="R2919" s="170"/>
      <c r="S2919" s="168"/>
    </row>
    <row r="2920" spans="1:19" ht="12.75" customHeight="1" x14ac:dyDescent="0.25">
      <c r="A2920" s="172"/>
      <c r="B2920" s="172"/>
      <c r="C2920" s="168"/>
      <c r="D2920" s="169"/>
      <c r="E2920" s="168"/>
      <c r="F2920" s="168"/>
      <c r="G2920" s="168"/>
      <c r="H2920" s="168"/>
      <c r="I2920" s="168"/>
      <c r="J2920" s="168"/>
      <c r="K2920" s="168"/>
      <c r="L2920" s="168"/>
      <c r="M2920" s="168"/>
      <c r="N2920" s="168"/>
      <c r="O2920" s="168"/>
      <c r="P2920" s="168"/>
      <c r="Q2920" s="170"/>
      <c r="R2920" s="170"/>
      <c r="S2920" s="168"/>
    </row>
    <row r="2921" spans="1:19" ht="12.75" customHeight="1" x14ac:dyDescent="0.25">
      <c r="A2921" s="172"/>
      <c r="B2921" s="172"/>
      <c r="C2921" s="168"/>
      <c r="D2921" s="169"/>
      <c r="E2921" s="168"/>
      <c r="F2921" s="168"/>
      <c r="G2921" s="168"/>
      <c r="H2921" s="168"/>
      <c r="I2921" s="168"/>
      <c r="J2921" s="168"/>
      <c r="K2921" s="168"/>
      <c r="L2921" s="168"/>
      <c r="M2921" s="168"/>
      <c r="N2921" s="168"/>
      <c r="O2921" s="168"/>
      <c r="P2921" s="168"/>
      <c r="Q2921" s="170"/>
      <c r="R2921" s="170"/>
      <c r="S2921" s="168"/>
    </row>
    <row r="2922" spans="1:19" ht="12.75" customHeight="1" x14ac:dyDescent="0.25">
      <c r="A2922" s="172"/>
      <c r="B2922" s="172"/>
      <c r="C2922" s="168"/>
      <c r="D2922" s="169"/>
      <c r="E2922" s="168"/>
      <c r="F2922" s="168"/>
      <c r="G2922" s="168"/>
      <c r="H2922" s="168"/>
      <c r="I2922" s="168"/>
      <c r="J2922" s="168"/>
      <c r="K2922" s="168"/>
      <c r="L2922" s="168"/>
      <c r="M2922" s="168"/>
      <c r="N2922" s="168"/>
      <c r="O2922" s="168"/>
      <c r="P2922" s="168"/>
      <c r="Q2922" s="170"/>
      <c r="R2922" s="170"/>
      <c r="S2922" s="168"/>
    </row>
    <row r="2923" spans="1:19" ht="12.75" customHeight="1" x14ac:dyDescent="0.25">
      <c r="A2923" s="172"/>
      <c r="B2923" s="172"/>
      <c r="C2923" s="168"/>
      <c r="D2923" s="169"/>
      <c r="E2923" s="168"/>
      <c r="F2923" s="168"/>
      <c r="G2923" s="168"/>
      <c r="H2923" s="168"/>
      <c r="I2923" s="168"/>
      <c r="J2923" s="168"/>
      <c r="K2923" s="168"/>
      <c r="L2923" s="168"/>
      <c r="M2923" s="168"/>
      <c r="N2923" s="168"/>
      <c r="O2923" s="168"/>
      <c r="P2923" s="168"/>
      <c r="Q2923" s="170"/>
      <c r="R2923" s="170"/>
      <c r="S2923" s="168"/>
    </row>
    <row r="2924" spans="1:19" ht="12.75" customHeight="1" x14ac:dyDescent="0.25">
      <c r="A2924" s="172"/>
      <c r="B2924" s="172"/>
      <c r="C2924" s="168"/>
      <c r="D2924" s="169"/>
      <c r="E2924" s="168"/>
      <c r="F2924" s="168"/>
      <c r="G2924" s="168"/>
      <c r="H2924" s="168"/>
      <c r="I2924" s="168"/>
      <c r="J2924" s="168"/>
      <c r="K2924" s="168"/>
      <c r="L2924" s="168"/>
      <c r="M2924" s="168"/>
      <c r="N2924" s="168"/>
      <c r="O2924" s="168"/>
      <c r="P2924" s="168"/>
      <c r="Q2924" s="170"/>
      <c r="R2924" s="170"/>
      <c r="S2924" s="168"/>
    </row>
    <row r="2925" spans="1:19" ht="12.75" customHeight="1" x14ac:dyDescent="0.25">
      <c r="A2925" s="172"/>
      <c r="B2925" s="172"/>
      <c r="C2925" s="168"/>
      <c r="D2925" s="169"/>
      <c r="E2925" s="168"/>
      <c r="F2925" s="168"/>
      <c r="G2925" s="168"/>
      <c r="H2925" s="168"/>
      <c r="I2925" s="168"/>
      <c r="J2925" s="168"/>
      <c r="K2925" s="168"/>
      <c r="L2925" s="168"/>
      <c r="M2925" s="168"/>
      <c r="N2925" s="168"/>
      <c r="O2925" s="168"/>
      <c r="P2925" s="168"/>
      <c r="Q2925" s="170"/>
      <c r="R2925" s="170"/>
      <c r="S2925" s="168"/>
    </row>
    <row r="2926" spans="1:19" ht="12.75" customHeight="1" x14ac:dyDescent="0.25">
      <c r="A2926" s="172"/>
      <c r="B2926" s="172"/>
      <c r="C2926" s="168"/>
      <c r="D2926" s="169"/>
      <c r="E2926" s="168"/>
      <c r="F2926" s="168"/>
      <c r="G2926" s="168"/>
      <c r="H2926" s="168"/>
      <c r="I2926" s="168"/>
      <c r="J2926" s="168"/>
      <c r="K2926" s="168"/>
      <c r="L2926" s="168"/>
      <c r="M2926" s="168"/>
      <c r="N2926" s="168"/>
      <c r="O2926" s="168"/>
      <c r="P2926" s="168"/>
      <c r="Q2926" s="170"/>
      <c r="R2926" s="170"/>
      <c r="S2926" s="168"/>
    </row>
    <row r="2927" spans="1:19" ht="12.75" customHeight="1" x14ac:dyDescent="0.25">
      <c r="A2927" s="172"/>
      <c r="B2927" s="172"/>
      <c r="C2927" s="168"/>
      <c r="D2927" s="169"/>
      <c r="E2927" s="168"/>
      <c r="F2927" s="168"/>
      <c r="G2927" s="168"/>
      <c r="H2927" s="168"/>
      <c r="I2927" s="168"/>
      <c r="J2927" s="168"/>
      <c r="K2927" s="168"/>
      <c r="L2927" s="168"/>
      <c r="M2927" s="168"/>
      <c r="N2927" s="168"/>
      <c r="O2927" s="168"/>
      <c r="P2927" s="168"/>
      <c r="Q2927" s="170"/>
      <c r="R2927" s="170"/>
      <c r="S2927" s="168"/>
    </row>
    <row r="2928" spans="1:19" ht="12.75" customHeight="1" x14ac:dyDescent="0.25">
      <c r="A2928" s="172"/>
      <c r="B2928" s="172"/>
      <c r="C2928" s="168"/>
      <c r="D2928" s="169"/>
      <c r="E2928" s="168"/>
      <c r="F2928" s="168"/>
      <c r="G2928" s="168"/>
      <c r="H2928" s="168"/>
      <c r="I2928" s="168"/>
      <c r="J2928" s="168"/>
      <c r="K2928" s="168"/>
      <c r="L2928" s="168"/>
      <c r="M2928" s="168"/>
      <c r="N2928" s="168"/>
      <c r="O2928" s="168"/>
      <c r="P2928" s="168"/>
      <c r="Q2928" s="170"/>
      <c r="R2928" s="170"/>
      <c r="S2928" s="168"/>
    </row>
    <row r="2929" spans="1:19" ht="12.75" customHeight="1" x14ac:dyDescent="0.25">
      <c r="A2929" s="172"/>
      <c r="B2929" s="172"/>
      <c r="C2929" s="168"/>
      <c r="D2929" s="169"/>
      <c r="E2929" s="168"/>
      <c r="F2929" s="168"/>
      <c r="G2929" s="168"/>
      <c r="H2929" s="168"/>
      <c r="I2929" s="168"/>
      <c r="J2929" s="168"/>
      <c r="K2929" s="168"/>
      <c r="L2929" s="168"/>
      <c r="M2929" s="168"/>
      <c r="N2929" s="168"/>
      <c r="O2929" s="168"/>
      <c r="P2929" s="168"/>
      <c r="Q2929" s="170"/>
      <c r="R2929" s="170"/>
      <c r="S2929" s="168"/>
    </row>
    <row r="2930" spans="1:19" ht="12.75" customHeight="1" x14ac:dyDescent="0.25">
      <c r="A2930" s="172"/>
      <c r="B2930" s="172"/>
      <c r="C2930" s="168"/>
      <c r="D2930" s="169"/>
      <c r="E2930" s="168"/>
      <c r="F2930" s="168"/>
      <c r="G2930" s="168"/>
      <c r="H2930" s="168"/>
      <c r="I2930" s="168"/>
      <c r="J2930" s="168"/>
      <c r="K2930" s="168"/>
      <c r="L2930" s="168"/>
      <c r="M2930" s="168"/>
      <c r="N2930" s="168"/>
      <c r="O2930" s="168"/>
      <c r="P2930" s="168"/>
      <c r="Q2930" s="170"/>
      <c r="R2930" s="170"/>
      <c r="S2930" s="168"/>
    </row>
    <row r="2931" spans="1:19" ht="12.75" customHeight="1" x14ac:dyDescent="0.25">
      <c r="A2931" s="172"/>
      <c r="B2931" s="172"/>
      <c r="C2931" s="168"/>
      <c r="D2931" s="169"/>
      <c r="E2931" s="168"/>
      <c r="F2931" s="168"/>
      <c r="G2931" s="168"/>
      <c r="H2931" s="168"/>
      <c r="I2931" s="168"/>
      <c r="J2931" s="168"/>
      <c r="K2931" s="168"/>
      <c r="L2931" s="168"/>
      <c r="M2931" s="168"/>
      <c r="N2931" s="168"/>
      <c r="O2931" s="168"/>
      <c r="P2931" s="168"/>
      <c r="Q2931" s="170"/>
      <c r="R2931" s="170"/>
      <c r="S2931" s="168"/>
    </row>
    <row r="2932" spans="1:19" ht="12.75" customHeight="1" x14ac:dyDescent="0.25">
      <c r="A2932" s="172"/>
      <c r="B2932" s="172"/>
      <c r="C2932" s="168"/>
      <c r="D2932" s="169"/>
      <c r="E2932" s="168"/>
      <c r="F2932" s="168"/>
      <c r="G2932" s="168"/>
      <c r="H2932" s="168"/>
      <c r="I2932" s="168"/>
      <c r="J2932" s="168"/>
      <c r="K2932" s="168"/>
      <c r="L2932" s="168"/>
      <c r="M2932" s="168"/>
      <c r="N2932" s="168"/>
      <c r="O2932" s="168"/>
      <c r="P2932" s="168"/>
      <c r="Q2932" s="170"/>
      <c r="R2932" s="170"/>
      <c r="S2932" s="168"/>
    </row>
    <row r="2933" spans="1:19" ht="12.75" customHeight="1" x14ac:dyDescent="0.25">
      <c r="A2933" s="172"/>
      <c r="B2933" s="172"/>
      <c r="C2933" s="168"/>
      <c r="D2933" s="169"/>
      <c r="E2933" s="168"/>
      <c r="F2933" s="168"/>
      <c r="G2933" s="168"/>
      <c r="H2933" s="168"/>
      <c r="I2933" s="168"/>
      <c r="J2933" s="168"/>
      <c r="K2933" s="168"/>
      <c r="L2933" s="168"/>
      <c r="M2933" s="168"/>
      <c r="N2933" s="168"/>
      <c r="O2933" s="168"/>
      <c r="P2933" s="168"/>
      <c r="Q2933" s="170"/>
      <c r="R2933" s="170"/>
      <c r="S2933" s="168"/>
    </row>
    <row r="2934" spans="1:19" ht="12.75" customHeight="1" x14ac:dyDescent="0.25">
      <c r="A2934" s="172"/>
      <c r="B2934" s="172"/>
      <c r="C2934" s="168"/>
      <c r="D2934" s="169"/>
      <c r="E2934" s="168"/>
      <c r="F2934" s="168"/>
      <c r="G2934" s="168"/>
      <c r="H2934" s="168"/>
      <c r="I2934" s="168"/>
      <c r="J2934" s="168"/>
      <c r="K2934" s="168"/>
      <c r="L2934" s="168"/>
      <c r="M2934" s="168"/>
      <c r="N2934" s="168"/>
      <c r="O2934" s="168"/>
      <c r="P2934" s="168"/>
      <c r="Q2934" s="170"/>
      <c r="R2934" s="170"/>
      <c r="S2934" s="168"/>
    </row>
    <row r="2935" spans="1:19" ht="12.75" customHeight="1" x14ac:dyDescent="0.25">
      <c r="A2935" s="172"/>
      <c r="B2935" s="172"/>
      <c r="C2935" s="168"/>
      <c r="D2935" s="169"/>
      <c r="E2935" s="168"/>
      <c r="F2935" s="168"/>
      <c r="G2935" s="168"/>
      <c r="H2935" s="168"/>
      <c r="I2935" s="168"/>
      <c r="J2935" s="168"/>
      <c r="K2935" s="168"/>
      <c r="L2935" s="168"/>
      <c r="M2935" s="168"/>
      <c r="N2935" s="168"/>
      <c r="O2935" s="168"/>
      <c r="P2935" s="168"/>
      <c r="Q2935" s="170"/>
      <c r="R2935" s="170"/>
      <c r="S2935" s="168"/>
    </row>
    <row r="2936" spans="1:19" ht="12.75" customHeight="1" x14ac:dyDescent="0.25">
      <c r="A2936" s="172"/>
      <c r="B2936" s="172"/>
      <c r="C2936" s="168"/>
      <c r="D2936" s="169"/>
      <c r="E2936" s="168"/>
      <c r="F2936" s="168"/>
      <c r="G2936" s="168"/>
      <c r="H2936" s="168"/>
      <c r="I2936" s="168"/>
      <c r="J2936" s="168"/>
      <c r="K2936" s="168"/>
      <c r="L2936" s="168"/>
      <c r="M2936" s="168"/>
      <c r="N2936" s="168"/>
      <c r="O2936" s="168"/>
      <c r="P2936" s="168"/>
      <c r="Q2936" s="170"/>
      <c r="R2936" s="170"/>
      <c r="S2936" s="168"/>
    </row>
    <row r="2937" spans="1:19" ht="12.75" customHeight="1" x14ac:dyDescent="0.25">
      <c r="A2937" s="172"/>
      <c r="B2937" s="172"/>
      <c r="C2937" s="168"/>
      <c r="D2937" s="169"/>
      <c r="E2937" s="168"/>
      <c r="F2937" s="168"/>
      <c r="G2937" s="168"/>
      <c r="H2937" s="168"/>
      <c r="I2937" s="168"/>
      <c r="J2937" s="168"/>
      <c r="K2937" s="168"/>
      <c r="L2937" s="168"/>
      <c r="M2937" s="168"/>
      <c r="N2937" s="168"/>
      <c r="O2937" s="168"/>
      <c r="P2937" s="168"/>
      <c r="Q2937" s="170"/>
      <c r="R2937" s="170"/>
      <c r="S2937" s="168"/>
    </row>
    <row r="2938" spans="1:19" ht="12.75" customHeight="1" x14ac:dyDescent="0.25">
      <c r="A2938" s="172"/>
      <c r="B2938" s="172"/>
      <c r="C2938" s="168"/>
      <c r="D2938" s="169"/>
      <c r="E2938" s="168"/>
      <c r="F2938" s="168"/>
      <c r="G2938" s="168"/>
      <c r="H2938" s="168"/>
      <c r="I2938" s="168"/>
      <c r="J2938" s="168"/>
      <c r="K2938" s="168"/>
      <c r="L2938" s="168"/>
      <c r="M2938" s="168"/>
      <c r="N2938" s="168"/>
      <c r="O2938" s="168"/>
      <c r="P2938" s="168"/>
      <c r="Q2938" s="170"/>
      <c r="R2938" s="170"/>
      <c r="S2938" s="168"/>
    </row>
    <row r="2939" spans="1:19" ht="12.75" customHeight="1" x14ac:dyDescent="0.25">
      <c r="A2939" s="172"/>
      <c r="B2939" s="172"/>
      <c r="C2939" s="168"/>
      <c r="D2939" s="169"/>
      <c r="E2939" s="168"/>
      <c r="F2939" s="168"/>
      <c r="G2939" s="168"/>
      <c r="H2939" s="168"/>
      <c r="I2939" s="168"/>
      <c r="J2939" s="168"/>
      <c r="K2939" s="168"/>
      <c r="L2939" s="168"/>
      <c r="M2939" s="168"/>
      <c r="N2939" s="168"/>
      <c r="O2939" s="168"/>
      <c r="P2939" s="168"/>
      <c r="Q2939" s="170"/>
      <c r="R2939" s="170"/>
      <c r="S2939" s="168"/>
    </row>
    <row r="2940" spans="1:19" ht="12.75" customHeight="1" x14ac:dyDescent="0.25">
      <c r="A2940" s="172"/>
      <c r="B2940" s="172"/>
      <c r="C2940" s="168"/>
      <c r="D2940" s="169"/>
      <c r="E2940" s="168"/>
      <c r="F2940" s="168"/>
      <c r="G2940" s="168"/>
      <c r="H2940" s="168"/>
      <c r="I2940" s="168"/>
      <c r="J2940" s="168"/>
      <c r="K2940" s="168"/>
      <c r="L2940" s="168"/>
      <c r="M2940" s="168"/>
      <c r="N2940" s="168"/>
      <c r="O2940" s="168"/>
      <c r="P2940" s="168"/>
      <c r="Q2940" s="170"/>
      <c r="R2940" s="170"/>
      <c r="S2940" s="168"/>
    </row>
    <row r="2941" spans="1:19" ht="12.75" customHeight="1" x14ac:dyDescent="0.25">
      <c r="A2941" s="172"/>
      <c r="B2941" s="172"/>
      <c r="C2941" s="168"/>
      <c r="D2941" s="169"/>
      <c r="E2941" s="168"/>
      <c r="F2941" s="168"/>
      <c r="G2941" s="168"/>
      <c r="H2941" s="168"/>
      <c r="I2941" s="168"/>
      <c r="J2941" s="168"/>
      <c r="K2941" s="168"/>
      <c r="L2941" s="168"/>
      <c r="M2941" s="168"/>
      <c r="N2941" s="168"/>
      <c r="O2941" s="168"/>
      <c r="P2941" s="168"/>
      <c r="Q2941" s="170"/>
      <c r="R2941" s="170"/>
      <c r="S2941" s="168"/>
    </row>
    <row r="2942" spans="1:19" ht="12.75" customHeight="1" x14ac:dyDescent="0.25">
      <c r="A2942" s="172"/>
      <c r="B2942" s="172"/>
      <c r="C2942" s="168"/>
      <c r="D2942" s="169"/>
      <c r="E2942" s="168"/>
      <c r="F2942" s="168"/>
      <c r="G2942" s="168"/>
      <c r="H2942" s="168"/>
      <c r="I2942" s="168"/>
      <c r="J2942" s="168"/>
      <c r="K2942" s="168"/>
      <c r="L2942" s="168"/>
      <c r="M2942" s="168"/>
      <c r="N2942" s="168"/>
      <c r="O2942" s="168"/>
      <c r="P2942" s="168"/>
      <c r="Q2942" s="170"/>
      <c r="R2942" s="170"/>
      <c r="S2942" s="168"/>
    </row>
    <row r="2943" spans="1:19" ht="12.75" customHeight="1" x14ac:dyDescent="0.25">
      <c r="A2943" s="172"/>
      <c r="B2943" s="172"/>
      <c r="C2943" s="168"/>
      <c r="D2943" s="169"/>
      <c r="E2943" s="168"/>
      <c r="F2943" s="168"/>
      <c r="G2943" s="168"/>
      <c r="H2943" s="168"/>
      <c r="I2943" s="168"/>
      <c r="J2943" s="168"/>
      <c r="K2943" s="168"/>
      <c r="L2943" s="168"/>
      <c r="M2943" s="168"/>
      <c r="N2943" s="168"/>
      <c r="O2943" s="168"/>
      <c r="P2943" s="168"/>
      <c r="Q2943" s="170"/>
      <c r="R2943" s="170"/>
      <c r="S2943" s="168"/>
    </row>
    <row r="2944" spans="1:19" ht="12.75" customHeight="1" x14ac:dyDescent="0.25">
      <c r="A2944" s="172"/>
      <c r="B2944" s="172"/>
      <c r="C2944" s="168"/>
      <c r="D2944" s="169"/>
      <c r="E2944" s="168"/>
      <c r="F2944" s="168"/>
      <c r="G2944" s="168"/>
      <c r="H2944" s="168"/>
      <c r="I2944" s="168"/>
      <c r="J2944" s="168"/>
      <c r="K2944" s="168"/>
      <c r="L2944" s="168"/>
      <c r="M2944" s="168"/>
      <c r="N2944" s="168"/>
      <c r="O2944" s="168"/>
      <c r="P2944" s="168"/>
      <c r="Q2944" s="170"/>
      <c r="R2944" s="170"/>
      <c r="S2944" s="168"/>
    </row>
    <row r="2945" spans="1:19" ht="12.75" customHeight="1" x14ac:dyDescent="0.25">
      <c r="A2945" s="172"/>
      <c r="B2945" s="172"/>
      <c r="C2945" s="168"/>
      <c r="D2945" s="169"/>
      <c r="E2945" s="168"/>
      <c r="F2945" s="168"/>
      <c r="G2945" s="168"/>
      <c r="H2945" s="168"/>
      <c r="I2945" s="168"/>
      <c r="J2945" s="168"/>
      <c r="K2945" s="168"/>
      <c r="L2945" s="168"/>
      <c r="M2945" s="168"/>
      <c r="N2945" s="168"/>
      <c r="O2945" s="168"/>
      <c r="P2945" s="168"/>
      <c r="Q2945" s="170"/>
      <c r="R2945" s="170"/>
      <c r="S2945" s="168"/>
    </row>
    <row r="2946" spans="1:19" ht="12.75" customHeight="1" x14ac:dyDescent="0.25">
      <c r="A2946" s="172"/>
      <c r="B2946" s="172"/>
      <c r="C2946" s="168"/>
      <c r="D2946" s="169"/>
      <c r="E2946" s="168"/>
      <c r="F2946" s="168"/>
      <c r="G2946" s="168"/>
      <c r="H2946" s="168"/>
      <c r="I2946" s="168"/>
      <c r="J2946" s="168"/>
      <c r="K2946" s="168"/>
      <c r="L2946" s="168"/>
      <c r="M2946" s="168"/>
      <c r="N2946" s="168"/>
      <c r="O2946" s="168"/>
      <c r="P2946" s="168"/>
      <c r="Q2946" s="170"/>
      <c r="R2946" s="170"/>
      <c r="S2946" s="168"/>
    </row>
    <row r="2947" spans="1:19" ht="12.75" customHeight="1" x14ac:dyDescent="0.25">
      <c r="A2947" s="172"/>
      <c r="B2947" s="172"/>
      <c r="C2947" s="168"/>
      <c r="D2947" s="169"/>
      <c r="E2947" s="168"/>
      <c r="F2947" s="168"/>
      <c r="G2947" s="168"/>
      <c r="H2947" s="168"/>
      <c r="I2947" s="168"/>
      <c r="J2947" s="168"/>
      <c r="K2947" s="168"/>
      <c r="L2947" s="168"/>
      <c r="M2947" s="168"/>
      <c r="N2947" s="168"/>
      <c r="O2947" s="168"/>
      <c r="P2947" s="168"/>
      <c r="Q2947" s="170"/>
      <c r="R2947" s="170"/>
      <c r="S2947" s="168"/>
    </row>
    <row r="2948" spans="1:19" ht="12.75" customHeight="1" x14ac:dyDescent="0.25">
      <c r="A2948" s="172"/>
      <c r="B2948" s="172"/>
      <c r="C2948" s="168"/>
      <c r="D2948" s="169"/>
      <c r="E2948" s="168"/>
      <c r="F2948" s="168"/>
      <c r="G2948" s="168"/>
      <c r="H2948" s="168"/>
      <c r="I2948" s="168"/>
      <c r="J2948" s="168"/>
      <c r="K2948" s="168"/>
      <c r="L2948" s="168"/>
      <c r="M2948" s="168"/>
      <c r="N2948" s="168"/>
      <c r="O2948" s="168"/>
      <c r="P2948" s="168"/>
      <c r="Q2948" s="170"/>
      <c r="R2948" s="170"/>
      <c r="S2948" s="168"/>
    </row>
    <row r="2949" spans="1:19" ht="12.75" customHeight="1" x14ac:dyDescent="0.25">
      <c r="A2949" s="172"/>
      <c r="B2949" s="172"/>
      <c r="C2949" s="168"/>
      <c r="D2949" s="169"/>
      <c r="E2949" s="168"/>
      <c r="F2949" s="168"/>
      <c r="G2949" s="168"/>
      <c r="H2949" s="168"/>
      <c r="I2949" s="168"/>
      <c r="J2949" s="168"/>
      <c r="K2949" s="168"/>
      <c r="L2949" s="168"/>
      <c r="M2949" s="168"/>
      <c r="N2949" s="168"/>
      <c r="O2949" s="168"/>
      <c r="P2949" s="168"/>
      <c r="Q2949" s="170"/>
      <c r="R2949" s="170"/>
      <c r="S2949" s="168"/>
    </row>
    <row r="2950" spans="1:19" ht="12.75" customHeight="1" x14ac:dyDescent="0.25">
      <c r="A2950" s="172"/>
      <c r="B2950" s="172"/>
      <c r="C2950" s="168"/>
      <c r="D2950" s="169"/>
      <c r="E2950" s="168"/>
      <c r="F2950" s="168"/>
      <c r="G2950" s="168"/>
      <c r="H2950" s="168"/>
      <c r="I2950" s="168"/>
      <c r="J2950" s="168"/>
      <c r="K2950" s="168"/>
      <c r="L2950" s="168"/>
      <c r="M2950" s="168"/>
      <c r="N2950" s="168"/>
      <c r="O2950" s="168"/>
      <c r="P2950" s="168"/>
      <c r="Q2950" s="170"/>
      <c r="R2950" s="170"/>
      <c r="S2950" s="168"/>
    </row>
    <row r="2951" spans="1:19" ht="12.75" customHeight="1" x14ac:dyDescent="0.25">
      <c r="A2951" s="172"/>
      <c r="B2951" s="172"/>
      <c r="C2951" s="168"/>
      <c r="D2951" s="169"/>
      <c r="E2951" s="168"/>
      <c r="F2951" s="168"/>
      <c r="G2951" s="168"/>
      <c r="H2951" s="168"/>
      <c r="I2951" s="168"/>
      <c r="J2951" s="168"/>
      <c r="K2951" s="168"/>
      <c r="L2951" s="168"/>
      <c r="M2951" s="168"/>
      <c r="N2951" s="168"/>
      <c r="O2951" s="168"/>
      <c r="P2951" s="168"/>
      <c r="Q2951" s="170"/>
      <c r="R2951" s="170"/>
      <c r="S2951" s="168"/>
    </row>
    <row r="2952" spans="1:19" ht="12.75" customHeight="1" x14ac:dyDescent="0.25">
      <c r="A2952" s="172"/>
      <c r="B2952" s="172"/>
      <c r="C2952" s="168"/>
      <c r="D2952" s="169"/>
      <c r="E2952" s="168"/>
      <c r="F2952" s="168"/>
      <c r="G2952" s="168"/>
      <c r="H2952" s="168"/>
      <c r="I2952" s="168"/>
      <c r="J2952" s="168"/>
      <c r="K2952" s="168"/>
      <c r="L2952" s="168"/>
      <c r="M2952" s="168"/>
      <c r="N2952" s="168"/>
      <c r="O2952" s="168"/>
      <c r="P2952" s="168"/>
      <c r="Q2952" s="170"/>
      <c r="R2952" s="170"/>
      <c r="S2952" s="168"/>
    </row>
    <row r="2953" spans="1:19" ht="12.75" customHeight="1" x14ac:dyDescent="0.25">
      <c r="A2953" s="172"/>
      <c r="B2953" s="172"/>
      <c r="C2953" s="168"/>
      <c r="D2953" s="169"/>
      <c r="E2953" s="168"/>
      <c r="F2953" s="168"/>
      <c r="G2953" s="168"/>
      <c r="H2953" s="168"/>
      <c r="I2953" s="168"/>
      <c r="J2953" s="168"/>
      <c r="K2953" s="168"/>
      <c r="L2953" s="168"/>
      <c r="M2953" s="168"/>
      <c r="N2953" s="168"/>
      <c r="O2953" s="168"/>
      <c r="P2953" s="168"/>
      <c r="Q2953" s="170"/>
      <c r="R2953" s="170"/>
      <c r="S2953" s="168"/>
    </row>
    <row r="2954" spans="1:19" ht="12.75" customHeight="1" x14ac:dyDescent="0.25">
      <c r="A2954" s="172"/>
      <c r="B2954" s="172"/>
      <c r="C2954" s="168"/>
      <c r="D2954" s="169"/>
      <c r="E2954" s="168"/>
      <c r="F2954" s="168"/>
      <c r="G2954" s="168"/>
      <c r="H2954" s="168"/>
      <c r="I2954" s="168"/>
      <c r="J2954" s="168"/>
      <c r="K2954" s="168"/>
      <c r="L2954" s="168"/>
      <c r="M2954" s="168"/>
      <c r="N2954" s="168"/>
      <c r="O2954" s="168"/>
      <c r="P2954" s="168"/>
      <c r="Q2954" s="170"/>
      <c r="R2954" s="170"/>
      <c r="S2954" s="168"/>
    </row>
    <row r="2955" spans="1:19" ht="12.75" customHeight="1" x14ac:dyDescent="0.25">
      <c r="A2955" s="172"/>
      <c r="B2955" s="172"/>
      <c r="C2955" s="168"/>
      <c r="D2955" s="169"/>
      <c r="E2955" s="168"/>
      <c r="F2955" s="168"/>
      <c r="G2955" s="168"/>
      <c r="H2955" s="168"/>
      <c r="I2955" s="168"/>
      <c r="J2955" s="168"/>
      <c r="K2955" s="168"/>
      <c r="L2955" s="168"/>
      <c r="M2955" s="168"/>
      <c r="N2955" s="168"/>
      <c r="O2955" s="168"/>
      <c r="P2955" s="168"/>
      <c r="Q2955" s="170"/>
      <c r="R2955" s="170"/>
      <c r="S2955" s="168"/>
    </row>
    <row r="2956" spans="1:19" ht="12.75" customHeight="1" x14ac:dyDescent="0.25">
      <c r="A2956" s="172"/>
      <c r="B2956" s="172"/>
      <c r="C2956" s="168"/>
      <c r="D2956" s="169"/>
      <c r="E2956" s="168"/>
      <c r="F2956" s="168"/>
      <c r="G2956" s="168"/>
      <c r="H2956" s="168"/>
      <c r="I2956" s="168"/>
      <c r="J2956" s="168"/>
      <c r="K2956" s="168"/>
      <c r="L2956" s="168"/>
      <c r="M2956" s="168"/>
      <c r="N2956" s="168"/>
      <c r="O2956" s="168"/>
      <c r="P2956" s="168"/>
      <c r="Q2956" s="170"/>
      <c r="R2956" s="170"/>
      <c r="S2956" s="168"/>
    </row>
    <row r="2957" spans="1:19" ht="12.75" customHeight="1" x14ac:dyDescent="0.25">
      <c r="A2957" s="172"/>
      <c r="B2957" s="172"/>
      <c r="C2957" s="168"/>
      <c r="D2957" s="169"/>
      <c r="E2957" s="168"/>
      <c r="F2957" s="168"/>
      <c r="G2957" s="168"/>
      <c r="H2957" s="168"/>
      <c r="I2957" s="168"/>
      <c r="J2957" s="168"/>
      <c r="K2957" s="168"/>
      <c r="L2957" s="168"/>
      <c r="M2957" s="168"/>
      <c r="N2957" s="168"/>
      <c r="O2957" s="168"/>
      <c r="P2957" s="168"/>
      <c r="Q2957" s="170"/>
      <c r="R2957" s="170"/>
      <c r="S2957" s="168"/>
    </row>
    <row r="2958" spans="1:19" ht="12.75" customHeight="1" x14ac:dyDescent="0.25">
      <c r="A2958" s="172"/>
      <c r="B2958" s="172"/>
      <c r="C2958" s="168"/>
      <c r="D2958" s="169"/>
      <c r="E2958" s="168"/>
      <c r="F2958" s="168"/>
      <c r="G2958" s="168"/>
      <c r="H2958" s="168"/>
      <c r="I2958" s="168"/>
      <c r="J2958" s="168"/>
      <c r="K2958" s="168"/>
      <c r="L2958" s="168"/>
      <c r="M2958" s="168"/>
      <c r="N2958" s="168"/>
      <c r="O2958" s="168"/>
      <c r="P2958" s="168"/>
      <c r="Q2958" s="170"/>
      <c r="R2958" s="170"/>
      <c r="S2958" s="168"/>
    </row>
    <row r="2959" spans="1:19" ht="12.75" customHeight="1" x14ac:dyDescent="0.25">
      <c r="A2959" s="172"/>
      <c r="B2959" s="172"/>
      <c r="C2959" s="168"/>
      <c r="D2959" s="169"/>
      <c r="E2959" s="168"/>
      <c r="F2959" s="168"/>
      <c r="G2959" s="168"/>
      <c r="H2959" s="168"/>
      <c r="I2959" s="168"/>
      <c r="J2959" s="168"/>
      <c r="K2959" s="168"/>
      <c r="L2959" s="168"/>
      <c r="M2959" s="168"/>
      <c r="N2959" s="168"/>
      <c r="O2959" s="168"/>
      <c r="P2959" s="168"/>
      <c r="Q2959" s="170"/>
      <c r="R2959" s="170"/>
      <c r="S2959" s="168"/>
    </row>
    <row r="2960" spans="1:19" ht="12.75" customHeight="1" x14ac:dyDescent="0.25">
      <c r="A2960" s="172"/>
      <c r="B2960" s="172"/>
      <c r="C2960" s="168"/>
      <c r="D2960" s="169"/>
      <c r="E2960" s="168"/>
      <c r="F2960" s="168"/>
      <c r="G2960" s="168"/>
      <c r="H2960" s="168"/>
      <c r="I2960" s="168"/>
      <c r="J2960" s="168"/>
      <c r="K2960" s="168"/>
      <c r="L2960" s="168"/>
      <c r="M2960" s="168"/>
      <c r="N2960" s="168"/>
      <c r="O2960" s="168"/>
      <c r="P2960" s="168"/>
      <c r="Q2960" s="170"/>
      <c r="R2960" s="170"/>
      <c r="S2960" s="168"/>
    </row>
    <row r="2961" spans="1:19" ht="12.75" customHeight="1" x14ac:dyDescent="0.25">
      <c r="A2961" s="172"/>
      <c r="B2961" s="172"/>
      <c r="C2961" s="168"/>
      <c r="D2961" s="169"/>
      <c r="E2961" s="168"/>
      <c r="F2961" s="168"/>
      <c r="G2961" s="168"/>
      <c r="H2961" s="168"/>
      <c r="I2961" s="168"/>
      <c r="J2961" s="168"/>
      <c r="K2961" s="168"/>
      <c r="L2961" s="168"/>
      <c r="M2961" s="168"/>
      <c r="N2961" s="168"/>
      <c r="O2961" s="168"/>
      <c r="P2961" s="168"/>
      <c r="Q2961" s="170"/>
      <c r="R2961" s="170"/>
      <c r="S2961" s="168"/>
    </row>
    <row r="2962" spans="1:19" ht="12.75" customHeight="1" x14ac:dyDescent="0.25">
      <c r="A2962" s="172"/>
      <c r="B2962" s="172"/>
      <c r="C2962" s="168"/>
      <c r="D2962" s="169"/>
      <c r="E2962" s="168"/>
      <c r="F2962" s="168"/>
      <c r="G2962" s="168"/>
      <c r="H2962" s="168"/>
      <c r="I2962" s="168"/>
      <c r="J2962" s="168"/>
      <c r="K2962" s="168"/>
      <c r="L2962" s="168"/>
      <c r="M2962" s="168"/>
      <c r="N2962" s="168"/>
      <c r="O2962" s="168"/>
      <c r="P2962" s="168"/>
      <c r="Q2962" s="170"/>
      <c r="R2962" s="170"/>
      <c r="S2962" s="168"/>
    </row>
    <row r="2963" spans="1:19" ht="12.75" customHeight="1" x14ac:dyDescent="0.25">
      <c r="A2963" s="172"/>
      <c r="B2963" s="172"/>
      <c r="C2963" s="168"/>
      <c r="D2963" s="169"/>
      <c r="E2963" s="168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68"/>
      <c r="Q2963" s="170"/>
      <c r="R2963" s="170"/>
      <c r="S2963" s="168"/>
    </row>
    <row r="2964" spans="1:19" ht="12.75" customHeight="1" x14ac:dyDescent="0.25">
      <c r="A2964" s="172"/>
      <c r="B2964" s="172"/>
      <c r="C2964" s="168"/>
      <c r="D2964" s="169"/>
      <c r="E2964" s="168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68"/>
      <c r="Q2964" s="170"/>
      <c r="R2964" s="170"/>
      <c r="S2964" s="168"/>
    </row>
    <row r="2965" spans="1:19" ht="12.75" customHeight="1" x14ac:dyDescent="0.25">
      <c r="A2965" s="172"/>
      <c r="B2965" s="172"/>
      <c r="C2965" s="168"/>
      <c r="D2965" s="169"/>
      <c r="E2965" s="168"/>
      <c r="F2965" s="168"/>
      <c r="G2965" s="168"/>
      <c r="H2965" s="168"/>
      <c r="I2965" s="168"/>
      <c r="J2965" s="168"/>
      <c r="K2965" s="168"/>
      <c r="L2965" s="168"/>
      <c r="M2965" s="168"/>
      <c r="N2965" s="168"/>
      <c r="O2965" s="168"/>
      <c r="P2965" s="168"/>
      <c r="Q2965" s="170"/>
      <c r="R2965" s="170"/>
      <c r="S2965" s="168"/>
    </row>
    <row r="2966" spans="1:19" ht="12.75" customHeight="1" x14ac:dyDescent="0.25">
      <c r="A2966" s="172"/>
      <c r="B2966" s="172"/>
      <c r="C2966" s="168"/>
      <c r="D2966" s="169"/>
      <c r="E2966" s="168"/>
      <c r="F2966" s="168"/>
      <c r="G2966" s="168"/>
      <c r="H2966" s="168"/>
      <c r="I2966" s="168"/>
      <c r="J2966" s="168"/>
      <c r="K2966" s="168"/>
      <c r="L2966" s="168"/>
      <c r="M2966" s="168"/>
      <c r="N2966" s="168"/>
      <c r="O2966" s="168"/>
      <c r="P2966" s="168"/>
      <c r="Q2966" s="170"/>
      <c r="R2966" s="170"/>
      <c r="S2966" s="168"/>
    </row>
    <row r="2967" spans="1:19" ht="12.75" customHeight="1" x14ac:dyDescent="0.25">
      <c r="A2967" s="172"/>
      <c r="B2967" s="172"/>
      <c r="C2967" s="168"/>
      <c r="D2967" s="169"/>
      <c r="E2967" s="168"/>
      <c r="F2967" s="168"/>
      <c r="G2967" s="168"/>
      <c r="H2967" s="168"/>
      <c r="I2967" s="168"/>
      <c r="J2967" s="168"/>
      <c r="K2967" s="168"/>
      <c r="L2967" s="168"/>
      <c r="M2967" s="168"/>
      <c r="N2967" s="168"/>
      <c r="O2967" s="168"/>
      <c r="P2967" s="168"/>
      <c r="Q2967" s="170"/>
      <c r="R2967" s="170"/>
      <c r="S2967" s="168"/>
    </row>
    <row r="2968" spans="1:19" ht="12.75" customHeight="1" x14ac:dyDescent="0.25">
      <c r="A2968" s="172"/>
      <c r="B2968" s="172"/>
      <c r="C2968" s="168"/>
      <c r="D2968" s="169"/>
      <c r="E2968" s="168"/>
      <c r="F2968" s="168"/>
      <c r="G2968" s="168"/>
      <c r="H2968" s="168"/>
      <c r="I2968" s="168"/>
      <c r="J2968" s="168"/>
      <c r="K2968" s="168"/>
      <c r="L2968" s="168"/>
      <c r="M2968" s="168"/>
      <c r="N2968" s="168"/>
      <c r="O2968" s="168"/>
      <c r="P2968" s="168"/>
      <c r="Q2968" s="170"/>
      <c r="R2968" s="170"/>
      <c r="S2968" s="168"/>
    </row>
    <row r="2969" spans="1:19" ht="12.75" customHeight="1" x14ac:dyDescent="0.25">
      <c r="A2969" s="172"/>
      <c r="B2969" s="172"/>
      <c r="C2969" s="168"/>
      <c r="D2969" s="169"/>
      <c r="E2969" s="168"/>
      <c r="F2969" s="168"/>
      <c r="G2969" s="168"/>
      <c r="H2969" s="168"/>
      <c r="I2969" s="168"/>
      <c r="J2969" s="168"/>
      <c r="K2969" s="168"/>
      <c r="L2969" s="168"/>
      <c r="M2969" s="168"/>
      <c r="N2969" s="168"/>
      <c r="O2969" s="168"/>
      <c r="P2969" s="168"/>
      <c r="Q2969" s="170"/>
      <c r="R2969" s="170"/>
      <c r="S2969" s="168"/>
    </row>
    <row r="2970" spans="1:19" ht="12.75" customHeight="1" x14ac:dyDescent="0.25">
      <c r="A2970" s="172"/>
      <c r="B2970" s="172"/>
      <c r="C2970" s="168"/>
      <c r="D2970" s="169"/>
      <c r="E2970" s="168"/>
      <c r="F2970" s="168"/>
      <c r="G2970" s="168"/>
      <c r="H2970" s="168"/>
      <c r="I2970" s="168"/>
      <c r="J2970" s="168"/>
      <c r="K2970" s="168"/>
      <c r="L2970" s="168"/>
      <c r="M2970" s="168"/>
      <c r="N2970" s="168"/>
      <c r="O2970" s="168"/>
      <c r="P2970" s="168"/>
      <c r="Q2970" s="170"/>
      <c r="R2970" s="170"/>
      <c r="S2970" s="168"/>
    </row>
    <row r="2971" spans="1:19" ht="12.75" customHeight="1" x14ac:dyDescent="0.25">
      <c r="A2971" s="172"/>
      <c r="B2971" s="172"/>
      <c r="C2971" s="168"/>
      <c r="D2971" s="169"/>
      <c r="E2971" s="168"/>
      <c r="F2971" s="168"/>
      <c r="G2971" s="168"/>
      <c r="H2971" s="168"/>
      <c r="I2971" s="168"/>
      <c r="J2971" s="168"/>
      <c r="K2971" s="168"/>
      <c r="L2971" s="168"/>
      <c r="M2971" s="168"/>
      <c r="N2971" s="168"/>
      <c r="O2971" s="168"/>
      <c r="P2971" s="168"/>
      <c r="Q2971" s="170"/>
      <c r="R2971" s="170"/>
      <c r="S2971" s="168"/>
    </row>
    <row r="2972" spans="1:19" ht="12.75" customHeight="1" x14ac:dyDescent="0.25">
      <c r="A2972" s="172"/>
      <c r="B2972" s="172"/>
      <c r="C2972" s="168"/>
      <c r="D2972" s="169"/>
      <c r="E2972" s="168"/>
      <c r="F2972" s="168"/>
      <c r="G2972" s="168"/>
      <c r="H2972" s="168"/>
      <c r="I2972" s="168"/>
      <c r="J2972" s="168"/>
      <c r="K2972" s="168"/>
      <c r="L2972" s="168"/>
      <c r="M2972" s="168"/>
      <c r="N2972" s="168"/>
      <c r="O2972" s="168"/>
      <c r="P2972" s="168"/>
      <c r="Q2972" s="170"/>
      <c r="R2972" s="170"/>
      <c r="S2972" s="168"/>
    </row>
    <row r="2973" spans="1:19" ht="12.75" customHeight="1" x14ac:dyDescent="0.25">
      <c r="A2973" s="172"/>
      <c r="B2973" s="172"/>
      <c r="C2973" s="168"/>
      <c r="D2973" s="169"/>
      <c r="E2973" s="168"/>
      <c r="F2973" s="168"/>
      <c r="G2973" s="168"/>
      <c r="H2973" s="168"/>
      <c r="I2973" s="168"/>
      <c r="J2973" s="168"/>
      <c r="K2973" s="168"/>
      <c r="L2973" s="168"/>
      <c r="M2973" s="168"/>
      <c r="N2973" s="168"/>
      <c r="O2973" s="168"/>
      <c r="P2973" s="168"/>
      <c r="Q2973" s="170"/>
      <c r="R2973" s="170"/>
      <c r="S2973" s="168"/>
    </row>
    <row r="2974" spans="1:19" ht="12.75" customHeight="1" x14ac:dyDescent="0.25">
      <c r="A2974" s="172"/>
      <c r="B2974" s="172"/>
      <c r="C2974" s="168"/>
      <c r="D2974" s="169"/>
      <c r="E2974" s="168"/>
      <c r="F2974" s="168"/>
      <c r="G2974" s="168"/>
      <c r="H2974" s="168"/>
      <c r="I2974" s="168"/>
      <c r="J2974" s="168"/>
      <c r="K2974" s="168"/>
      <c r="L2974" s="168"/>
      <c r="M2974" s="168"/>
      <c r="N2974" s="168"/>
      <c r="O2974" s="168"/>
      <c r="P2974" s="168"/>
      <c r="Q2974" s="170"/>
      <c r="R2974" s="170"/>
      <c r="S2974" s="168"/>
    </row>
    <row r="2975" spans="1:19" ht="12.75" customHeight="1" x14ac:dyDescent="0.25">
      <c r="A2975" s="172"/>
      <c r="B2975" s="172"/>
      <c r="C2975" s="168"/>
      <c r="D2975" s="169"/>
      <c r="E2975" s="168"/>
      <c r="F2975" s="168"/>
      <c r="G2975" s="168"/>
      <c r="H2975" s="168"/>
      <c r="I2975" s="168"/>
      <c r="J2975" s="168"/>
      <c r="K2975" s="168"/>
      <c r="L2975" s="168"/>
      <c r="M2975" s="168"/>
      <c r="N2975" s="168"/>
      <c r="O2975" s="168"/>
      <c r="P2975" s="168"/>
      <c r="Q2975" s="170"/>
      <c r="R2975" s="170"/>
      <c r="S2975" s="168"/>
    </row>
    <row r="2976" spans="1:19" ht="12.75" customHeight="1" x14ac:dyDescent="0.25">
      <c r="A2976" s="172"/>
      <c r="B2976" s="172"/>
      <c r="C2976" s="168"/>
      <c r="D2976" s="169"/>
      <c r="E2976" s="168"/>
      <c r="F2976" s="168"/>
      <c r="G2976" s="168"/>
      <c r="H2976" s="168"/>
      <c r="I2976" s="168"/>
      <c r="J2976" s="168"/>
      <c r="K2976" s="168"/>
      <c r="L2976" s="168"/>
      <c r="M2976" s="168"/>
      <c r="N2976" s="168"/>
      <c r="O2976" s="168"/>
      <c r="P2976" s="168"/>
      <c r="Q2976" s="170"/>
      <c r="R2976" s="170"/>
      <c r="S2976" s="168"/>
    </row>
    <row r="2977" spans="1:19" ht="12.75" customHeight="1" x14ac:dyDescent="0.25">
      <c r="A2977" s="172"/>
      <c r="B2977" s="172"/>
      <c r="C2977" s="168"/>
      <c r="D2977" s="169"/>
      <c r="E2977" s="168"/>
      <c r="F2977" s="168"/>
      <c r="G2977" s="168"/>
      <c r="H2977" s="168"/>
      <c r="I2977" s="168"/>
      <c r="J2977" s="168"/>
      <c r="K2977" s="168"/>
      <c r="L2977" s="168"/>
      <c r="M2977" s="168"/>
      <c r="N2977" s="168"/>
      <c r="O2977" s="168"/>
      <c r="P2977" s="168"/>
      <c r="Q2977" s="170"/>
      <c r="R2977" s="170"/>
      <c r="S2977" s="168"/>
    </row>
    <row r="2978" spans="1:19" ht="12.75" customHeight="1" x14ac:dyDescent="0.25">
      <c r="A2978" s="172"/>
      <c r="B2978" s="172"/>
      <c r="C2978" s="168"/>
      <c r="D2978" s="169"/>
      <c r="E2978" s="168"/>
      <c r="F2978" s="168"/>
      <c r="G2978" s="168"/>
      <c r="H2978" s="168"/>
      <c r="I2978" s="168"/>
      <c r="J2978" s="168"/>
      <c r="K2978" s="168"/>
      <c r="L2978" s="168"/>
      <c r="M2978" s="168"/>
      <c r="N2978" s="168"/>
      <c r="O2978" s="168"/>
      <c r="P2978" s="168"/>
      <c r="Q2978" s="170"/>
      <c r="R2978" s="170"/>
      <c r="S2978" s="168"/>
    </row>
    <row r="2979" spans="1:19" ht="12.75" customHeight="1" x14ac:dyDescent="0.25">
      <c r="A2979" s="172"/>
      <c r="B2979" s="172"/>
      <c r="C2979" s="168"/>
      <c r="D2979" s="169"/>
      <c r="E2979" s="168"/>
      <c r="F2979" s="168"/>
      <c r="G2979" s="168"/>
      <c r="H2979" s="168"/>
      <c r="I2979" s="168"/>
      <c r="J2979" s="168"/>
      <c r="K2979" s="168"/>
      <c r="L2979" s="168"/>
      <c r="M2979" s="168"/>
      <c r="N2979" s="168"/>
      <c r="O2979" s="168"/>
      <c r="P2979" s="168"/>
      <c r="Q2979" s="170"/>
      <c r="R2979" s="170"/>
      <c r="S2979" s="168"/>
    </row>
    <row r="2980" spans="1:19" ht="12.75" customHeight="1" x14ac:dyDescent="0.25">
      <c r="A2980" s="172"/>
      <c r="B2980" s="172"/>
      <c r="C2980" s="168"/>
      <c r="D2980" s="169"/>
      <c r="E2980" s="168"/>
      <c r="F2980" s="168"/>
      <c r="G2980" s="168"/>
      <c r="H2980" s="168"/>
      <c r="I2980" s="168"/>
      <c r="J2980" s="168"/>
      <c r="K2980" s="168"/>
      <c r="L2980" s="168"/>
      <c r="M2980" s="168"/>
      <c r="N2980" s="168"/>
      <c r="O2980" s="168"/>
      <c r="P2980" s="168"/>
      <c r="Q2980" s="170"/>
      <c r="R2980" s="170"/>
      <c r="S2980" s="168"/>
    </row>
    <row r="2981" spans="1:19" ht="12.75" customHeight="1" x14ac:dyDescent="0.25">
      <c r="A2981" s="172"/>
      <c r="B2981" s="172"/>
      <c r="C2981" s="168"/>
      <c r="D2981" s="169"/>
      <c r="E2981" s="168"/>
      <c r="F2981" s="168"/>
      <c r="G2981" s="168"/>
      <c r="H2981" s="168"/>
      <c r="I2981" s="168"/>
      <c r="J2981" s="168"/>
      <c r="K2981" s="168"/>
      <c r="L2981" s="168"/>
      <c r="M2981" s="168"/>
      <c r="N2981" s="168"/>
      <c r="O2981" s="168"/>
      <c r="P2981" s="168"/>
      <c r="Q2981" s="170"/>
      <c r="R2981" s="170"/>
      <c r="S2981" s="168"/>
    </row>
    <row r="2982" spans="1:19" ht="12.75" customHeight="1" x14ac:dyDescent="0.25">
      <c r="A2982" s="172"/>
      <c r="B2982" s="172"/>
      <c r="C2982" s="168"/>
      <c r="D2982" s="169"/>
      <c r="E2982" s="168"/>
      <c r="F2982" s="168"/>
      <c r="G2982" s="168"/>
      <c r="H2982" s="168"/>
      <c r="I2982" s="168"/>
      <c r="J2982" s="168"/>
      <c r="K2982" s="168"/>
      <c r="L2982" s="168"/>
      <c r="M2982" s="168"/>
      <c r="N2982" s="168"/>
      <c r="O2982" s="168"/>
      <c r="P2982" s="168"/>
      <c r="Q2982" s="170"/>
      <c r="R2982" s="170"/>
      <c r="S2982" s="168"/>
    </row>
    <row r="2983" spans="1:19" ht="12.75" customHeight="1" x14ac:dyDescent="0.25">
      <c r="A2983" s="172"/>
      <c r="B2983" s="172"/>
      <c r="C2983" s="168"/>
      <c r="D2983" s="169"/>
      <c r="E2983" s="168"/>
      <c r="F2983" s="168"/>
      <c r="G2983" s="168"/>
      <c r="H2983" s="168"/>
      <c r="I2983" s="168"/>
      <c r="J2983" s="168"/>
      <c r="K2983" s="168"/>
      <c r="L2983" s="168"/>
      <c r="M2983" s="168"/>
      <c r="N2983" s="168"/>
      <c r="O2983" s="168"/>
      <c r="P2983" s="168"/>
      <c r="Q2983" s="170"/>
      <c r="R2983" s="170"/>
      <c r="S2983" s="168"/>
    </row>
    <row r="2984" spans="1:19" ht="12.75" customHeight="1" x14ac:dyDescent="0.25">
      <c r="A2984" s="172"/>
      <c r="B2984" s="172"/>
      <c r="C2984" s="168"/>
      <c r="D2984" s="169"/>
      <c r="E2984" s="168"/>
      <c r="F2984" s="168"/>
      <c r="G2984" s="168"/>
      <c r="H2984" s="168"/>
      <c r="I2984" s="168"/>
      <c r="J2984" s="168"/>
      <c r="K2984" s="168"/>
      <c r="L2984" s="168"/>
      <c r="M2984" s="168"/>
      <c r="N2984" s="168"/>
      <c r="O2984" s="168"/>
      <c r="P2984" s="168"/>
      <c r="Q2984" s="170"/>
      <c r="R2984" s="170"/>
      <c r="S2984" s="168"/>
    </row>
    <row r="2985" spans="1:19" ht="12.75" customHeight="1" x14ac:dyDescent="0.25">
      <c r="A2985" s="172"/>
      <c r="B2985" s="172"/>
      <c r="C2985" s="168"/>
      <c r="D2985" s="169"/>
      <c r="E2985" s="168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68"/>
      <c r="Q2985" s="170"/>
      <c r="R2985" s="170"/>
      <c r="S2985" s="168"/>
    </row>
    <row r="2986" spans="1:19" ht="12.75" customHeight="1" x14ac:dyDescent="0.25">
      <c r="A2986" s="172"/>
      <c r="B2986" s="172"/>
      <c r="C2986" s="168"/>
      <c r="D2986" s="169"/>
      <c r="E2986" s="168"/>
      <c r="F2986" s="168"/>
      <c r="G2986" s="168"/>
      <c r="H2986" s="168"/>
      <c r="I2986" s="168"/>
      <c r="J2986" s="168"/>
      <c r="K2986" s="168"/>
      <c r="L2986" s="168"/>
      <c r="M2986" s="168"/>
      <c r="N2986" s="168"/>
      <c r="O2986" s="168"/>
      <c r="P2986" s="168"/>
      <c r="Q2986" s="170"/>
      <c r="R2986" s="170"/>
      <c r="S2986" s="168"/>
    </row>
    <row r="2987" spans="1:19" ht="12.75" customHeight="1" x14ac:dyDescent="0.25">
      <c r="A2987" s="172"/>
      <c r="B2987" s="172"/>
      <c r="C2987" s="168"/>
      <c r="D2987" s="169"/>
      <c r="E2987" s="168"/>
      <c r="F2987" s="168"/>
      <c r="G2987" s="168"/>
      <c r="H2987" s="168"/>
      <c r="I2987" s="168"/>
      <c r="J2987" s="168"/>
      <c r="K2987" s="168"/>
      <c r="L2987" s="168"/>
      <c r="M2987" s="168"/>
      <c r="N2987" s="168"/>
      <c r="O2987" s="168"/>
      <c r="P2987" s="168"/>
      <c r="Q2987" s="170"/>
      <c r="R2987" s="170"/>
      <c r="S2987" s="168"/>
    </row>
    <row r="2988" spans="1:19" ht="12.75" customHeight="1" x14ac:dyDescent="0.25">
      <c r="A2988" s="172"/>
      <c r="B2988" s="172"/>
      <c r="C2988" s="168"/>
      <c r="D2988" s="169"/>
      <c r="E2988" s="168"/>
      <c r="F2988" s="168"/>
      <c r="G2988" s="168"/>
      <c r="H2988" s="168"/>
      <c r="I2988" s="168"/>
      <c r="J2988" s="168"/>
      <c r="K2988" s="168"/>
      <c r="L2988" s="168"/>
      <c r="M2988" s="168"/>
      <c r="N2988" s="168"/>
      <c r="O2988" s="168"/>
      <c r="P2988" s="168"/>
      <c r="Q2988" s="170"/>
      <c r="R2988" s="170"/>
      <c r="S2988" s="168"/>
    </row>
    <row r="2989" spans="1:19" ht="12.75" customHeight="1" x14ac:dyDescent="0.25">
      <c r="A2989" s="172"/>
      <c r="B2989" s="172"/>
      <c r="C2989" s="168"/>
      <c r="D2989" s="169"/>
      <c r="E2989" s="168"/>
      <c r="F2989" s="168"/>
      <c r="G2989" s="168"/>
      <c r="H2989" s="168"/>
      <c r="I2989" s="168"/>
      <c r="J2989" s="168"/>
      <c r="K2989" s="168"/>
      <c r="L2989" s="168"/>
      <c r="M2989" s="168"/>
      <c r="N2989" s="168"/>
      <c r="O2989" s="168"/>
      <c r="P2989" s="168"/>
      <c r="Q2989" s="170"/>
      <c r="R2989" s="170"/>
      <c r="S2989" s="168"/>
    </row>
    <row r="2990" spans="1:19" ht="12.75" customHeight="1" x14ac:dyDescent="0.25">
      <c r="A2990" s="172"/>
      <c r="B2990" s="172"/>
      <c r="C2990" s="168"/>
      <c r="D2990" s="169"/>
      <c r="E2990" s="168"/>
      <c r="F2990" s="168"/>
      <c r="G2990" s="168"/>
      <c r="H2990" s="168"/>
      <c r="I2990" s="168"/>
      <c r="J2990" s="168"/>
      <c r="K2990" s="168"/>
      <c r="L2990" s="168"/>
      <c r="M2990" s="168"/>
      <c r="N2990" s="168"/>
      <c r="O2990" s="168"/>
      <c r="P2990" s="168"/>
      <c r="Q2990" s="170"/>
      <c r="R2990" s="170"/>
      <c r="S2990" s="168"/>
    </row>
    <row r="2991" spans="1:19" ht="12.75" customHeight="1" x14ac:dyDescent="0.25">
      <c r="A2991" s="172"/>
      <c r="B2991" s="172"/>
      <c r="C2991" s="168"/>
      <c r="D2991" s="169"/>
      <c r="E2991" s="168"/>
      <c r="F2991" s="168"/>
      <c r="G2991" s="168"/>
      <c r="H2991" s="168"/>
      <c r="I2991" s="168"/>
      <c r="J2991" s="168"/>
      <c r="K2991" s="168"/>
      <c r="L2991" s="168"/>
      <c r="M2991" s="168"/>
      <c r="N2991" s="168"/>
      <c r="O2991" s="168"/>
      <c r="P2991" s="168"/>
      <c r="Q2991" s="170"/>
      <c r="R2991" s="170"/>
      <c r="S2991" s="168"/>
    </row>
    <row r="2992" spans="1:19" ht="12.75" customHeight="1" x14ac:dyDescent="0.25">
      <c r="A2992" s="172"/>
      <c r="B2992" s="172"/>
      <c r="C2992" s="168"/>
      <c r="D2992" s="169"/>
      <c r="E2992" s="168"/>
      <c r="F2992" s="168"/>
      <c r="G2992" s="168"/>
      <c r="H2992" s="168"/>
      <c r="I2992" s="168"/>
      <c r="J2992" s="168"/>
      <c r="K2992" s="168"/>
      <c r="L2992" s="168"/>
      <c r="M2992" s="168"/>
      <c r="N2992" s="168"/>
      <c r="O2992" s="168"/>
      <c r="P2992" s="168"/>
      <c r="Q2992" s="170"/>
      <c r="R2992" s="170"/>
      <c r="S2992" s="168"/>
    </row>
    <row r="2993" spans="1:19" ht="12.75" customHeight="1" x14ac:dyDescent="0.25">
      <c r="A2993" s="172"/>
      <c r="B2993" s="172"/>
      <c r="C2993" s="168"/>
      <c r="D2993" s="169"/>
      <c r="E2993" s="168"/>
      <c r="F2993" s="168"/>
      <c r="G2993" s="168"/>
      <c r="H2993" s="168"/>
      <c r="I2993" s="168"/>
      <c r="J2993" s="168"/>
      <c r="K2993" s="168"/>
      <c r="L2993" s="168"/>
      <c r="M2993" s="168"/>
      <c r="N2993" s="168"/>
      <c r="O2993" s="168"/>
      <c r="P2993" s="168"/>
      <c r="Q2993" s="170"/>
      <c r="R2993" s="170"/>
      <c r="S2993" s="168"/>
    </row>
    <row r="2994" spans="1:19" ht="12.75" customHeight="1" x14ac:dyDescent="0.25">
      <c r="A2994" s="172"/>
      <c r="B2994" s="172"/>
      <c r="C2994" s="168"/>
      <c r="D2994" s="169"/>
      <c r="E2994" s="168"/>
      <c r="F2994" s="168"/>
      <c r="G2994" s="168"/>
      <c r="H2994" s="168"/>
      <c r="I2994" s="168"/>
      <c r="J2994" s="168"/>
      <c r="K2994" s="168"/>
      <c r="L2994" s="168"/>
      <c r="M2994" s="168"/>
      <c r="N2994" s="168"/>
      <c r="O2994" s="168"/>
      <c r="P2994" s="168"/>
      <c r="Q2994" s="170"/>
      <c r="R2994" s="170"/>
      <c r="S2994" s="168"/>
    </row>
    <row r="2995" spans="1:19" ht="12.75" customHeight="1" x14ac:dyDescent="0.25">
      <c r="A2995" s="172"/>
      <c r="B2995" s="172"/>
      <c r="C2995" s="168"/>
      <c r="D2995" s="169"/>
      <c r="E2995" s="168"/>
      <c r="F2995" s="168"/>
      <c r="G2995" s="168"/>
      <c r="H2995" s="168"/>
      <c r="I2995" s="168"/>
      <c r="J2995" s="168"/>
      <c r="K2995" s="168"/>
      <c r="L2995" s="168"/>
      <c r="M2995" s="168"/>
      <c r="N2995" s="168"/>
      <c r="O2995" s="168"/>
      <c r="P2995" s="168"/>
      <c r="Q2995" s="170"/>
      <c r="R2995" s="170"/>
      <c r="S2995" s="168"/>
    </row>
    <row r="2996" spans="1:19" ht="12.75" customHeight="1" x14ac:dyDescent="0.25">
      <c r="A2996" s="172"/>
      <c r="B2996" s="172"/>
      <c r="C2996" s="168"/>
      <c r="D2996" s="169"/>
      <c r="E2996" s="168"/>
      <c r="F2996" s="168"/>
      <c r="G2996" s="168"/>
      <c r="H2996" s="168"/>
      <c r="I2996" s="168"/>
      <c r="J2996" s="168"/>
      <c r="K2996" s="168"/>
      <c r="L2996" s="168"/>
      <c r="M2996" s="168"/>
      <c r="N2996" s="168"/>
      <c r="O2996" s="168"/>
      <c r="P2996" s="168"/>
      <c r="Q2996" s="170"/>
      <c r="R2996" s="170"/>
      <c r="S2996" s="168"/>
    </row>
    <row r="2997" spans="1:19" ht="12.75" customHeight="1" x14ac:dyDescent="0.25">
      <c r="A2997" s="172"/>
      <c r="B2997" s="172"/>
      <c r="C2997" s="168"/>
      <c r="D2997" s="169"/>
      <c r="E2997" s="168"/>
      <c r="F2997" s="168"/>
      <c r="G2997" s="168"/>
      <c r="H2997" s="168"/>
      <c r="I2997" s="168"/>
      <c r="J2997" s="168"/>
      <c r="K2997" s="168"/>
      <c r="L2997" s="168"/>
      <c r="M2997" s="168"/>
      <c r="N2997" s="168"/>
      <c r="O2997" s="168"/>
      <c r="P2997" s="168"/>
      <c r="Q2997" s="170"/>
      <c r="R2997" s="170"/>
      <c r="S2997" s="168"/>
    </row>
    <row r="2998" spans="1:19" ht="12.75" customHeight="1" x14ac:dyDescent="0.25">
      <c r="A2998" s="172"/>
      <c r="B2998" s="172"/>
      <c r="C2998" s="168"/>
      <c r="D2998" s="169"/>
      <c r="E2998" s="168"/>
      <c r="F2998" s="168"/>
      <c r="G2998" s="168"/>
      <c r="H2998" s="168"/>
      <c r="I2998" s="168"/>
      <c r="J2998" s="168"/>
      <c r="K2998" s="168"/>
      <c r="L2998" s="168"/>
      <c r="M2998" s="168"/>
      <c r="N2998" s="168"/>
      <c r="O2998" s="168"/>
      <c r="P2998" s="168"/>
      <c r="Q2998" s="170"/>
      <c r="R2998" s="170"/>
      <c r="S2998" s="168"/>
    </row>
    <row r="2999" spans="1:19" ht="12.75" customHeight="1" x14ac:dyDescent="0.25">
      <c r="A2999" s="172"/>
      <c r="B2999" s="172"/>
      <c r="C2999" s="168"/>
      <c r="D2999" s="169"/>
      <c r="E2999" s="168"/>
      <c r="F2999" s="168"/>
      <c r="G2999" s="168"/>
      <c r="H2999" s="168"/>
      <c r="I2999" s="168"/>
      <c r="J2999" s="168"/>
      <c r="K2999" s="168"/>
      <c r="L2999" s="168"/>
      <c r="M2999" s="168"/>
      <c r="N2999" s="168"/>
      <c r="O2999" s="168"/>
      <c r="P2999" s="168"/>
      <c r="Q2999" s="170"/>
      <c r="R2999" s="170"/>
      <c r="S2999" s="168"/>
    </row>
    <row r="3000" spans="1:19" ht="12.75" customHeight="1" x14ac:dyDescent="0.25">
      <c r="A3000" s="172"/>
      <c r="B3000" s="172"/>
      <c r="C3000" s="168"/>
      <c r="D3000" s="169"/>
      <c r="E3000" s="168"/>
      <c r="F3000" s="168"/>
      <c r="G3000" s="168"/>
      <c r="H3000" s="168"/>
      <c r="I3000" s="168"/>
      <c r="J3000" s="168"/>
      <c r="K3000" s="168"/>
      <c r="L3000" s="168"/>
      <c r="M3000" s="168"/>
      <c r="N3000" s="168"/>
      <c r="O3000" s="168"/>
      <c r="P3000" s="168"/>
      <c r="Q3000" s="170"/>
      <c r="R3000" s="170"/>
      <c r="S3000" s="168"/>
    </row>
    <row r="3001" spans="1:19" ht="12.75" customHeight="1" x14ac:dyDescent="0.25">
      <c r="A3001" s="172"/>
      <c r="B3001" s="172"/>
      <c r="C3001" s="168"/>
      <c r="D3001" s="169"/>
      <c r="E3001" s="168"/>
      <c r="F3001" s="168"/>
      <c r="G3001" s="168"/>
      <c r="H3001" s="168"/>
      <c r="I3001" s="168"/>
      <c r="J3001" s="168"/>
      <c r="K3001" s="168"/>
      <c r="L3001" s="168"/>
      <c r="M3001" s="168"/>
      <c r="N3001" s="168"/>
      <c r="O3001" s="168"/>
      <c r="P3001" s="168"/>
      <c r="Q3001" s="170"/>
      <c r="R3001" s="170"/>
      <c r="S3001" s="168"/>
    </row>
    <row r="3002" spans="1:19" ht="12.75" customHeight="1" x14ac:dyDescent="0.25">
      <c r="A3002" s="172"/>
      <c r="B3002" s="172"/>
      <c r="C3002" s="168"/>
      <c r="D3002" s="169"/>
      <c r="E3002" s="168"/>
      <c r="F3002" s="168"/>
      <c r="G3002" s="168"/>
      <c r="H3002" s="168"/>
      <c r="I3002" s="168"/>
      <c r="J3002" s="168"/>
      <c r="K3002" s="168"/>
      <c r="L3002" s="168"/>
      <c r="M3002" s="168"/>
      <c r="N3002" s="168"/>
      <c r="O3002" s="168"/>
      <c r="P3002" s="168"/>
      <c r="Q3002" s="170"/>
      <c r="R3002" s="170"/>
      <c r="S3002" s="168"/>
    </row>
    <row r="3003" spans="1:19" ht="12.75" customHeight="1" x14ac:dyDescent="0.25">
      <c r="A3003" s="172"/>
      <c r="B3003" s="172"/>
      <c r="C3003" s="168"/>
      <c r="D3003" s="169"/>
      <c r="E3003" s="168"/>
      <c r="F3003" s="168"/>
      <c r="G3003" s="168"/>
      <c r="H3003" s="168"/>
      <c r="I3003" s="168"/>
      <c r="J3003" s="168"/>
      <c r="K3003" s="168"/>
      <c r="L3003" s="168"/>
      <c r="M3003" s="168"/>
      <c r="N3003" s="168"/>
      <c r="O3003" s="168"/>
      <c r="P3003" s="168"/>
      <c r="Q3003" s="170"/>
      <c r="R3003" s="170"/>
      <c r="S3003" s="168"/>
    </row>
    <row r="3004" spans="1:19" ht="12.75" customHeight="1" x14ac:dyDescent="0.25">
      <c r="A3004" s="172"/>
      <c r="B3004" s="172"/>
      <c r="C3004" s="168"/>
      <c r="D3004" s="169"/>
      <c r="E3004" s="168"/>
      <c r="F3004" s="168"/>
      <c r="G3004" s="168"/>
      <c r="H3004" s="168"/>
      <c r="I3004" s="168"/>
      <c r="J3004" s="168"/>
      <c r="K3004" s="168"/>
      <c r="L3004" s="168"/>
      <c r="M3004" s="168"/>
      <c r="N3004" s="168"/>
      <c r="O3004" s="168"/>
      <c r="P3004" s="168"/>
      <c r="Q3004" s="170"/>
      <c r="R3004" s="170"/>
      <c r="S3004" s="168"/>
    </row>
    <row r="3005" spans="1:19" ht="12.75" customHeight="1" x14ac:dyDescent="0.25">
      <c r="A3005" s="172"/>
      <c r="B3005" s="172"/>
      <c r="C3005" s="168"/>
      <c r="D3005" s="169"/>
      <c r="E3005" s="168"/>
      <c r="F3005" s="168"/>
      <c r="G3005" s="168"/>
      <c r="H3005" s="168"/>
      <c r="I3005" s="168"/>
      <c r="J3005" s="168"/>
      <c r="K3005" s="168"/>
      <c r="L3005" s="168"/>
      <c r="M3005" s="168"/>
      <c r="N3005" s="168"/>
      <c r="O3005" s="168"/>
      <c r="P3005" s="168"/>
      <c r="Q3005" s="170"/>
      <c r="R3005" s="170"/>
      <c r="S3005" s="168"/>
    </row>
    <row r="3006" spans="1:19" ht="12.75" customHeight="1" x14ac:dyDescent="0.25">
      <c r="A3006" s="172"/>
      <c r="B3006" s="172"/>
      <c r="C3006" s="168"/>
      <c r="D3006" s="169"/>
      <c r="E3006" s="168"/>
      <c r="F3006" s="168"/>
      <c r="G3006" s="168"/>
      <c r="H3006" s="168"/>
      <c r="I3006" s="168"/>
      <c r="J3006" s="168"/>
      <c r="K3006" s="168"/>
      <c r="L3006" s="168"/>
      <c r="M3006" s="168"/>
      <c r="N3006" s="168"/>
      <c r="O3006" s="168"/>
      <c r="P3006" s="168"/>
      <c r="Q3006" s="170"/>
      <c r="R3006" s="170"/>
      <c r="S3006" s="168"/>
    </row>
    <row r="3007" spans="1:19" ht="12.75" customHeight="1" x14ac:dyDescent="0.25">
      <c r="A3007" s="172"/>
      <c r="B3007" s="172"/>
      <c r="C3007" s="168"/>
      <c r="D3007" s="169"/>
      <c r="E3007" s="168"/>
      <c r="F3007" s="168"/>
      <c r="G3007" s="168"/>
      <c r="H3007" s="168"/>
      <c r="I3007" s="168"/>
      <c r="J3007" s="168"/>
      <c r="K3007" s="168"/>
      <c r="L3007" s="168"/>
      <c r="M3007" s="168"/>
      <c r="N3007" s="168"/>
      <c r="O3007" s="168"/>
      <c r="P3007" s="168"/>
      <c r="Q3007" s="170"/>
      <c r="R3007" s="170"/>
      <c r="S3007" s="168"/>
    </row>
    <row r="3008" spans="1:19" ht="12.75" customHeight="1" x14ac:dyDescent="0.25">
      <c r="A3008" s="172"/>
      <c r="B3008" s="172"/>
      <c r="C3008" s="168"/>
      <c r="D3008" s="169"/>
      <c r="E3008" s="168"/>
      <c r="F3008" s="168"/>
      <c r="G3008" s="168"/>
      <c r="H3008" s="168"/>
      <c r="I3008" s="168"/>
      <c r="J3008" s="168"/>
      <c r="K3008" s="168"/>
      <c r="L3008" s="168"/>
      <c r="M3008" s="168"/>
      <c r="N3008" s="168"/>
      <c r="O3008" s="168"/>
      <c r="P3008" s="168"/>
      <c r="Q3008" s="170"/>
      <c r="R3008" s="170"/>
      <c r="S3008" s="168"/>
    </row>
    <row r="3009" spans="1:19" ht="12.75" customHeight="1" x14ac:dyDescent="0.25">
      <c r="A3009" s="172"/>
      <c r="B3009" s="172"/>
      <c r="C3009" s="168"/>
      <c r="D3009" s="169"/>
      <c r="E3009" s="168"/>
      <c r="F3009" s="168"/>
      <c r="G3009" s="168"/>
      <c r="H3009" s="168"/>
      <c r="I3009" s="168"/>
      <c r="J3009" s="168"/>
      <c r="K3009" s="168"/>
      <c r="L3009" s="168"/>
      <c r="M3009" s="168"/>
      <c r="N3009" s="168"/>
      <c r="O3009" s="168"/>
      <c r="P3009" s="168"/>
      <c r="Q3009" s="170"/>
      <c r="R3009" s="170"/>
      <c r="S3009" s="168"/>
    </row>
    <row r="3010" spans="1:19" ht="12.75" customHeight="1" x14ac:dyDescent="0.25">
      <c r="A3010" s="172"/>
      <c r="B3010" s="172"/>
      <c r="C3010" s="168"/>
      <c r="D3010" s="169"/>
      <c r="E3010" s="168"/>
      <c r="F3010" s="168"/>
      <c r="G3010" s="168"/>
      <c r="H3010" s="168"/>
      <c r="I3010" s="168"/>
      <c r="J3010" s="168"/>
      <c r="K3010" s="168"/>
      <c r="L3010" s="168"/>
      <c r="M3010" s="168"/>
      <c r="N3010" s="168"/>
      <c r="O3010" s="168"/>
      <c r="P3010" s="168"/>
      <c r="Q3010" s="170"/>
      <c r="R3010" s="170"/>
      <c r="S3010" s="168"/>
    </row>
    <row r="3011" spans="1:19" ht="12.75" customHeight="1" x14ac:dyDescent="0.25">
      <c r="A3011" s="172"/>
      <c r="B3011" s="172"/>
      <c r="C3011" s="168"/>
      <c r="D3011" s="169"/>
      <c r="E3011" s="168"/>
      <c r="F3011" s="168"/>
      <c r="G3011" s="168"/>
      <c r="H3011" s="168"/>
      <c r="I3011" s="168"/>
      <c r="J3011" s="168"/>
      <c r="K3011" s="168"/>
      <c r="L3011" s="168"/>
      <c r="M3011" s="168"/>
      <c r="N3011" s="168"/>
      <c r="O3011" s="168"/>
      <c r="P3011" s="168"/>
      <c r="Q3011" s="170"/>
      <c r="R3011" s="170"/>
      <c r="S3011" s="168"/>
    </row>
    <row r="3012" spans="1:19" ht="12.75" customHeight="1" x14ac:dyDescent="0.25">
      <c r="A3012" s="172"/>
      <c r="B3012" s="172"/>
      <c r="C3012" s="168"/>
      <c r="D3012" s="169"/>
      <c r="E3012" s="168"/>
      <c r="F3012" s="168"/>
      <c r="G3012" s="168"/>
      <c r="H3012" s="168"/>
      <c r="I3012" s="168"/>
      <c r="J3012" s="168"/>
      <c r="K3012" s="168"/>
      <c r="L3012" s="168"/>
      <c r="M3012" s="168"/>
      <c r="N3012" s="168"/>
      <c r="O3012" s="168"/>
      <c r="P3012" s="168"/>
      <c r="Q3012" s="170"/>
      <c r="R3012" s="170"/>
      <c r="S3012" s="168"/>
    </row>
    <row r="3013" spans="1:19" ht="12.75" customHeight="1" x14ac:dyDescent="0.25">
      <c r="A3013" s="172"/>
      <c r="B3013" s="172"/>
      <c r="C3013" s="168"/>
      <c r="D3013" s="169"/>
      <c r="E3013" s="168"/>
      <c r="F3013" s="168"/>
      <c r="G3013" s="168"/>
      <c r="H3013" s="168"/>
      <c r="I3013" s="168"/>
      <c r="J3013" s="168"/>
      <c r="K3013" s="168"/>
      <c r="L3013" s="168"/>
      <c r="M3013" s="168"/>
      <c r="N3013" s="168"/>
      <c r="O3013" s="168"/>
      <c r="P3013" s="168"/>
      <c r="Q3013" s="170"/>
      <c r="R3013" s="170"/>
      <c r="S3013" s="168"/>
    </row>
    <row r="3014" spans="1:19" ht="12.75" customHeight="1" x14ac:dyDescent="0.25">
      <c r="A3014" s="172"/>
      <c r="B3014" s="172"/>
      <c r="C3014" s="168"/>
      <c r="D3014" s="169"/>
      <c r="E3014" s="168"/>
      <c r="F3014" s="168"/>
      <c r="G3014" s="168"/>
      <c r="H3014" s="168"/>
      <c r="I3014" s="168"/>
      <c r="J3014" s="168"/>
      <c r="K3014" s="168"/>
      <c r="L3014" s="168"/>
      <c r="M3014" s="168"/>
      <c r="N3014" s="168"/>
      <c r="O3014" s="168"/>
      <c r="P3014" s="168"/>
      <c r="Q3014" s="170"/>
      <c r="R3014" s="170"/>
      <c r="S3014" s="168"/>
    </row>
    <row r="3015" spans="1:19" ht="12.75" customHeight="1" x14ac:dyDescent="0.25">
      <c r="A3015" s="172"/>
      <c r="B3015" s="172"/>
      <c r="C3015" s="168"/>
      <c r="D3015" s="169"/>
      <c r="E3015" s="168"/>
      <c r="F3015" s="168"/>
      <c r="G3015" s="168"/>
      <c r="H3015" s="168"/>
      <c r="I3015" s="168"/>
      <c r="J3015" s="168"/>
      <c r="K3015" s="168"/>
      <c r="L3015" s="168"/>
      <c r="M3015" s="168"/>
      <c r="N3015" s="168"/>
      <c r="O3015" s="168"/>
      <c r="P3015" s="168"/>
      <c r="Q3015" s="170"/>
      <c r="R3015" s="170"/>
      <c r="S3015" s="168"/>
    </row>
    <row r="3016" spans="1:19" ht="12.75" customHeight="1" x14ac:dyDescent="0.25">
      <c r="A3016" s="172"/>
      <c r="B3016" s="172"/>
      <c r="C3016" s="168"/>
      <c r="D3016" s="169"/>
      <c r="E3016" s="168"/>
      <c r="F3016" s="168"/>
      <c r="G3016" s="168"/>
      <c r="H3016" s="168"/>
      <c r="I3016" s="168"/>
      <c r="J3016" s="168"/>
      <c r="K3016" s="168"/>
      <c r="L3016" s="168"/>
      <c r="M3016" s="168"/>
      <c r="N3016" s="168"/>
      <c r="O3016" s="168"/>
      <c r="P3016" s="168"/>
      <c r="Q3016" s="170"/>
      <c r="R3016" s="170"/>
      <c r="S3016" s="168"/>
    </row>
    <row r="3017" spans="1:19" ht="12.75" customHeight="1" x14ac:dyDescent="0.25">
      <c r="A3017" s="172"/>
      <c r="B3017" s="172"/>
      <c r="C3017" s="168"/>
      <c r="D3017" s="169"/>
      <c r="E3017" s="168"/>
      <c r="F3017" s="168"/>
      <c r="G3017" s="168"/>
      <c r="H3017" s="168"/>
      <c r="I3017" s="168"/>
      <c r="J3017" s="168"/>
      <c r="K3017" s="168"/>
      <c r="L3017" s="168"/>
      <c r="M3017" s="168"/>
      <c r="N3017" s="168"/>
      <c r="O3017" s="168"/>
      <c r="P3017" s="168"/>
      <c r="Q3017" s="170"/>
      <c r="R3017" s="170"/>
      <c r="S3017" s="168"/>
    </row>
    <row r="3018" spans="1:19" ht="12.75" customHeight="1" x14ac:dyDescent="0.25">
      <c r="A3018" s="172"/>
      <c r="B3018" s="172"/>
      <c r="C3018" s="168"/>
      <c r="D3018" s="169"/>
      <c r="E3018" s="168"/>
      <c r="F3018" s="168"/>
      <c r="G3018" s="168"/>
      <c r="H3018" s="168"/>
      <c r="I3018" s="168"/>
      <c r="J3018" s="168"/>
      <c r="K3018" s="168"/>
      <c r="L3018" s="168"/>
      <c r="M3018" s="168"/>
      <c r="N3018" s="168"/>
      <c r="O3018" s="168"/>
      <c r="P3018" s="168"/>
      <c r="Q3018" s="170"/>
      <c r="R3018" s="170"/>
      <c r="S3018" s="168"/>
    </row>
    <row r="3019" spans="1:19" ht="12.75" customHeight="1" x14ac:dyDescent="0.25">
      <c r="A3019" s="172"/>
      <c r="B3019" s="172"/>
      <c r="C3019" s="168"/>
      <c r="D3019" s="169"/>
      <c r="E3019" s="168"/>
      <c r="F3019" s="168"/>
      <c r="G3019" s="168"/>
      <c r="H3019" s="168"/>
      <c r="I3019" s="168"/>
      <c r="J3019" s="168"/>
      <c r="K3019" s="168"/>
      <c r="L3019" s="168"/>
      <c r="M3019" s="168"/>
      <c r="N3019" s="168"/>
      <c r="O3019" s="168"/>
      <c r="P3019" s="168"/>
      <c r="Q3019" s="170"/>
      <c r="R3019" s="170"/>
      <c r="S3019" s="168"/>
    </row>
    <row r="3020" spans="1:19" ht="12.75" customHeight="1" x14ac:dyDescent="0.25">
      <c r="A3020" s="172"/>
      <c r="B3020" s="172"/>
      <c r="C3020" s="168"/>
      <c r="D3020" s="169"/>
      <c r="E3020" s="168"/>
      <c r="F3020" s="168"/>
      <c r="G3020" s="168"/>
      <c r="H3020" s="168"/>
      <c r="I3020" s="168"/>
      <c r="J3020" s="168"/>
      <c r="K3020" s="168"/>
      <c r="L3020" s="168"/>
      <c r="M3020" s="168"/>
      <c r="N3020" s="168"/>
      <c r="O3020" s="168"/>
      <c r="P3020" s="168"/>
      <c r="Q3020" s="170"/>
      <c r="R3020" s="170"/>
      <c r="S3020" s="168"/>
    </row>
    <row r="3021" spans="1:19" ht="12.75" customHeight="1" x14ac:dyDescent="0.25">
      <c r="A3021" s="172"/>
      <c r="B3021" s="172"/>
      <c r="C3021" s="168"/>
      <c r="D3021" s="169"/>
      <c r="E3021" s="168"/>
      <c r="F3021" s="168"/>
      <c r="G3021" s="168"/>
      <c r="H3021" s="168"/>
      <c r="I3021" s="168"/>
      <c r="J3021" s="168"/>
      <c r="K3021" s="168"/>
      <c r="L3021" s="168"/>
      <c r="M3021" s="168"/>
      <c r="N3021" s="168"/>
      <c r="O3021" s="168"/>
      <c r="P3021" s="168"/>
      <c r="Q3021" s="170"/>
      <c r="R3021" s="170"/>
      <c r="S3021" s="168"/>
    </row>
    <row r="3022" spans="1:19" ht="12.75" customHeight="1" x14ac:dyDescent="0.25">
      <c r="A3022" s="172"/>
      <c r="B3022" s="172"/>
      <c r="C3022" s="168"/>
      <c r="D3022" s="169"/>
      <c r="E3022" s="168"/>
      <c r="F3022" s="168"/>
      <c r="G3022" s="168"/>
      <c r="H3022" s="168"/>
      <c r="I3022" s="168"/>
      <c r="J3022" s="168"/>
      <c r="K3022" s="168"/>
      <c r="L3022" s="168"/>
      <c r="M3022" s="168"/>
      <c r="N3022" s="168"/>
      <c r="O3022" s="168"/>
      <c r="P3022" s="168"/>
      <c r="Q3022" s="170"/>
      <c r="R3022" s="170"/>
      <c r="S3022" s="168"/>
    </row>
    <row r="3023" spans="1:19" ht="12.75" customHeight="1" x14ac:dyDescent="0.25">
      <c r="A3023" s="172"/>
      <c r="B3023" s="172"/>
      <c r="C3023" s="168"/>
      <c r="D3023" s="169"/>
      <c r="E3023" s="168"/>
      <c r="F3023" s="168"/>
      <c r="G3023" s="168"/>
      <c r="H3023" s="168"/>
      <c r="I3023" s="168"/>
      <c r="J3023" s="168"/>
      <c r="K3023" s="168"/>
      <c r="L3023" s="168"/>
      <c r="M3023" s="168"/>
      <c r="N3023" s="168"/>
      <c r="O3023" s="168"/>
      <c r="P3023" s="168"/>
      <c r="Q3023" s="170"/>
      <c r="R3023" s="170"/>
      <c r="S3023" s="168"/>
    </row>
    <row r="3024" spans="1:19" ht="12.75" customHeight="1" x14ac:dyDescent="0.25">
      <c r="A3024" s="172"/>
      <c r="B3024" s="172"/>
      <c r="C3024" s="168"/>
      <c r="D3024" s="169"/>
      <c r="E3024" s="168"/>
      <c r="F3024" s="168"/>
      <c r="G3024" s="168"/>
      <c r="H3024" s="168"/>
      <c r="I3024" s="168"/>
      <c r="J3024" s="168"/>
      <c r="K3024" s="168"/>
      <c r="L3024" s="168"/>
      <c r="M3024" s="168"/>
      <c r="N3024" s="168"/>
      <c r="O3024" s="168"/>
      <c r="P3024" s="168"/>
      <c r="Q3024" s="170"/>
      <c r="R3024" s="170"/>
      <c r="S3024" s="168"/>
    </row>
    <row r="3025" spans="1:19" ht="12.75" customHeight="1" x14ac:dyDescent="0.25">
      <c r="A3025" s="172"/>
      <c r="B3025" s="172"/>
      <c r="C3025" s="168"/>
      <c r="D3025" s="169"/>
      <c r="E3025" s="168"/>
      <c r="F3025" s="168"/>
      <c r="G3025" s="168"/>
      <c r="H3025" s="168"/>
      <c r="I3025" s="168"/>
      <c r="J3025" s="168"/>
      <c r="K3025" s="168"/>
      <c r="L3025" s="168"/>
      <c r="M3025" s="168"/>
      <c r="N3025" s="168"/>
      <c r="O3025" s="168"/>
      <c r="P3025" s="168"/>
      <c r="Q3025" s="170"/>
      <c r="R3025" s="170"/>
      <c r="S3025" s="168"/>
    </row>
    <row r="3026" spans="1:19" ht="12.75" customHeight="1" x14ac:dyDescent="0.25">
      <c r="A3026" s="172"/>
      <c r="B3026" s="172"/>
      <c r="C3026" s="168"/>
      <c r="D3026" s="169"/>
      <c r="E3026" s="168"/>
      <c r="F3026" s="168"/>
      <c r="G3026" s="168"/>
      <c r="H3026" s="168"/>
      <c r="I3026" s="168"/>
      <c r="J3026" s="168"/>
      <c r="K3026" s="168"/>
      <c r="L3026" s="168"/>
      <c r="M3026" s="168"/>
      <c r="N3026" s="168"/>
      <c r="O3026" s="168"/>
      <c r="P3026" s="168"/>
      <c r="Q3026" s="170"/>
      <c r="R3026" s="170"/>
      <c r="S3026" s="168"/>
    </row>
    <row r="3027" spans="1:19" ht="12.75" customHeight="1" x14ac:dyDescent="0.25">
      <c r="A3027" s="172"/>
      <c r="B3027" s="172"/>
      <c r="C3027" s="168"/>
      <c r="D3027" s="169"/>
      <c r="E3027" s="168"/>
      <c r="F3027" s="168"/>
      <c r="G3027" s="168"/>
      <c r="H3027" s="168"/>
      <c r="I3027" s="168"/>
      <c r="J3027" s="168"/>
      <c r="K3027" s="168"/>
      <c r="L3027" s="168"/>
      <c r="M3027" s="168"/>
      <c r="N3027" s="168"/>
      <c r="O3027" s="168"/>
      <c r="P3027" s="168"/>
      <c r="Q3027" s="170"/>
      <c r="R3027" s="170"/>
      <c r="S3027" s="168"/>
    </row>
    <row r="3028" spans="1:19" ht="12.75" customHeight="1" x14ac:dyDescent="0.25">
      <c r="A3028" s="172"/>
      <c r="B3028" s="172"/>
      <c r="C3028" s="168"/>
      <c r="D3028" s="169"/>
      <c r="E3028" s="168"/>
      <c r="F3028" s="168"/>
      <c r="G3028" s="168"/>
      <c r="H3028" s="168"/>
      <c r="I3028" s="168"/>
      <c r="J3028" s="168"/>
      <c r="K3028" s="168"/>
      <c r="L3028" s="168"/>
      <c r="M3028" s="168"/>
      <c r="N3028" s="168"/>
      <c r="O3028" s="168"/>
      <c r="P3028" s="168"/>
      <c r="Q3028" s="170"/>
      <c r="R3028" s="170"/>
      <c r="S3028" s="168"/>
    </row>
    <row r="3029" spans="1:19" ht="12.75" customHeight="1" x14ac:dyDescent="0.25">
      <c r="A3029" s="172"/>
      <c r="B3029" s="172"/>
      <c r="C3029" s="168"/>
      <c r="D3029" s="169"/>
      <c r="E3029" s="168"/>
      <c r="F3029" s="168"/>
      <c r="G3029" s="168"/>
      <c r="H3029" s="168"/>
      <c r="I3029" s="168"/>
      <c r="J3029" s="168"/>
      <c r="K3029" s="168"/>
      <c r="L3029" s="168"/>
      <c r="M3029" s="168"/>
      <c r="N3029" s="168"/>
      <c r="O3029" s="168"/>
      <c r="P3029" s="168"/>
      <c r="Q3029" s="170"/>
      <c r="R3029" s="170"/>
      <c r="S3029" s="168"/>
    </row>
    <row r="3030" spans="1:19" ht="12.75" customHeight="1" x14ac:dyDescent="0.25">
      <c r="A3030" s="172"/>
      <c r="B3030" s="172"/>
      <c r="C3030" s="168"/>
      <c r="D3030" s="169"/>
      <c r="E3030" s="168"/>
      <c r="F3030" s="168"/>
      <c r="G3030" s="168"/>
      <c r="H3030" s="168"/>
      <c r="I3030" s="168"/>
      <c r="J3030" s="168"/>
      <c r="K3030" s="168"/>
      <c r="L3030" s="168"/>
      <c r="M3030" s="168"/>
      <c r="N3030" s="168"/>
      <c r="O3030" s="168"/>
      <c r="P3030" s="168"/>
      <c r="Q3030" s="170"/>
      <c r="R3030" s="170"/>
      <c r="S3030" s="168"/>
    </row>
    <row r="3031" spans="1:19" ht="12.75" customHeight="1" x14ac:dyDescent="0.25">
      <c r="A3031" s="172"/>
      <c r="B3031" s="172"/>
      <c r="C3031" s="168"/>
      <c r="D3031" s="169"/>
      <c r="E3031" s="168"/>
      <c r="F3031" s="168"/>
      <c r="G3031" s="168"/>
      <c r="H3031" s="168"/>
      <c r="I3031" s="168"/>
      <c r="J3031" s="168"/>
      <c r="K3031" s="168"/>
      <c r="L3031" s="168"/>
      <c r="M3031" s="168"/>
      <c r="N3031" s="168"/>
      <c r="O3031" s="168"/>
      <c r="P3031" s="168"/>
      <c r="Q3031" s="170"/>
      <c r="R3031" s="170"/>
      <c r="S3031" s="168"/>
    </row>
    <row r="3032" spans="1:19" ht="12.75" customHeight="1" x14ac:dyDescent="0.25">
      <c r="A3032" s="172"/>
      <c r="B3032" s="172"/>
      <c r="C3032" s="168"/>
      <c r="D3032" s="169"/>
      <c r="E3032" s="168"/>
      <c r="F3032" s="168"/>
      <c r="G3032" s="168"/>
      <c r="H3032" s="168"/>
      <c r="I3032" s="168"/>
      <c r="J3032" s="168"/>
      <c r="K3032" s="168"/>
      <c r="L3032" s="168"/>
      <c r="M3032" s="168"/>
      <c r="N3032" s="168"/>
      <c r="O3032" s="168"/>
      <c r="P3032" s="168"/>
      <c r="Q3032" s="170"/>
      <c r="R3032" s="170"/>
      <c r="S3032" s="168"/>
    </row>
    <row r="3033" spans="1:19" ht="12.75" customHeight="1" x14ac:dyDescent="0.25">
      <c r="A3033" s="172"/>
      <c r="B3033" s="172"/>
      <c r="C3033" s="168"/>
      <c r="D3033" s="169"/>
      <c r="E3033" s="168"/>
      <c r="F3033" s="168"/>
      <c r="G3033" s="168"/>
      <c r="H3033" s="168"/>
      <c r="I3033" s="168"/>
      <c r="J3033" s="168"/>
      <c r="K3033" s="168"/>
      <c r="L3033" s="168"/>
      <c r="M3033" s="168"/>
      <c r="N3033" s="168"/>
      <c r="O3033" s="168"/>
      <c r="P3033" s="168"/>
      <c r="Q3033" s="170"/>
      <c r="R3033" s="170"/>
      <c r="S3033" s="168"/>
    </row>
    <row r="3034" spans="1:19" ht="12.75" customHeight="1" x14ac:dyDescent="0.25">
      <c r="A3034" s="172"/>
      <c r="B3034" s="172"/>
      <c r="C3034" s="168"/>
      <c r="D3034" s="169"/>
      <c r="E3034" s="168"/>
      <c r="F3034" s="168"/>
      <c r="G3034" s="168"/>
      <c r="H3034" s="168"/>
      <c r="I3034" s="168"/>
      <c r="J3034" s="168"/>
      <c r="K3034" s="168"/>
      <c r="L3034" s="168"/>
      <c r="M3034" s="168"/>
      <c r="N3034" s="168"/>
      <c r="O3034" s="168"/>
      <c r="P3034" s="168"/>
      <c r="Q3034" s="170"/>
      <c r="R3034" s="170"/>
      <c r="S3034" s="168"/>
    </row>
    <row r="3035" spans="1:19" ht="12.75" customHeight="1" x14ac:dyDescent="0.25">
      <c r="A3035" s="172"/>
      <c r="B3035" s="172"/>
      <c r="C3035" s="168"/>
      <c r="D3035" s="169"/>
      <c r="E3035" s="168"/>
      <c r="F3035" s="168"/>
      <c r="G3035" s="168"/>
      <c r="H3035" s="168"/>
      <c r="I3035" s="168"/>
      <c r="J3035" s="168"/>
      <c r="K3035" s="168"/>
      <c r="L3035" s="168"/>
      <c r="M3035" s="168"/>
      <c r="N3035" s="168"/>
      <c r="O3035" s="168"/>
      <c r="P3035" s="168"/>
      <c r="Q3035" s="170"/>
      <c r="R3035" s="170"/>
      <c r="S3035" s="168"/>
    </row>
    <row r="3036" spans="1:19" ht="12.75" customHeight="1" x14ac:dyDescent="0.25">
      <c r="A3036" s="172"/>
      <c r="B3036" s="172"/>
      <c r="C3036" s="168"/>
      <c r="D3036" s="169"/>
      <c r="E3036" s="168"/>
      <c r="F3036" s="168"/>
      <c r="G3036" s="168"/>
      <c r="H3036" s="168"/>
      <c r="I3036" s="168"/>
      <c r="J3036" s="168"/>
      <c r="K3036" s="168"/>
      <c r="L3036" s="168"/>
      <c r="M3036" s="168"/>
      <c r="N3036" s="168"/>
      <c r="O3036" s="168"/>
      <c r="P3036" s="168"/>
      <c r="Q3036" s="170"/>
      <c r="R3036" s="170"/>
      <c r="S3036" s="168"/>
    </row>
    <row r="3037" spans="1:19" ht="12.75" customHeight="1" x14ac:dyDescent="0.25">
      <c r="A3037" s="172"/>
      <c r="B3037" s="172"/>
      <c r="C3037" s="168"/>
      <c r="D3037" s="169"/>
      <c r="E3037" s="168"/>
      <c r="F3037" s="168"/>
      <c r="G3037" s="168"/>
      <c r="H3037" s="168"/>
      <c r="I3037" s="168"/>
      <c r="J3037" s="168"/>
      <c r="K3037" s="168"/>
      <c r="L3037" s="168"/>
      <c r="M3037" s="168"/>
      <c r="N3037" s="168"/>
      <c r="O3037" s="168"/>
      <c r="P3037" s="168"/>
      <c r="Q3037" s="170"/>
      <c r="R3037" s="170"/>
      <c r="S3037" s="168"/>
    </row>
    <row r="3038" spans="1:19" ht="12.75" customHeight="1" x14ac:dyDescent="0.25">
      <c r="A3038" s="172"/>
      <c r="B3038" s="172"/>
      <c r="C3038" s="168"/>
      <c r="D3038" s="169"/>
      <c r="E3038" s="168"/>
      <c r="F3038" s="168"/>
      <c r="G3038" s="168"/>
      <c r="H3038" s="168"/>
      <c r="I3038" s="168"/>
      <c r="J3038" s="168"/>
      <c r="K3038" s="168"/>
      <c r="L3038" s="168"/>
      <c r="M3038" s="168"/>
      <c r="N3038" s="168"/>
      <c r="O3038" s="168"/>
      <c r="P3038" s="168"/>
      <c r="Q3038" s="170"/>
      <c r="R3038" s="170"/>
      <c r="S3038" s="168"/>
    </row>
    <row r="3039" spans="1:19" ht="12.75" customHeight="1" x14ac:dyDescent="0.25">
      <c r="A3039" s="172"/>
      <c r="B3039" s="172"/>
      <c r="C3039" s="168"/>
      <c r="D3039" s="169"/>
      <c r="E3039" s="168"/>
      <c r="F3039" s="168"/>
      <c r="G3039" s="168"/>
      <c r="H3039" s="168"/>
      <c r="I3039" s="168"/>
      <c r="J3039" s="168"/>
      <c r="K3039" s="168"/>
      <c r="L3039" s="168"/>
      <c r="M3039" s="168"/>
      <c r="N3039" s="168"/>
      <c r="O3039" s="168"/>
      <c r="P3039" s="168"/>
      <c r="Q3039" s="170"/>
      <c r="R3039" s="170"/>
      <c r="S3039" s="168"/>
    </row>
    <row r="3040" spans="1:19" ht="12.75" customHeight="1" x14ac:dyDescent="0.25">
      <c r="A3040" s="172"/>
      <c r="B3040" s="172"/>
      <c r="C3040" s="168"/>
      <c r="D3040" s="169"/>
      <c r="E3040" s="168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68"/>
      <c r="Q3040" s="170"/>
      <c r="R3040" s="170"/>
      <c r="S3040" s="168"/>
    </row>
    <row r="3041" spans="1:19" ht="12.75" customHeight="1" x14ac:dyDescent="0.25">
      <c r="A3041" s="172"/>
      <c r="B3041" s="172"/>
      <c r="C3041" s="168"/>
      <c r="D3041" s="169"/>
      <c r="E3041" s="168"/>
      <c r="F3041" s="168"/>
      <c r="G3041" s="168"/>
      <c r="H3041" s="168"/>
      <c r="I3041" s="168"/>
      <c r="J3041" s="168"/>
      <c r="K3041" s="168"/>
      <c r="L3041" s="168"/>
      <c r="M3041" s="168"/>
      <c r="N3041" s="168"/>
      <c r="O3041" s="168"/>
      <c r="P3041" s="168"/>
      <c r="Q3041" s="170"/>
      <c r="R3041" s="170"/>
      <c r="S3041" s="168"/>
    </row>
    <row r="3042" spans="1:19" ht="12.75" customHeight="1" x14ac:dyDescent="0.25">
      <c r="A3042" s="172"/>
      <c r="B3042" s="172"/>
      <c r="C3042" s="168"/>
      <c r="D3042" s="169"/>
      <c r="E3042" s="168"/>
      <c r="F3042" s="168"/>
      <c r="G3042" s="168"/>
      <c r="H3042" s="168"/>
      <c r="I3042" s="168"/>
      <c r="J3042" s="168"/>
      <c r="K3042" s="168"/>
      <c r="L3042" s="168"/>
      <c r="M3042" s="168"/>
      <c r="N3042" s="168"/>
      <c r="O3042" s="168"/>
      <c r="P3042" s="168"/>
      <c r="Q3042" s="170"/>
      <c r="R3042" s="170"/>
      <c r="S3042" s="168"/>
    </row>
    <row r="3043" spans="1:19" ht="12.75" customHeight="1" x14ac:dyDescent="0.25">
      <c r="A3043" s="172"/>
      <c r="B3043" s="172"/>
      <c r="C3043" s="168"/>
      <c r="D3043" s="169"/>
      <c r="E3043" s="168"/>
      <c r="F3043" s="168"/>
      <c r="G3043" s="168"/>
      <c r="H3043" s="168"/>
      <c r="I3043" s="168"/>
      <c r="J3043" s="168"/>
      <c r="K3043" s="168"/>
      <c r="L3043" s="168"/>
      <c r="M3043" s="168"/>
      <c r="N3043" s="168"/>
      <c r="O3043" s="168"/>
      <c r="P3043" s="168"/>
      <c r="Q3043" s="170"/>
      <c r="R3043" s="170"/>
      <c r="S3043" s="168"/>
    </row>
    <row r="3044" spans="1:19" ht="12.75" customHeight="1" x14ac:dyDescent="0.25">
      <c r="A3044" s="172"/>
      <c r="B3044" s="172"/>
      <c r="C3044" s="168"/>
      <c r="D3044" s="169"/>
      <c r="E3044" s="168"/>
      <c r="F3044" s="168"/>
      <c r="G3044" s="168"/>
      <c r="H3044" s="168"/>
      <c r="I3044" s="168"/>
      <c r="J3044" s="168"/>
      <c r="K3044" s="168"/>
      <c r="L3044" s="168"/>
      <c r="M3044" s="168"/>
      <c r="N3044" s="168"/>
      <c r="O3044" s="168"/>
      <c r="P3044" s="168"/>
      <c r="Q3044" s="170"/>
      <c r="R3044" s="170"/>
      <c r="S3044" s="168"/>
    </row>
    <row r="3045" spans="1:19" ht="12.75" customHeight="1" x14ac:dyDescent="0.25">
      <c r="A3045" s="172"/>
      <c r="B3045" s="172"/>
      <c r="C3045" s="168"/>
      <c r="D3045" s="169"/>
      <c r="E3045" s="168"/>
      <c r="F3045" s="168"/>
      <c r="G3045" s="168"/>
      <c r="H3045" s="168"/>
      <c r="I3045" s="168"/>
      <c r="J3045" s="168"/>
      <c r="K3045" s="168"/>
      <c r="L3045" s="168"/>
      <c r="M3045" s="168"/>
      <c r="N3045" s="168"/>
      <c r="O3045" s="168"/>
      <c r="P3045" s="168"/>
      <c r="Q3045" s="170"/>
      <c r="R3045" s="170"/>
      <c r="S3045" s="168"/>
    </row>
    <row r="3046" spans="1:19" ht="12.75" customHeight="1" x14ac:dyDescent="0.25">
      <c r="A3046" s="172"/>
      <c r="B3046" s="172"/>
      <c r="C3046" s="168"/>
      <c r="D3046" s="169"/>
      <c r="E3046" s="168"/>
      <c r="F3046" s="168"/>
      <c r="G3046" s="168"/>
      <c r="H3046" s="168"/>
      <c r="I3046" s="168"/>
      <c r="J3046" s="168"/>
      <c r="K3046" s="168"/>
      <c r="L3046" s="168"/>
      <c r="M3046" s="168"/>
      <c r="N3046" s="168"/>
      <c r="O3046" s="168"/>
      <c r="P3046" s="168"/>
      <c r="Q3046" s="170"/>
      <c r="R3046" s="170"/>
      <c r="S3046" s="168"/>
    </row>
    <row r="3047" spans="1:19" ht="12.75" customHeight="1" x14ac:dyDescent="0.25">
      <c r="A3047" s="172"/>
      <c r="B3047" s="172"/>
      <c r="C3047" s="168"/>
      <c r="D3047" s="169"/>
      <c r="E3047" s="168"/>
      <c r="F3047" s="168"/>
      <c r="G3047" s="168"/>
      <c r="H3047" s="168"/>
      <c r="I3047" s="168"/>
      <c r="J3047" s="168"/>
      <c r="K3047" s="168"/>
      <c r="L3047" s="168"/>
      <c r="M3047" s="168"/>
      <c r="N3047" s="168"/>
      <c r="O3047" s="168"/>
      <c r="P3047" s="168"/>
      <c r="Q3047" s="170"/>
      <c r="R3047" s="170"/>
      <c r="S3047" s="168"/>
    </row>
    <row r="3048" spans="1:19" ht="12.75" customHeight="1" x14ac:dyDescent="0.25">
      <c r="A3048" s="172"/>
      <c r="B3048" s="172"/>
      <c r="C3048" s="168"/>
      <c r="D3048" s="169"/>
      <c r="E3048" s="168"/>
      <c r="F3048" s="168"/>
      <c r="G3048" s="168"/>
      <c r="H3048" s="168"/>
      <c r="I3048" s="168"/>
      <c r="J3048" s="168"/>
      <c r="K3048" s="168"/>
      <c r="L3048" s="168"/>
      <c r="M3048" s="168"/>
      <c r="N3048" s="168"/>
      <c r="O3048" s="168"/>
      <c r="P3048" s="168"/>
      <c r="Q3048" s="170"/>
      <c r="R3048" s="170"/>
      <c r="S3048" s="168"/>
    </row>
    <row r="3049" spans="1:19" ht="12.75" customHeight="1" x14ac:dyDescent="0.25">
      <c r="A3049" s="172"/>
      <c r="B3049" s="172"/>
      <c r="C3049" s="168"/>
      <c r="D3049" s="169"/>
      <c r="E3049" s="168"/>
      <c r="F3049" s="168"/>
      <c r="G3049" s="168"/>
      <c r="H3049" s="168"/>
      <c r="I3049" s="168"/>
      <c r="J3049" s="168"/>
      <c r="K3049" s="168"/>
      <c r="L3049" s="168"/>
      <c r="M3049" s="168"/>
      <c r="N3049" s="168"/>
      <c r="O3049" s="168"/>
      <c r="P3049" s="168"/>
      <c r="Q3049" s="170"/>
      <c r="R3049" s="170"/>
      <c r="S3049" s="168"/>
    </row>
    <row r="3050" spans="1:19" ht="12.75" customHeight="1" x14ac:dyDescent="0.25">
      <c r="A3050" s="172"/>
      <c r="B3050" s="172"/>
      <c r="C3050" s="168"/>
      <c r="D3050" s="169"/>
      <c r="E3050" s="168"/>
      <c r="F3050" s="168"/>
      <c r="G3050" s="168"/>
      <c r="H3050" s="168"/>
      <c r="I3050" s="168"/>
      <c r="J3050" s="168"/>
      <c r="K3050" s="168"/>
      <c r="L3050" s="168"/>
      <c r="M3050" s="168"/>
      <c r="N3050" s="168"/>
      <c r="O3050" s="168"/>
      <c r="P3050" s="168"/>
      <c r="Q3050" s="170"/>
      <c r="R3050" s="170"/>
      <c r="S3050" s="168"/>
    </row>
    <row r="3051" spans="1:19" ht="12.75" customHeight="1" x14ac:dyDescent="0.25">
      <c r="A3051" s="172"/>
      <c r="B3051" s="172"/>
      <c r="C3051" s="168"/>
      <c r="D3051" s="169"/>
      <c r="E3051" s="168"/>
      <c r="F3051" s="168"/>
      <c r="G3051" s="168"/>
      <c r="H3051" s="168"/>
      <c r="I3051" s="168"/>
      <c r="J3051" s="168"/>
      <c r="K3051" s="168"/>
      <c r="L3051" s="168"/>
      <c r="M3051" s="168"/>
      <c r="N3051" s="168"/>
      <c r="O3051" s="168"/>
      <c r="P3051" s="168"/>
      <c r="Q3051" s="170"/>
      <c r="R3051" s="170"/>
      <c r="S3051" s="168"/>
    </row>
    <row r="3052" spans="1:19" ht="12.75" customHeight="1" x14ac:dyDescent="0.25">
      <c r="A3052" s="172"/>
      <c r="B3052" s="172"/>
      <c r="C3052" s="168"/>
      <c r="D3052" s="169"/>
      <c r="E3052" s="168"/>
      <c r="F3052" s="168"/>
      <c r="G3052" s="168"/>
      <c r="H3052" s="168"/>
      <c r="I3052" s="168"/>
      <c r="J3052" s="168"/>
      <c r="K3052" s="168"/>
      <c r="L3052" s="168"/>
      <c r="M3052" s="168"/>
      <c r="N3052" s="168"/>
      <c r="O3052" s="168"/>
      <c r="P3052" s="168"/>
      <c r="Q3052" s="170"/>
      <c r="R3052" s="170"/>
      <c r="S3052" s="168"/>
    </row>
    <row r="3053" spans="1:19" ht="12.75" customHeight="1" x14ac:dyDescent="0.25">
      <c r="A3053" s="172"/>
      <c r="B3053" s="172"/>
      <c r="C3053" s="168"/>
      <c r="D3053" s="169"/>
      <c r="E3053" s="168"/>
      <c r="F3053" s="168"/>
      <c r="G3053" s="168"/>
      <c r="H3053" s="168"/>
      <c r="I3053" s="168"/>
      <c r="J3053" s="168"/>
      <c r="K3053" s="168"/>
      <c r="L3053" s="168"/>
      <c r="M3053" s="168"/>
      <c r="N3053" s="168"/>
      <c r="O3053" s="168"/>
      <c r="P3053" s="168"/>
      <c r="Q3053" s="170"/>
      <c r="R3053" s="170"/>
      <c r="S3053" s="168"/>
    </row>
    <row r="3054" spans="1:19" ht="12.75" customHeight="1" x14ac:dyDescent="0.25">
      <c r="A3054" s="172"/>
      <c r="B3054" s="172"/>
      <c r="C3054" s="168"/>
      <c r="D3054" s="169"/>
      <c r="E3054" s="168"/>
      <c r="F3054" s="168"/>
      <c r="G3054" s="168"/>
      <c r="H3054" s="168"/>
      <c r="I3054" s="168"/>
      <c r="J3054" s="168"/>
      <c r="K3054" s="168"/>
      <c r="L3054" s="168"/>
      <c r="M3054" s="168"/>
      <c r="N3054" s="168"/>
      <c r="O3054" s="168"/>
      <c r="P3054" s="168"/>
      <c r="Q3054" s="170"/>
      <c r="R3054" s="170"/>
      <c r="S3054" s="168"/>
    </row>
    <row r="3055" spans="1:19" ht="12.75" customHeight="1" x14ac:dyDescent="0.25">
      <c r="A3055" s="172"/>
      <c r="B3055" s="172"/>
      <c r="C3055" s="168"/>
      <c r="D3055" s="169"/>
      <c r="E3055" s="168"/>
      <c r="F3055" s="168"/>
      <c r="G3055" s="168"/>
      <c r="H3055" s="168"/>
      <c r="I3055" s="168"/>
      <c r="J3055" s="168"/>
      <c r="K3055" s="168"/>
      <c r="L3055" s="168"/>
      <c r="M3055" s="168"/>
      <c r="N3055" s="168"/>
      <c r="O3055" s="168"/>
      <c r="P3055" s="168"/>
      <c r="Q3055" s="170"/>
      <c r="R3055" s="170"/>
      <c r="S3055" s="168"/>
    </row>
    <row r="3056" spans="1:19" ht="12.75" customHeight="1" x14ac:dyDescent="0.25">
      <c r="A3056" s="172"/>
      <c r="B3056" s="172"/>
      <c r="C3056" s="168"/>
      <c r="D3056" s="169"/>
      <c r="E3056" s="168"/>
      <c r="F3056" s="168"/>
      <c r="G3056" s="168"/>
      <c r="H3056" s="168"/>
      <c r="I3056" s="168"/>
      <c r="J3056" s="168"/>
      <c r="K3056" s="168"/>
      <c r="L3056" s="168"/>
      <c r="M3056" s="168"/>
      <c r="N3056" s="168"/>
      <c r="O3056" s="168"/>
      <c r="P3056" s="168"/>
      <c r="Q3056" s="170"/>
      <c r="R3056" s="170"/>
      <c r="S3056" s="168"/>
    </row>
    <row r="3057" spans="1:19" ht="12.75" customHeight="1" x14ac:dyDescent="0.25">
      <c r="A3057" s="172"/>
      <c r="B3057" s="172"/>
      <c r="C3057" s="168"/>
      <c r="D3057" s="169"/>
      <c r="E3057" s="168"/>
      <c r="F3057" s="168"/>
      <c r="G3057" s="168"/>
      <c r="H3057" s="168"/>
      <c r="I3057" s="168"/>
      <c r="J3057" s="168"/>
      <c r="K3057" s="168"/>
      <c r="L3057" s="168"/>
      <c r="M3057" s="168"/>
      <c r="N3057" s="168"/>
      <c r="O3057" s="168"/>
      <c r="P3057" s="168"/>
      <c r="Q3057" s="170"/>
      <c r="R3057" s="170"/>
      <c r="S3057" s="168"/>
    </row>
    <row r="3058" spans="1:19" ht="12.75" customHeight="1" x14ac:dyDescent="0.25">
      <c r="A3058" s="172"/>
      <c r="B3058" s="172"/>
      <c r="C3058" s="168"/>
      <c r="D3058" s="169"/>
      <c r="E3058" s="168"/>
      <c r="F3058" s="168"/>
      <c r="G3058" s="168"/>
      <c r="H3058" s="168"/>
      <c r="I3058" s="168"/>
      <c r="J3058" s="168"/>
      <c r="K3058" s="168"/>
      <c r="L3058" s="168"/>
      <c r="M3058" s="168"/>
      <c r="N3058" s="168"/>
      <c r="O3058" s="168"/>
      <c r="P3058" s="168"/>
      <c r="Q3058" s="170"/>
      <c r="R3058" s="170"/>
      <c r="S3058" s="168"/>
    </row>
    <row r="3059" spans="1:19" ht="12.75" customHeight="1" x14ac:dyDescent="0.25">
      <c r="A3059" s="172"/>
      <c r="B3059" s="172"/>
      <c r="C3059" s="168"/>
      <c r="D3059" s="169"/>
      <c r="E3059" s="168"/>
      <c r="F3059" s="168"/>
      <c r="G3059" s="168"/>
      <c r="H3059" s="168"/>
      <c r="I3059" s="168"/>
      <c r="J3059" s="168"/>
      <c r="K3059" s="168"/>
      <c r="L3059" s="168"/>
      <c r="M3059" s="168"/>
      <c r="N3059" s="168"/>
      <c r="O3059" s="168"/>
      <c r="P3059" s="168"/>
      <c r="Q3059" s="170"/>
      <c r="R3059" s="170"/>
      <c r="S3059" s="168"/>
    </row>
    <row r="3060" spans="1:19" ht="12.75" customHeight="1" x14ac:dyDescent="0.25">
      <c r="A3060" s="172"/>
      <c r="B3060" s="172"/>
      <c r="C3060" s="168"/>
      <c r="D3060" s="169"/>
      <c r="E3060" s="168"/>
      <c r="F3060" s="168"/>
      <c r="G3060" s="168"/>
      <c r="H3060" s="168"/>
      <c r="I3060" s="168"/>
      <c r="J3060" s="168"/>
      <c r="K3060" s="168"/>
      <c r="L3060" s="168"/>
      <c r="M3060" s="168"/>
      <c r="N3060" s="168"/>
      <c r="O3060" s="168"/>
      <c r="P3060" s="168"/>
      <c r="Q3060" s="170"/>
      <c r="R3060" s="170"/>
      <c r="S3060" s="168"/>
    </row>
    <row r="3061" spans="1:19" ht="12.75" customHeight="1" x14ac:dyDescent="0.25">
      <c r="A3061" s="172"/>
      <c r="B3061" s="172"/>
      <c r="C3061" s="168"/>
      <c r="D3061" s="169"/>
      <c r="E3061" s="168"/>
      <c r="F3061" s="168"/>
      <c r="G3061" s="168"/>
      <c r="H3061" s="168"/>
      <c r="I3061" s="168"/>
      <c r="J3061" s="168"/>
      <c r="K3061" s="168"/>
      <c r="L3061" s="168"/>
      <c r="M3061" s="168"/>
      <c r="N3061" s="168"/>
      <c r="O3061" s="168"/>
      <c r="P3061" s="168"/>
      <c r="Q3061" s="170"/>
      <c r="R3061" s="170"/>
      <c r="S3061" s="168"/>
    </row>
    <row r="3062" spans="1:19" ht="12.75" customHeight="1" x14ac:dyDescent="0.25">
      <c r="A3062" s="172"/>
      <c r="B3062" s="172"/>
      <c r="C3062" s="168"/>
      <c r="D3062" s="169"/>
      <c r="E3062" s="168"/>
      <c r="F3062" s="168"/>
      <c r="G3062" s="168"/>
      <c r="H3062" s="168"/>
      <c r="I3062" s="168"/>
      <c r="J3062" s="168"/>
      <c r="K3062" s="168"/>
      <c r="L3062" s="168"/>
      <c r="M3062" s="168"/>
      <c r="N3062" s="168"/>
      <c r="O3062" s="168"/>
      <c r="P3062" s="168"/>
      <c r="Q3062" s="170"/>
      <c r="R3062" s="170"/>
      <c r="S3062" s="168"/>
    </row>
    <row r="3063" spans="1:19" ht="12.75" customHeight="1" x14ac:dyDescent="0.25">
      <c r="A3063" s="172"/>
      <c r="B3063" s="172"/>
      <c r="C3063" s="168"/>
      <c r="D3063" s="169"/>
      <c r="E3063" s="168"/>
      <c r="F3063" s="168"/>
      <c r="G3063" s="168"/>
      <c r="H3063" s="168"/>
      <c r="I3063" s="168"/>
      <c r="J3063" s="168"/>
      <c r="K3063" s="168"/>
      <c r="L3063" s="168"/>
      <c r="M3063" s="168"/>
      <c r="N3063" s="168"/>
      <c r="O3063" s="168"/>
      <c r="P3063" s="168"/>
      <c r="Q3063" s="170"/>
      <c r="R3063" s="170"/>
      <c r="S3063" s="168"/>
    </row>
    <row r="3064" spans="1:19" ht="12.75" customHeight="1" x14ac:dyDescent="0.25">
      <c r="A3064" s="172"/>
      <c r="B3064" s="172"/>
      <c r="C3064" s="168"/>
      <c r="D3064" s="169"/>
      <c r="E3064" s="168"/>
      <c r="F3064" s="168"/>
      <c r="G3064" s="168"/>
      <c r="H3064" s="168"/>
      <c r="I3064" s="168"/>
      <c r="J3064" s="168"/>
      <c r="K3064" s="168"/>
      <c r="L3064" s="168"/>
      <c r="M3064" s="168"/>
      <c r="N3064" s="168"/>
      <c r="O3064" s="168"/>
      <c r="P3064" s="168"/>
      <c r="Q3064" s="170"/>
      <c r="R3064" s="170"/>
      <c r="S3064" s="168"/>
    </row>
    <row r="3065" spans="1:19" ht="12.75" customHeight="1" x14ac:dyDescent="0.25">
      <c r="A3065" s="172"/>
      <c r="B3065" s="172"/>
      <c r="C3065" s="168"/>
      <c r="D3065" s="169"/>
      <c r="E3065" s="168"/>
      <c r="F3065" s="168"/>
      <c r="G3065" s="168"/>
      <c r="H3065" s="168"/>
      <c r="I3065" s="168"/>
      <c r="J3065" s="168"/>
      <c r="K3065" s="168"/>
      <c r="L3065" s="168"/>
      <c r="M3065" s="168"/>
      <c r="N3065" s="168"/>
      <c r="O3065" s="168"/>
      <c r="P3065" s="168"/>
      <c r="Q3065" s="170"/>
      <c r="R3065" s="170"/>
      <c r="S3065" s="168"/>
    </row>
    <row r="3066" spans="1:19" ht="12.75" customHeight="1" x14ac:dyDescent="0.25">
      <c r="A3066" s="172"/>
      <c r="B3066" s="172"/>
      <c r="C3066" s="168"/>
      <c r="D3066" s="169"/>
      <c r="E3066" s="168"/>
      <c r="F3066" s="168"/>
      <c r="G3066" s="168"/>
      <c r="H3066" s="168"/>
      <c r="I3066" s="168"/>
      <c r="J3066" s="168"/>
      <c r="K3066" s="168"/>
      <c r="L3066" s="168"/>
      <c r="M3066" s="168"/>
      <c r="N3066" s="168"/>
      <c r="O3066" s="168"/>
      <c r="P3066" s="168"/>
      <c r="Q3066" s="170"/>
      <c r="R3066" s="170"/>
      <c r="S3066" s="168"/>
    </row>
    <row r="3067" spans="1:19" ht="12.75" customHeight="1" x14ac:dyDescent="0.25">
      <c r="A3067" s="172"/>
      <c r="B3067" s="172"/>
      <c r="C3067" s="168"/>
      <c r="D3067" s="169"/>
      <c r="E3067" s="168"/>
      <c r="F3067" s="168"/>
      <c r="G3067" s="168"/>
      <c r="H3067" s="168"/>
      <c r="I3067" s="168"/>
      <c r="J3067" s="168"/>
      <c r="K3067" s="168"/>
      <c r="L3067" s="168"/>
      <c r="M3067" s="168"/>
      <c r="N3067" s="168"/>
      <c r="O3067" s="168"/>
      <c r="P3067" s="168"/>
      <c r="Q3067" s="170"/>
      <c r="R3067" s="170"/>
      <c r="S3067" s="168"/>
    </row>
    <row r="3068" spans="1:19" ht="12.75" customHeight="1" x14ac:dyDescent="0.25">
      <c r="A3068" s="172"/>
      <c r="B3068" s="172"/>
      <c r="C3068" s="168"/>
      <c r="D3068" s="169"/>
      <c r="E3068" s="168"/>
      <c r="F3068" s="168"/>
      <c r="G3068" s="168"/>
      <c r="H3068" s="168"/>
      <c r="I3068" s="168"/>
      <c r="J3068" s="168"/>
      <c r="K3068" s="168"/>
      <c r="L3068" s="168"/>
      <c r="M3068" s="168"/>
      <c r="N3068" s="168"/>
      <c r="O3068" s="168"/>
      <c r="P3068" s="168"/>
      <c r="Q3068" s="170"/>
      <c r="R3068" s="170"/>
      <c r="S3068" s="168"/>
    </row>
    <row r="3069" spans="1:19" ht="12.75" customHeight="1" x14ac:dyDescent="0.25">
      <c r="A3069" s="172"/>
      <c r="B3069" s="172"/>
      <c r="C3069" s="168"/>
      <c r="D3069" s="169"/>
      <c r="E3069" s="168"/>
      <c r="F3069" s="168"/>
      <c r="G3069" s="168"/>
      <c r="H3069" s="168"/>
      <c r="I3069" s="168"/>
      <c r="J3069" s="168"/>
      <c r="K3069" s="168"/>
      <c r="L3069" s="168"/>
      <c r="M3069" s="168"/>
      <c r="N3069" s="168"/>
      <c r="O3069" s="168"/>
      <c r="P3069" s="168"/>
      <c r="Q3069" s="170"/>
      <c r="R3069" s="170"/>
      <c r="S3069" s="168"/>
    </row>
    <row r="3070" spans="1:19" ht="12.75" customHeight="1" x14ac:dyDescent="0.25">
      <c r="A3070" s="172"/>
      <c r="B3070" s="172"/>
      <c r="C3070" s="168"/>
      <c r="D3070" s="169"/>
      <c r="E3070" s="168"/>
      <c r="F3070" s="168"/>
      <c r="G3070" s="168"/>
      <c r="H3070" s="168"/>
      <c r="I3070" s="168"/>
      <c r="J3070" s="168"/>
      <c r="K3070" s="168"/>
      <c r="L3070" s="168"/>
      <c r="M3070" s="168"/>
      <c r="N3070" s="168"/>
      <c r="O3070" s="168"/>
      <c r="P3070" s="168"/>
      <c r="Q3070" s="170"/>
      <c r="R3070" s="170"/>
      <c r="S3070" s="168"/>
    </row>
    <row r="3071" spans="1:19" ht="12.75" customHeight="1" x14ac:dyDescent="0.25">
      <c r="A3071" s="172"/>
      <c r="B3071" s="172"/>
      <c r="C3071" s="168"/>
      <c r="D3071" s="169"/>
      <c r="E3071" s="168"/>
      <c r="F3071" s="168"/>
      <c r="G3071" s="168"/>
      <c r="H3071" s="168"/>
      <c r="I3071" s="168"/>
      <c r="J3071" s="168"/>
      <c r="K3071" s="168"/>
      <c r="L3071" s="168"/>
      <c r="M3071" s="168"/>
      <c r="N3071" s="168"/>
      <c r="O3071" s="168"/>
      <c r="P3071" s="168"/>
      <c r="Q3071" s="170"/>
      <c r="R3071" s="170"/>
      <c r="S3071" s="168"/>
    </row>
    <row r="3072" spans="1:19" ht="12.75" customHeight="1" x14ac:dyDescent="0.25">
      <c r="A3072" s="172"/>
      <c r="B3072" s="172"/>
      <c r="C3072" s="168"/>
      <c r="D3072" s="169"/>
      <c r="E3072" s="168"/>
      <c r="F3072" s="168"/>
      <c r="G3072" s="168"/>
      <c r="H3072" s="168"/>
      <c r="I3072" s="168"/>
      <c r="J3072" s="168"/>
      <c r="K3072" s="168"/>
      <c r="L3072" s="168"/>
      <c r="M3072" s="168"/>
      <c r="N3072" s="168"/>
      <c r="O3072" s="168"/>
      <c r="P3072" s="168"/>
      <c r="Q3072" s="170"/>
      <c r="R3072" s="170"/>
      <c r="S3072" s="168"/>
    </row>
    <row r="3073" spans="1:19" ht="12.75" customHeight="1" x14ac:dyDescent="0.25">
      <c r="A3073" s="172"/>
      <c r="B3073" s="172"/>
      <c r="C3073" s="168"/>
      <c r="D3073" s="169"/>
      <c r="E3073" s="168"/>
      <c r="F3073" s="168"/>
      <c r="G3073" s="168"/>
      <c r="H3073" s="168"/>
      <c r="I3073" s="168"/>
      <c r="J3073" s="168"/>
      <c r="K3073" s="168"/>
      <c r="L3073" s="168"/>
      <c r="M3073" s="168"/>
      <c r="N3073" s="168"/>
      <c r="O3073" s="168"/>
      <c r="P3073" s="168"/>
      <c r="Q3073" s="170"/>
      <c r="R3073" s="170"/>
      <c r="S3073" s="168"/>
    </row>
    <row r="3074" spans="1:19" ht="12.75" customHeight="1" x14ac:dyDescent="0.25">
      <c r="A3074" s="172"/>
      <c r="B3074" s="172"/>
      <c r="C3074" s="168"/>
      <c r="D3074" s="169"/>
      <c r="E3074" s="168"/>
      <c r="F3074" s="168"/>
      <c r="G3074" s="168"/>
      <c r="H3074" s="168"/>
      <c r="I3074" s="168"/>
      <c r="J3074" s="168"/>
      <c r="K3074" s="168"/>
      <c r="L3074" s="168"/>
      <c r="M3074" s="168"/>
      <c r="N3074" s="168"/>
      <c r="O3074" s="168"/>
      <c r="P3074" s="168"/>
      <c r="Q3074" s="170"/>
      <c r="R3074" s="170"/>
      <c r="S3074" s="168"/>
    </row>
    <row r="3075" spans="1:19" ht="12.75" customHeight="1" x14ac:dyDescent="0.25">
      <c r="A3075" s="172"/>
      <c r="B3075" s="172"/>
      <c r="C3075" s="168"/>
      <c r="D3075" s="169"/>
      <c r="E3075" s="168"/>
      <c r="F3075" s="168"/>
      <c r="G3075" s="168"/>
      <c r="H3075" s="168"/>
      <c r="I3075" s="168"/>
      <c r="J3075" s="168"/>
      <c r="K3075" s="168"/>
      <c r="L3075" s="168"/>
      <c r="M3075" s="168"/>
      <c r="N3075" s="168"/>
      <c r="O3075" s="168"/>
      <c r="P3075" s="168"/>
      <c r="Q3075" s="170"/>
      <c r="R3075" s="170"/>
      <c r="S3075" s="168"/>
    </row>
    <row r="3076" spans="1:19" ht="12.75" customHeight="1" x14ac:dyDescent="0.25">
      <c r="A3076" s="172"/>
      <c r="B3076" s="172"/>
      <c r="C3076" s="168"/>
      <c r="D3076" s="169"/>
      <c r="E3076" s="168"/>
      <c r="F3076" s="168"/>
      <c r="G3076" s="168"/>
      <c r="H3076" s="168"/>
      <c r="I3076" s="168"/>
      <c r="J3076" s="168"/>
      <c r="K3076" s="168"/>
      <c r="L3076" s="168"/>
      <c r="M3076" s="168"/>
      <c r="N3076" s="168"/>
      <c r="O3076" s="168"/>
      <c r="P3076" s="168"/>
      <c r="Q3076" s="170"/>
      <c r="R3076" s="170"/>
      <c r="S3076" s="168"/>
    </row>
    <row r="3077" spans="1:19" ht="12.75" customHeight="1" x14ac:dyDescent="0.25">
      <c r="A3077" s="172"/>
      <c r="B3077" s="172"/>
      <c r="C3077" s="168"/>
      <c r="D3077" s="169"/>
      <c r="E3077" s="168"/>
      <c r="F3077" s="168"/>
      <c r="G3077" s="168"/>
      <c r="H3077" s="168"/>
      <c r="I3077" s="168"/>
      <c r="J3077" s="168"/>
      <c r="K3077" s="168"/>
      <c r="L3077" s="168"/>
      <c r="M3077" s="168"/>
      <c r="N3077" s="168"/>
      <c r="O3077" s="168"/>
      <c r="P3077" s="168"/>
      <c r="Q3077" s="170"/>
      <c r="R3077" s="170"/>
      <c r="S3077" s="168"/>
    </row>
    <row r="3078" spans="1:19" ht="12.75" customHeight="1" x14ac:dyDescent="0.25">
      <c r="A3078" s="172"/>
      <c r="B3078" s="172"/>
      <c r="C3078" s="168"/>
      <c r="D3078" s="169"/>
      <c r="E3078" s="168"/>
      <c r="F3078" s="168"/>
      <c r="G3078" s="168"/>
      <c r="H3078" s="168"/>
      <c r="I3078" s="168"/>
      <c r="J3078" s="168"/>
      <c r="K3078" s="168"/>
      <c r="L3078" s="168"/>
      <c r="M3078" s="168"/>
      <c r="N3078" s="168"/>
      <c r="O3078" s="168"/>
      <c r="P3078" s="168"/>
      <c r="Q3078" s="170"/>
      <c r="R3078" s="170"/>
      <c r="S3078" s="168"/>
    </row>
    <row r="3079" spans="1:19" ht="12.75" customHeight="1" x14ac:dyDescent="0.25">
      <c r="A3079" s="172"/>
      <c r="B3079" s="172"/>
      <c r="C3079" s="168"/>
      <c r="D3079" s="169"/>
      <c r="E3079" s="168"/>
      <c r="F3079" s="168"/>
      <c r="G3079" s="168"/>
      <c r="H3079" s="168"/>
      <c r="I3079" s="168"/>
      <c r="J3079" s="168"/>
      <c r="K3079" s="168"/>
      <c r="L3079" s="168"/>
      <c r="M3079" s="168"/>
      <c r="N3079" s="168"/>
      <c r="O3079" s="168"/>
      <c r="P3079" s="168"/>
      <c r="Q3079" s="170"/>
      <c r="R3079" s="170"/>
      <c r="S3079" s="168"/>
    </row>
    <row r="3080" spans="1:19" ht="12.75" customHeight="1" x14ac:dyDescent="0.25">
      <c r="A3080" s="172"/>
      <c r="B3080" s="172"/>
      <c r="C3080" s="168"/>
      <c r="D3080" s="169"/>
      <c r="E3080" s="168"/>
      <c r="F3080" s="168"/>
      <c r="G3080" s="168"/>
      <c r="H3080" s="168"/>
      <c r="I3080" s="168"/>
      <c r="J3080" s="168"/>
      <c r="K3080" s="168"/>
      <c r="L3080" s="168"/>
      <c r="M3080" s="168"/>
      <c r="N3080" s="168"/>
      <c r="O3080" s="168"/>
      <c r="P3080" s="168"/>
      <c r="Q3080" s="170"/>
      <c r="R3080" s="170"/>
      <c r="S3080" s="168"/>
    </row>
    <row r="3081" spans="1:19" ht="12.75" customHeight="1" x14ac:dyDescent="0.25">
      <c r="A3081" s="172"/>
      <c r="B3081" s="172"/>
      <c r="C3081" s="168"/>
      <c r="D3081" s="169"/>
      <c r="E3081" s="168"/>
      <c r="F3081" s="168"/>
      <c r="G3081" s="168"/>
      <c r="H3081" s="168"/>
      <c r="I3081" s="168"/>
      <c r="J3081" s="168"/>
      <c r="K3081" s="168"/>
      <c r="L3081" s="168"/>
      <c r="M3081" s="168"/>
      <c r="N3081" s="168"/>
      <c r="O3081" s="168"/>
      <c r="P3081" s="168"/>
      <c r="Q3081" s="170"/>
      <c r="R3081" s="170"/>
      <c r="S3081" s="168"/>
    </row>
    <row r="3082" spans="1:19" ht="12.75" customHeight="1" x14ac:dyDescent="0.25">
      <c r="A3082" s="172"/>
      <c r="B3082" s="172"/>
      <c r="C3082" s="168"/>
      <c r="D3082" s="169"/>
      <c r="E3082" s="168"/>
      <c r="F3082" s="168"/>
      <c r="G3082" s="168"/>
      <c r="H3082" s="168"/>
      <c r="I3082" s="168"/>
      <c r="J3082" s="168"/>
      <c r="K3082" s="168"/>
      <c r="L3082" s="168"/>
      <c r="M3082" s="168"/>
      <c r="N3082" s="168"/>
      <c r="O3082" s="168"/>
      <c r="P3082" s="168"/>
      <c r="Q3082" s="170"/>
      <c r="R3082" s="170"/>
      <c r="S3082" s="168"/>
    </row>
    <row r="3083" spans="1:19" ht="12.75" customHeight="1" x14ac:dyDescent="0.25">
      <c r="A3083" s="172"/>
      <c r="B3083" s="172"/>
      <c r="C3083" s="168"/>
      <c r="D3083" s="169"/>
      <c r="E3083" s="168"/>
      <c r="F3083" s="168"/>
      <c r="G3083" s="168"/>
      <c r="H3083" s="168"/>
      <c r="I3083" s="168"/>
      <c r="J3083" s="168"/>
      <c r="K3083" s="168"/>
      <c r="L3083" s="168"/>
      <c r="M3083" s="168"/>
      <c r="N3083" s="168"/>
      <c r="O3083" s="168"/>
      <c r="P3083" s="168"/>
      <c r="Q3083" s="170"/>
      <c r="R3083" s="170"/>
      <c r="S3083" s="168"/>
    </row>
    <row r="3084" spans="1:19" ht="12.75" customHeight="1" x14ac:dyDescent="0.25">
      <c r="A3084" s="172"/>
      <c r="B3084" s="172"/>
      <c r="C3084" s="168"/>
      <c r="D3084" s="169"/>
      <c r="E3084" s="168"/>
      <c r="F3084" s="168"/>
      <c r="G3084" s="168"/>
      <c r="H3084" s="168"/>
      <c r="I3084" s="168"/>
      <c r="J3084" s="168"/>
      <c r="K3084" s="168"/>
      <c r="L3084" s="168"/>
      <c r="M3084" s="168"/>
      <c r="N3084" s="168"/>
      <c r="O3084" s="168"/>
      <c r="P3084" s="168"/>
      <c r="Q3084" s="170"/>
      <c r="R3084" s="170"/>
      <c r="S3084" s="168"/>
    </row>
    <row r="3085" spans="1:19" ht="12.75" customHeight="1" x14ac:dyDescent="0.25">
      <c r="A3085" s="172"/>
      <c r="B3085" s="172"/>
      <c r="C3085" s="168"/>
      <c r="D3085" s="169"/>
      <c r="E3085" s="168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68"/>
      <c r="Q3085" s="170"/>
      <c r="R3085" s="170"/>
      <c r="S3085" s="168"/>
    </row>
    <row r="3086" spans="1:19" ht="12.75" customHeight="1" x14ac:dyDescent="0.25">
      <c r="A3086" s="172"/>
      <c r="B3086" s="172"/>
      <c r="C3086" s="168"/>
      <c r="D3086" s="169"/>
      <c r="E3086" s="168"/>
      <c r="F3086" s="168"/>
      <c r="G3086" s="168"/>
      <c r="H3086" s="168"/>
      <c r="I3086" s="168"/>
      <c r="J3086" s="168"/>
      <c r="K3086" s="168"/>
      <c r="L3086" s="168"/>
      <c r="M3086" s="168"/>
      <c r="N3086" s="168"/>
      <c r="O3086" s="168"/>
      <c r="P3086" s="168"/>
      <c r="Q3086" s="170"/>
      <c r="R3086" s="170"/>
      <c r="S3086" s="168"/>
    </row>
    <row r="3087" spans="1:19" ht="12.75" customHeight="1" x14ac:dyDescent="0.25">
      <c r="A3087" s="172"/>
      <c r="B3087" s="172"/>
      <c r="C3087" s="168"/>
      <c r="D3087" s="169"/>
      <c r="E3087" s="168"/>
      <c r="F3087" s="168"/>
      <c r="G3087" s="168"/>
      <c r="H3087" s="168"/>
      <c r="I3087" s="168"/>
      <c r="J3087" s="168"/>
      <c r="K3087" s="168"/>
      <c r="L3087" s="168"/>
      <c r="M3087" s="168"/>
      <c r="N3087" s="168"/>
      <c r="O3087" s="168"/>
      <c r="P3087" s="168"/>
      <c r="Q3087" s="170"/>
      <c r="R3087" s="170"/>
      <c r="S3087" s="168"/>
    </row>
    <row r="3088" spans="1:19" ht="12.75" customHeight="1" x14ac:dyDescent="0.25">
      <c r="A3088" s="172"/>
      <c r="B3088" s="172"/>
      <c r="C3088" s="168"/>
      <c r="D3088" s="169"/>
      <c r="E3088" s="168"/>
      <c r="F3088" s="168"/>
      <c r="G3088" s="168"/>
      <c r="H3088" s="168"/>
      <c r="I3088" s="168"/>
      <c r="J3088" s="168"/>
      <c r="K3088" s="168"/>
      <c r="L3088" s="168"/>
      <c r="M3088" s="168"/>
      <c r="N3088" s="168"/>
      <c r="O3088" s="168"/>
      <c r="P3088" s="168"/>
      <c r="Q3088" s="170"/>
      <c r="R3088" s="170"/>
      <c r="S3088" s="168"/>
    </row>
    <row r="3089" spans="1:19" ht="12.75" customHeight="1" x14ac:dyDescent="0.25">
      <c r="A3089" s="172"/>
      <c r="B3089" s="172"/>
      <c r="C3089" s="168"/>
      <c r="D3089" s="169"/>
      <c r="E3089" s="168"/>
      <c r="F3089" s="168"/>
      <c r="G3089" s="168"/>
      <c r="H3089" s="168"/>
      <c r="I3089" s="168"/>
      <c r="J3089" s="168"/>
      <c r="K3089" s="168"/>
      <c r="L3089" s="168"/>
      <c r="M3089" s="168"/>
      <c r="N3089" s="168"/>
      <c r="O3089" s="168"/>
      <c r="P3089" s="168"/>
      <c r="Q3089" s="170"/>
      <c r="R3089" s="170"/>
      <c r="S3089" s="168"/>
    </row>
    <row r="3090" spans="1:19" ht="12.75" customHeight="1" x14ac:dyDescent="0.25">
      <c r="A3090" s="172"/>
      <c r="B3090" s="172"/>
      <c r="C3090" s="168"/>
      <c r="D3090" s="169"/>
      <c r="E3090" s="168"/>
      <c r="F3090" s="168"/>
      <c r="G3090" s="168"/>
      <c r="H3090" s="168"/>
      <c r="I3090" s="168"/>
      <c r="J3090" s="168"/>
      <c r="K3090" s="168"/>
      <c r="L3090" s="168"/>
      <c r="M3090" s="168"/>
      <c r="N3090" s="168"/>
      <c r="O3090" s="168"/>
      <c r="P3090" s="168"/>
      <c r="Q3090" s="170"/>
      <c r="R3090" s="170"/>
      <c r="S3090" s="168"/>
    </row>
    <row r="3091" spans="1:19" ht="12.75" customHeight="1" x14ac:dyDescent="0.25">
      <c r="A3091" s="172"/>
      <c r="B3091" s="172"/>
      <c r="C3091" s="168"/>
      <c r="D3091" s="169"/>
      <c r="E3091" s="168"/>
      <c r="F3091" s="168"/>
      <c r="G3091" s="168"/>
      <c r="H3091" s="168"/>
      <c r="I3091" s="168"/>
      <c r="J3091" s="168"/>
      <c r="K3091" s="168"/>
      <c r="L3091" s="168"/>
      <c r="M3091" s="168"/>
      <c r="N3091" s="168"/>
      <c r="O3091" s="168"/>
      <c r="P3091" s="168"/>
      <c r="Q3091" s="170"/>
      <c r="R3091" s="170"/>
      <c r="S3091" s="168"/>
    </row>
    <row r="3092" spans="1:19" ht="12.75" customHeight="1" x14ac:dyDescent="0.25">
      <c r="A3092" s="172"/>
      <c r="B3092" s="172"/>
      <c r="C3092" s="168"/>
      <c r="D3092" s="169"/>
      <c r="E3092" s="168"/>
      <c r="F3092" s="168"/>
      <c r="G3092" s="168"/>
      <c r="H3092" s="168"/>
      <c r="I3092" s="168"/>
      <c r="J3092" s="168"/>
      <c r="K3092" s="168"/>
      <c r="L3092" s="168"/>
      <c r="M3092" s="168"/>
      <c r="N3092" s="168"/>
      <c r="O3092" s="168"/>
      <c r="P3092" s="168"/>
      <c r="Q3092" s="170"/>
      <c r="R3092" s="170"/>
      <c r="S3092" s="168"/>
    </row>
    <row r="3093" spans="1:19" ht="12.75" customHeight="1" x14ac:dyDescent="0.25">
      <c r="A3093" s="172"/>
      <c r="B3093" s="172"/>
      <c r="C3093" s="168"/>
      <c r="D3093" s="169"/>
      <c r="E3093" s="168"/>
      <c r="F3093" s="168"/>
      <c r="G3093" s="168"/>
      <c r="H3093" s="168"/>
      <c r="I3093" s="168"/>
      <c r="J3093" s="168"/>
      <c r="K3093" s="168"/>
      <c r="L3093" s="168"/>
      <c r="M3093" s="168"/>
      <c r="N3093" s="168"/>
      <c r="O3093" s="168"/>
      <c r="P3093" s="168"/>
      <c r="Q3093" s="170"/>
      <c r="R3093" s="170"/>
      <c r="S3093" s="168"/>
    </row>
    <row r="3094" spans="1:19" ht="12.75" customHeight="1" x14ac:dyDescent="0.25">
      <c r="A3094" s="172"/>
      <c r="B3094" s="172"/>
      <c r="C3094" s="168"/>
      <c r="D3094" s="169"/>
      <c r="E3094" s="168"/>
      <c r="F3094" s="168"/>
      <c r="G3094" s="168"/>
      <c r="H3094" s="168"/>
      <c r="I3094" s="168"/>
      <c r="J3094" s="168"/>
      <c r="K3094" s="168"/>
      <c r="L3094" s="168"/>
      <c r="M3094" s="168"/>
      <c r="N3094" s="168"/>
      <c r="O3094" s="168"/>
      <c r="P3094" s="168"/>
      <c r="Q3094" s="170"/>
      <c r="R3094" s="170"/>
      <c r="S3094" s="168"/>
    </row>
    <row r="3095" spans="1:19" ht="12.75" customHeight="1" x14ac:dyDescent="0.25">
      <c r="A3095" s="172"/>
      <c r="B3095" s="172"/>
      <c r="C3095" s="168"/>
      <c r="D3095" s="169"/>
      <c r="E3095" s="168"/>
      <c r="F3095" s="168"/>
      <c r="G3095" s="168"/>
      <c r="H3095" s="168"/>
      <c r="I3095" s="168"/>
      <c r="J3095" s="168"/>
      <c r="K3095" s="168"/>
      <c r="L3095" s="168"/>
      <c r="M3095" s="168"/>
      <c r="N3095" s="168"/>
      <c r="O3095" s="168"/>
      <c r="P3095" s="168"/>
      <c r="Q3095" s="170"/>
      <c r="R3095" s="170"/>
      <c r="S3095" s="168"/>
    </row>
    <row r="3096" spans="1:19" ht="12.75" customHeight="1" x14ac:dyDescent="0.25">
      <c r="A3096" s="172"/>
      <c r="B3096" s="172"/>
      <c r="C3096" s="168"/>
      <c r="D3096" s="169"/>
      <c r="E3096" s="168"/>
      <c r="F3096" s="168"/>
      <c r="G3096" s="168"/>
      <c r="H3096" s="168"/>
      <c r="I3096" s="168"/>
      <c r="J3096" s="168"/>
      <c r="K3096" s="168"/>
      <c r="L3096" s="168"/>
      <c r="M3096" s="168"/>
      <c r="N3096" s="168"/>
      <c r="O3096" s="168"/>
      <c r="P3096" s="168"/>
      <c r="Q3096" s="170"/>
      <c r="R3096" s="170"/>
      <c r="S3096" s="168"/>
    </row>
    <row r="3097" spans="1:19" ht="12.75" customHeight="1" x14ac:dyDescent="0.25">
      <c r="A3097" s="172"/>
      <c r="B3097" s="172"/>
      <c r="C3097" s="168"/>
      <c r="D3097" s="169"/>
      <c r="E3097" s="168"/>
      <c r="F3097" s="168"/>
      <c r="G3097" s="168"/>
      <c r="H3097" s="168"/>
      <c r="I3097" s="168"/>
      <c r="J3097" s="168"/>
      <c r="K3097" s="168"/>
      <c r="L3097" s="168"/>
      <c r="M3097" s="168"/>
      <c r="N3097" s="168"/>
      <c r="O3097" s="168"/>
      <c r="P3097" s="168"/>
      <c r="Q3097" s="170"/>
      <c r="R3097" s="170"/>
      <c r="S3097" s="168"/>
    </row>
    <row r="3098" spans="1:19" ht="12.75" customHeight="1" x14ac:dyDescent="0.25">
      <c r="A3098" s="172"/>
      <c r="B3098" s="172"/>
      <c r="C3098" s="168"/>
      <c r="D3098" s="169"/>
      <c r="E3098" s="168"/>
      <c r="F3098" s="168"/>
      <c r="G3098" s="168"/>
      <c r="H3098" s="168"/>
      <c r="I3098" s="168"/>
      <c r="J3098" s="168"/>
      <c r="K3098" s="168"/>
      <c r="L3098" s="168"/>
      <c r="M3098" s="168"/>
      <c r="N3098" s="168"/>
      <c r="O3098" s="168"/>
      <c r="P3098" s="168"/>
      <c r="Q3098" s="170"/>
      <c r="R3098" s="170"/>
      <c r="S3098" s="168"/>
    </row>
    <row r="3099" spans="1:19" ht="12.75" customHeight="1" x14ac:dyDescent="0.25">
      <c r="A3099" s="172"/>
      <c r="B3099" s="172"/>
      <c r="C3099" s="168"/>
      <c r="D3099" s="169"/>
      <c r="E3099" s="168"/>
      <c r="F3099" s="168"/>
      <c r="G3099" s="168"/>
      <c r="H3099" s="168"/>
      <c r="I3099" s="168"/>
      <c r="J3099" s="168"/>
      <c r="K3099" s="168"/>
      <c r="L3099" s="168"/>
      <c r="M3099" s="168"/>
      <c r="N3099" s="168"/>
      <c r="O3099" s="168"/>
      <c r="P3099" s="168"/>
      <c r="Q3099" s="170"/>
      <c r="R3099" s="170"/>
      <c r="S3099" s="168"/>
    </row>
    <row r="3100" spans="1:19" ht="12.75" customHeight="1" x14ac:dyDescent="0.25">
      <c r="A3100" s="172"/>
      <c r="B3100" s="172"/>
      <c r="C3100" s="168"/>
      <c r="D3100" s="169"/>
      <c r="E3100" s="168"/>
      <c r="F3100" s="168"/>
      <c r="G3100" s="168"/>
      <c r="H3100" s="168"/>
      <c r="I3100" s="168"/>
      <c r="J3100" s="168"/>
      <c r="K3100" s="168"/>
      <c r="L3100" s="168"/>
      <c r="M3100" s="168"/>
      <c r="N3100" s="168"/>
      <c r="O3100" s="168"/>
      <c r="P3100" s="168"/>
      <c r="Q3100" s="170"/>
      <c r="R3100" s="170"/>
      <c r="S3100" s="168"/>
    </row>
    <row r="3101" spans="1:19" ht="12.75" customHeight="1" x14ac:dyDescent="0.25">
      <c r="A3101" s="172"/>
      <c r="B3101" s="172"/>
      <c r="C3101" s="168"/>
      <c r="D3101" s="169"/>
      <c r="E3101" s="168"/>
      <c r="F3101" s="168"/>
      <c r="G3101" s="168"/>
      <c r="H3101" s="168"/>
      <c r="I3101" s="168"/>
      <c r="J3101" s="168"/>
      <c r="K3101" s="168"/>
      <c r="L3101" s="168"/>
      <c r="M3101" s="168"/>
      <c r="N3101" s="168"/>
      <c r="O3101" s="168"/>
      <c r="P3101" s="168"/>
      <c r="Q3101" s="170"/>
      <c r="R3101" s="170"/>
      <c r="S3101" s="168"/>
    </row>
    <row r="3102" spans="1:19" ht="12.75" customHeight="1" x14ac:dyDescent="0.25">
      <c r="A3102" s="172"/>
      <c r="B3102" s="172"/>
      <c r="C3102" s="168"/>
      <c r="D3102" s="169"/>
      <c r="E3102" s="168"/>
      <c r="F3102" s="168"/>
      <c r="G3102" s="168"/>
      <c r="H3102" s="168"/>
      <c r="I3102" s="168"/>
      <c r="J3102" s="168"/>
      <c r="K3102" s="168"/>
      <c r="L3102" s="168"/>
      <c r="M3102" s="168"/>
      <c r="N3102" s="168"/>
      <c r="O3102" s="168"/>
      <c r="P3102" s="168"/>
      <c r="Q3102" s="170"/>
      <c r="R3102" s="170"/>
      <c r="S3102" s="168"/>
    </row>
    <row r="3103" spans="1:19" ht="12.75" customHeight="1" x14ac:dyDescent="0.25">
      <c r="A3103" s="172"/>
      <c r="B3103" s="172"/>
      <c r="C3103" s="168"/>
      <c r="D3103" s="169"/>
      <c r="E3103" s="168"/>
      <c r="F3103" s="168"/>
      <c r="G3103" s="168"/>
      <c r="H3103" s="168"/>
      <c r="I3103" s="168"/>
      <c r="J3103" s="168"/>
      <c r="K3103" s="168"/>
      <c r="L3103" s="168"/>
      <c r="M3103" s="168"/>
      <c r="N3103" s="168"/>
      <c r="O3103" s="168"/>
      <c r="P3103" s="168"/>
      <c r="Q3103" s="170"/>
      <c r="R3103" s="170"/>
      <c r="S3103" s="168"/>
    </row>
    <row r="3104" spans="1:19" ht="12.75" customHeight="1" x14ac:dyDescent="0.25">
      <c r="A3104" s="172"/>
      <c r="B3104" s="172"/>
      <c r="C3104" s="168"/>
      <c r="D3104" s="169"/>
      <c r="E3104" s="168"/>
      <c r="F3104" s="168"/>
      <c r="G3104" s="168"/>
      <c r="H3104" s="168"/>
      <c r="I3104" s="168"/>
      <c r="J3104" s="168"/>
      <c r="K3104" s="168"/>
      <c r="L3104" s="168"/>
      <c r="M3104" s="168"/>
      <c r="N3104" s="168"/>
      <c r="O3104" s="168"/>
      <c r="P3104" s="168"/>
      <c r="Q3104" s="170"/>
      <c r="R3104" s="170"/>
      <c r="S3104" s="168"/>
    </row>
    <row r="3105" spans="1:19" ht="12.75" customHeight="1" x14ac:dyDescent="0.25">
      <c r="A3105" s="172"/>
      <c r="B3105" s="172"/>
      <c r="C3105" s="168"/>
      <c r="D3105" s="169"/>
      <c r="E3105" s="168"/>
      <c r="F3105" s="168"/>
      <c r="G3105" s="168"/>
      <c r="H3105" s="168"/>
      <c r="I3105" s="168"/>
      <c r="J3105" s="168"/>
      <c r="K3105" s="168"/>
      <c r="L3105" s="168"/>
      <c r="M3105" s="168"/>
      <c r="N3105" s="168"/>
      <c r="O3105" s="168"/>
      <c r="P3105" s="168"/>
      <c r="Q3105" s="170"/>
      <c r="R3105" s="170"/>
      <c r="S3105" s="168"/>
    </row>
    <row r="3106" spans="1:19" ht="12.75" customHeight="1" x14ac:dyDescent="0.25">
      <c r="A3106" s="172"/>
      <c r="B3106" s="172"/>
      <c r="C3106" s="168"/>
      <c r="D3106" s="169"/>
      <c r="E3106" s="168"/>
      <c r="F3106" s="168"/>
      <c r="G3106" s="168"/>
      <c r="H3106" s="168"/>
      <c r="I3106" s="168"/>
      <c r="J3106" s="168"/>
      <c r="K3106" s="168"/>
      <c r="L3106" s="168"/>
      <c r="M3106" s="168"/>
      <c r="N3106" s="168"/>
      <c r="O3106" s="168"/>
      <c r="P3106" s="168"/>
      <c r="Q3106" s="170"/>
      <c r="R3106" s="170"/>
      <c r="S3106" s="168"/>
    </row>
    <row r="3107" spans="1:19" ht="12.75" customHeight="1" x14ac:dyDescent="0.25">
      <c r="A3107" s="172"/>
      <c r="B3107" s="172"/>
      <c r="C3107" s="168"/>
      <c r="D3107" s="169"/>
      <c r="E3107" s="168"/>
      <c r="F3107" s="168"/>
      <c r="G3107" s="168"/>
      <c r="H3107" s="168"/>
      <c r="I3107" s="168"/>
      <c r="J3107" s="168"/>
      <c r="K3107" s="168"/>
      <c r="L3107" s="168"/>
      <c r="M3107" s="168"/>
      <c r="N3107" s="168"/>
      <c r="O3107" s="168"/>
      <c r="P3107" s="168"/>
      <c r="Q3107" s="170"/>
      <c r="R3107" s="170"/>
      <c r="S3107" s="168"/>
    </row>
    <row r="3108" spans="1:19" ht="12.75" customHeight="1" x14ac:dyDescent="0.25">
      <c r="A3108" s="172"/>
      <c r="B3108" s="172"/>
      <c r="C3108" s="168"/>
      <c r="D3108" s="169"/>
      <c r="E3108" s="168"/>
      <c r="F3108" s="168"/>
      <c r="G3108" s="168"/>
      <c r="H3108" s="168"/>
      <c r="I3108" s="168"/>
      <c r="J3108" s="168"/>
      <c r="K3108" s="168"/>
      <c r="L3108" s="168"/>
      <c r="M3108" s="168"/>
      <c r="N3108" s="168"/>
      <c r="O3108" s="168"/>
      <c r="P3108" s="168"/>
      <c r="Q3108" s="170"/>
      <c r="R3108" s="170"/>
      <c r="S3108" s="168"/>
    </row>
    <row r="3109" spans="1:19" ht="12.75" customHeight="1" x14ac:dyDescent="0.25">
      <c r="A3109" s="172"/>
      <c r="B3109" s="172"/>
      <c r="C3109" s="168"/>
      <c r="D3109" s="169"/>
      <c r="E3109" s="168"/>
      <c r="F3109" s="168"/>
      <c r="G3109" s="168"/>
      <c r="H3109" s="168"/>
      <c r="I3109" s="168"/>
      <c r="J3109" s="168"/>
      <c r="K3109" s="168"/>
      <c r="L3109" s="168"/>
      <c r="M3109" s="168"/>
      <c r="N3109" s="168"/>
      <c r="O3109" s="168"/>
      <c r="P3109" s="168"/>
      <c r="Q3109" s="170"/>
      <c r="R3109" s="170"/>
      <c r="S3109" s="168"/>
    </row>
    <row r="3110" spans="1:19" ht="12.75" customHeight="1" x14ac:dyDescent="0.25">
      <c r="A3110" s="172"/>
      <c r="B3110" s="172"/>
      <c r="C3110" s="168"/>
      <c r="D3110" s="169"/>
      <c r="E3110" s="168"/>
      <c r="F3110" s="168"/>
      <c r="G3110" s="168"/>
      <c r="H3110" s="168"/>
      <c r="I3110" s="168"/>
      <c r="J3110" s="168"/>
      <c r="K3110" s="168"/>
      <c r="L3110" s="168"/>
      <c r="M3110" s="168"/>
      <c r="N3110" s="168"/>
      <c r="O3110" s="168"/>
      <c r="P3110" s="168"/>
      <c r="Q3110" s="170"/>
      <c r="R3110" s="170"/>
      <c r="S3110" s="168"/>
    </row>
    <row r="3111" spans="1:19" ht="12.75" customHeight="1" x14ac:dyDescent="0.25">
      <c r="A3111" s="172"/>
      <c r="B3111" s="172"/>
      <c r="C3111" s="168"/>
      <c r="D3111" s="169"/>
      <c r="E3111" s="168"/>
      <c r="F3111" s="168"/>
      <c r="G3111" s="168"/>
      <c r="H3111" s="168"/>
      <c r="I3111" s="168"/>
      <c r="J3111" s="168"/>
      <c r="K3111" s="168"/>
      <c r="L3111" s="168"/>
      <c r="M3111" s="168"/>
      <c r="N3111" s="168"/>
      <c r="O3111" s="168"/>
      <c r="P3111" s="168"/>
      <c r="Q3111" s="170"/>
      <c r="R3111" s="170"/>
      <c r="S3111" s="168"/>
    </row>
    <row r="3112" spans="1:19" ht="12.75" customHeight="1" x14ac:dyDescent="0.25">
      <c r="A3112" s="172"/>
      <c r="B3112" s="172"/>
      <c r="C3112" s="168"/>
      <c r="D3112" s="169"/>
      <c r="E3112" s="168"/>
      <c r="F3112" s="168"/>
      <c r="G3112" s="168"/>
      <c r="H3112" s="168"/>
      <c r="I3112" s="168"/>
      <c r="J3112" s="168"/>
      <c r="K3112" s="168"/>
      <c r="L3112" s="168"/>
      <c r="M3112" s="168"/>
      <c r="N3112" s="168"/>
      <c r="O3112" s="168"/>
      <c r="P3112" s="168"/>
      <c r="Q3112" s="170"/>
      <c r="R3112" s="170"/>
      <c r="S3112" s="168"/>
    </row>
    <row r="3113" spans="1:19" ht="12.75" customHeight="1" x14ac:dyDescent="0.25">
      <c r="A3113" s="172"/>
      <c r="B3113" s="172"/>
      <c r="C3113" s="168"/>
      <c r="D3113" s="169"/>
      <c r="E3113" s="168"/>
      <c r="F3113" s="168"/>
      <c r="G3113" s="168"/>
      <c r="H3113" s="168"/>
      <c r="I3113" s="168"/>
      <c r="J3113" s="168"/>
      <c r="K3113" s="168"/>
      <c r="L3113" s="168"/>
      <c r="M3113" s="168"/>
      <c r="N3113" s="168"/>
      <c r="O3113" s="168"/>
      <c r="P3113" s="168"/>
      <c r="Q3113" s="170"/>
      <c r="R3113" s="170"/>
      <c r="S3113" s="168"/>
    </row>
    <row r="3114" spans="1:19" ht="12.75" customHeight="1" x14ac:dyDescent="0.25">
      <c r="A3114" s="172"/>
      <c r="B3114" s="172"/>
      <c r="C3114" s="168"/>
      <c r="D3114" s="169"/>
      <c r="E3114" s="168"/>
      <c r="F3114" s="168"/>
      <c r="G3114" s="168"/>
      <c r="H3114" s="168"/>
      <c r="I3114" s="168"/>
      <c r="J3114" s="168"/>
      <c r="K3114" s="168"/>
      <c r="L3114" s="168"/>
      <c r="M3114" s="168"/>
      <c r="N3114" s="168"/>
      <c r="O3114" s="168"/>
      <c r="P3114" s="168"/>
      <c r="Q3114" s="170"/>
      <c r="R3114" s="170"/>
      <c r="S3114" s="168"/>
    </row>
    <row r="3115" spans="1:19" ht="12.75" customHeight="1" x14ac:dyDescent="0.25">
      <c r="A3115" s="172"/>
      <c r="B3115" s="172"/>
      <c r="C3115" s="168"/>
      <c r="D3115" s="169"/>
      <c r="E3115" s="168"/>
      <c r="F3115" s="168"/>
      <c r="G3115" s="168"/>
      <c r="H3115" s="168"/>
      <c r="I3115" s="168"/>
      <c r="J3115" s="168"/>
      <c r="K3115" s="168"/>
      <c r="L3115" s="168"/>
      <c r="M3115" s="168"/>
      <c r="N3115" s="168"/>
      <c r="O3115" s="168"/>
      <c r="P3115" s="168"/>
      <c r="Q3115" s="170"/>
      <c r="R3115" s="170"/>
      <c r="S3115" s="168"/>
    </row>
    <row r="3116" spans="1:19" ht="12.75" customHeight="1" x14ac:dyDescent="0.25">
      <c r="A3116" s="172"/>
      <c r="B3116" s="172"/>
      <c r="C3116" s="168"/>
      <c r="D3116" s="169"/>
      <c r="E3116" s="168"/>
      <c r="F3116" s="168"/>
      <c r="G3116" s="168"/>
      <c r="H3116" s="168"/>
      <c r="I3116" s="168"/>
      <c r="J3116" s="168"/>
      <c r="K3116" s="168"/>
      <c r="L3116" s="168"/>
      <c r="M3116" s="168"/>
      <c r="N3116" s="168"/>
      <c r="O3116" s="168"/>
      <c r="P3116" s="168"/>
      <c r="Q3116" s="170"/>
      <c r="R3116" s="170"/>
      <c r="S3116" s="168"/>
    </row>
    <row r="3117" spans="1:19" ht="12.75" customHeight="1" x14ac:dyDescent="0.25">
      <c r="A3117" s="172"/>
      <c r="B3117" s="172"/>
      <c r="C3117" s="168"/>
      <c r="D3117" s="169"/>
      <c r="E3117" s="168"/>
      <c r="F3117" s="168"/>
      <c r="G3117" s="168"/>
      <c r="H3117" s="168"/>
      <c r="I3117" s="168"/>
      <c r="J3117" s="168"/>
      <c r="K3117" s="168"/>
      <c r="L3117" s="168"/>
      <c r="M3117" s="168"/>
      <c r="N3117" s="168"/>
      <c r="O3117" s="168"/>
      <c r="P3117" s="168"/>
      <c r="Q3117" s="170"/>
      <c r="R3117" s="170"/>
      <c r="S3117" s="168"/>
    </row>
    <row r="3118" spans="1:19" ht="12.75" customHeight="1" x14ac:dyDescent="0.25">
      <c r="A3118" s="172"/>
      <c r="B3118" s="172"/>
      <c r="C3118" s="168"/>
      <c r="D3118" s="169"/>
      <c r="E3118" s="168"/>
      <c r="F3118" s="168"/>
      <c r="G3118" s="168"/>
      <c r="H3118" s="168"/>
      <c r="I3118" s="168"/>
      <c r="J3118" s="168"/>
      <c r="K3118" s="168"/>
      <c r="L3118" s="168"/>
      <c r="M3118" s="168"/>
      <c r="N3118" s="168"/>
      <c r="O3118" s="168"/>
      <c r="P3118" s="168"/>
      <c r="Q3118" s="170"/>
      <c r="R3118" s="170"/>
      <c r="S3118" s="168"/>
    </row>
    <row r="3119" spans="1:19" ht="12.75" customHeight="1" x14ac:dyDescent="0.25">
      <c r="A3119" s="172"/>
      <c r="B3119" s="172"/>
      <c r="C3119" s="168"/>
      <c r="D3119" s="169"/>
      <c r="E3119" s="168"/>
      <c r="F3119" s="168"/>
      <c r="G3119" s="168"/>
      <c r="H3119" s="168"/>
      <c r="I3119" s="168"/>
      <c r="J3119" s="168"/>
      <c r="K3119" s="168"/>
      <c r="L3119" s="168"/>
      <c r="M3119" s="168"/>
      <c r="N3119" s="168"/>
      <c r="O3119" s="168"/>
      <c r="P3119" s="168"/>
      <c r="Q3119" s="170"/>
      <c r="R3119" s="170"/>
      <c r="S3119" s="168"/>
    </row>
    <row r="3120" spans="1:19" ht="12.75" customHeight="1" x14ac:dyDescent="0.25">
      <c r="A3120" s="172"/>
      <c r="B3120" s="172"/>
      <c r="C3120" s="168"/>
      <c r="D3120" s="169"/>
      <c r="E3120" s="168"/>
      <c r="F3120" s="168"/>
      <c r="G3120" s="168"/>
      <c r="H3120" s="168"/>
      <c r="I3120" s="168"/>
      <c r="J3120" s="168"/>
      <c r="K3120" s="168"/>
      <c r="L3120" s="168"/>
      <c r="M3120" s="168"/>
      <c r="N3120" s="168"/>
      <c r="O3120" s="168"/>
      <c r="P3120" s="168"/>
      <c r="Q3120" s="170"/>
      <c r="R3120" s="170"/>
      <c r="S3120" s="168"/>
    </row>
    <row r="3121" spans="1:19" ht="12.75" customHeight="1" x14ac:dyDescent="0.25">
      <c r="A3121" s="172"/>
      <c r="B3121" s="172"/>
      <c r="C3121" s="168"/>
      <c r="D3121" s="169"/>
      <c r="E3121" s="168"/>
      <c r="F3121" s="168"/>
      <c r="G3121" s="168"/>
      <c r="H3121" s="168"/>
      <c r="I3121" s="168"/>
      <c r="J3121" s="168"/>
      <c r="K3121" s="168"/>
      <c r="L3121" s="168"/>
      <c r="M3121" s="168"/>
      <c r="N3121" s="168"/>
      <c r="O3121" s="168"/>
      <c r="P3121" s="168"/>
      <c r="Q3121" s="170"/>
      <c r="R3121" s="170"/>
      <c r="S3121" s="168"/>
    </row>
    <row r="3122" spans="1:19" ht="12.75" customHeight="1" x14ac:dyDescent="0.25">
      <c r="A3122" s="172"/>
      <c r="B3122" s="172"/>
      <c r="C3122" s="168"/>
      <c r="D3122" s="169"/>
      <c r="E3122" s="168"/>
      <c r="F3122" s="168"/>
      <c r="G3122" s="168"/>
      <c r="H3122" s="168"/>
      <c r="I3122" s="168"/>
      <c r="J3122" s="168"/>
      <c r="K3122" s="168"/>
      <c r="L3122" s="168"/>
      <c r="M3122" s="168"/>
      <c r="N3122" s="168"/>
      <c r="O3122" s="168"/>
      <c r="P3122" s="168"/>
      <c r="Q3122" s="170"/>
      <c r="R3122" s="170"/>
      <c r="S3122" s="168"/>
    </row>
    <row r="3123" spans="1:19" ht="12.75" customHeight="1" x14ac:dyDescent="0.25">
      <c r="A3123" s="172"/>
      <c r="B3123" s="172"/>
      <c r="C3123" s="168"/>
      <c r="D3123" s="169"/>
      <c r="E3123" s="168"/>
      <c r="F3123" s="168"/>
      <c r="G3123" s="168"/>
      <c r="H3123" s="168"/>
      <c r="I3123" s="168"/>
      <c r="J3123" s="168"/>
      <c r="K3123" s="168"/>
      <c r="L3123" s="168"/>
      <c r="M3123" s="168"/>
      <c r="N3123" s="168"/>
      <c r="O3123" s="168"/>
      <c r="P3123" s="168"/>
      <c r="Q3123" s="170"/>
      <c r="R3123" s="170"/>
      <c r="S3123" s="168"/>
    </row>
    <row r="3124" spans="1:19" ht="12.75" customHeight="1" x14ac:dyDescent="0.25">
      <c r="A3124" s="172"/>
      <c r="B3124" s="172"/>
      <c r="C3124" s="168"/>
      <c r="D3124" s="169"/>
      <c r="E3124" s="168"/>
      <c r="F3124" s="168"/>
      <c r="G3124" s="168"/>
      <c r="H3124" s="168"/>
      <c r="I3124" s="168"/>
      <c r="J3124" s="168"/>
      <c r="K3124" s="168"/>
      <c r="L3124" s="168"/>
      <c r="M3124" s="168"/>
      <c r="N3124" s="168"/>
      <c r="O3124" s="168"/>
      <c r="P3124" s="168"/>
      <c r="Q3124" s="170"/>
      <c r="R3124" s="170"/>
      <c r="S3124" s="168"/>
    </row>
    <row r="3125" spans="1:19" ht="12.75" customHeight="1" x14ac:dyDescent="0.25">
      <c r="A3125" s="172"/>
      <c r="B3125" s="172"/>
      <c r="C3125" s="168"/>
      <c r="D3125" s="169"/>
      <c r="E3125" s="168"/>
      <c r="F3125" s="168"/>
      <c r="G3125" s="168"/>
      <c r="H3125" s="168"/>
      <c r="I3125" s="168"/>
      <c r="J3125" s="168"/>
      <c r="K3125" s="168"/>
      <c r="L3125" s="168"/>
      <c r="M3125" s="168"/>
      <c r="N3125" s="168"/>
      <c r="O3125" s="168"/>
      <c r="P3125" s="168"/>
      <c r="Q3125" s="170"/>
      <c r="R3125" s="170"/>
      <c r="S3125" s="168"/>
    </row>
    <row r="3126" spans="1:19" ht="12.75" customHeight="1" x14ac:dyDescent="0.25">
      <c r="A3126" s="172"/>
      <c r="B3126" s="172"/>
      <c r="C3126" s="168"/>
      <c r="D3126" s="169"/>
      <c r="E3126" s="168"/>
      <c r="F3126" s="168"/>
      <c r="G3126" s="168"/>
      <c r="H3126" s="168"/>
      <c r="I3126" s="168"/>
      <c r="J3126" s="168"/>
      <c r="K3126" s="168"/>
      <c r="L3126" s="168"/>
      <c r="M3126" s="168"/>
      <c r="N3126" s="168"/>
      <c r="O3126" s="168"/>
      <c r="P3126" s="168"/>
      <c r="Q3126" s="170"/>
      <c r="R3126" s="170"/>
      <c r="S3126" s="168"/>
    </row>
    <row r="3127" spans="1:19" ht="12.75" customHeight="1" x14ac:dyDescent="0.25">
      <c r="A3127" s="172"/>
      <c r="B3127" s="172"/>
      <c r="C3127" s="168"/>
      <c r="D3127" s="169"/>
      <c r="E3127" s="168"/>
      <c r="F3127" s="168"/>
      <c r="G3127" s="168"/>
      <c r="H3127" s="168"/>
      <c r="I3127" s="168"/>
      <c r="J3127" s="168"/>
      <c r="K3127" s="168"/>
      <c r="L3127" s="168"/>
      <c r="M3127" s="168"/>
      <c r="N3127" s="168"/>
      <c r="O3127" s="168"/>
      <c r="P3127" s="168"/>
      <c r="Q3127" s="170"/>
      <c r="R3127" s="170"/>
      <c r="S3127" s="168"/>
    </row>
    <row r="3128" spans="1:19" ht="12.75" customHeight="1" x14ac:dyDescent="0.25">
      <c r="A3128" s="172"/>
      <c r="B3128" s="172"/>
      <c r="C3128" s="168"/>
      <c r="D3128" s="169"/>
      <c r="E3128" s="168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68"/>
      <c r="Q3128" s="170"/>
      <c r="R3128" s="170"/>
      <c r="S3128" s="168"/>
    </row>
    <row r="3129" spans="1:19" ht="12.75" customHeight="1" x14ac:dyDescent="0.25">
      <c r="A3129" s="172"/>
      <c r="B3129" s="172"/>
      <c r="C3129" s="168"/>
      <c r="D3129" s="169"/>
      <c r="E3129" s="168"/>
      <c r="F3129" s="168"/>
      <c r="G3129" s="168"/>
      <c r="H3129" s="168"/>
      <c r="I3129" s="168"/>
      <c r="J3129" s="168"/>
      <c r="K3129" s="168"/>
      <c r="L3129" s="168"/>
      <c r="M3129" s="168"/>
      <c r="N3129" s="168"/>
      <c r="O3129" s="168"/>
      <c r="P3129" s="168"/>
      <c r="Q3129" s="170"/>
      <c r="R3129" s="170"/>
      <c r="S3129" s="168"/>
    </row>
    <row r="3130" spans="1:19" ht="12.75" customHeight="1" x14ac:dyDescent="0.25">
      <c r="A3130" s="172"/>
      <c r="B3130" s="172"/>
      <c r="C3130" s="168"/>
      <c r="D3130" s="169"/>
      <c r="E3130" s="168"/>
      <c r="F3130" s="168"/>
      <c r="G3130" s="168"/>
      <c r="H3130" s="168"/>
      <c r="I3130" s="168"/>
      <c r="J3130" s="168"/>
      <c r="K3130" s="168"/>
      <c r="L3130" s="168"/>
      <c r="M3130" s="168"/>
      <c r="N3130" s="168"/>
      <c r="O3130" s="168"/>
      <c r="P3130" s="168"/>
      <c r="Q3130" s="170"/>
      <c r="R3130" s="170"/>
      <c r="S3130" s="168"/>
    </row>
    <row r="3131" spans="1:19" ht="12.75" customHeight="1" x14ac:dyDescent="0.25">
      <c r="A3131" s="172"/>
      <c r="B3131" s="172"/>
      <c r="C3131" s="168"/>
      <c r="D3131" s="169"/>
      <c r="E3131" s="168"/>
      <c r="F3131" s="168"/>
      <c r="G3131" s="168"/>
      <c r="H3131" s="168"/>
      <c r="I3131" s="168"/>
      <c r="J3131" s="168"/>
      <c r="K3131" s="168"/>
      <c r="L3131" s="168"/>
      <c r="M3131" s="168"/>
      <c r="N3131" s="168"/>
      <c r="O3131" s="168"/>
      <c r="P3131" s="168"/>
      <c r="Q3131" s="170"/>
      <c r="R3131" s="170"/>
      <c r="S3131" s="168"/>
    </row>
    <row r="3132" spans="1:19" ht="12.75" customHeight="1" x14ac:dyDescent="0.25">
      <c r="A3132" s="172"/>
      <c r="B3132" s="172"/>
      <c r="C3132" s="168"/>
      <c r="D3132" s="169"/>
      <c r="E3132" s="168"/>
      <c r="F3132" s="168"/>
      <c r="G3132" s="168"/>
      <c r="H3132" s="168"/>
      <c r="I3132" s="168"/>
      <c r="J3132" s="168"/>
      <c r="K3132" s="168"/>
      <c r="L3132" s="168"/>
      <c r="M3132" s="168"/>
      <c r="N3132" s="168"/>
      <c r="O3132" s="168"/>
      <c r="P3132" s="168"/>
      <c r="Q3132" s="170"/>
      <c r="R3132" s="170"/>
      <c r="S3132" s="168"/>
    </row>
    <row r="3133" spans="1:19" ht="12.75" customHeight="1" x14ac:dyDescent="0.25">
      <c r="A3133" s="172"/>
      <c r="B3133" s="172"/>
      <c r="C3133" s="168"/>
      <c r="D3133" s="169"/>
      <c r="E3133" s="168"/>
      <c r="F3133" s="168"/>
      <c r="G3133" s="168"/>
      <c r="H3133" s="168"/>
      <c r="I3133" s="168"/>
      <c r="J3133" s="168"/>
      <c r="K3133" s="168"/>
      <c r="L3133" s="168"/>
      <c r="M3133" s="168"/>
      <c r="N3133" s="168"/>
      <c r="O3133" s="168"/>
      <c r="P3133" s="168"/>
      <c r="Q3133" s="170"/>
      <c r="R3133" s="170"/>
      <c r="S3133" s="168"/>
    </row>
    <row r="3134" spans="1:19" ht="12.75" customHeight="1" x14ac:dyDescent="0.25">
      <c r="A3134" s="172"/>
      <c r="B3134" s="172"/>
      <c r="C3134" s="168"/>
      <c r="D3134" s="169"/>
      <c r="E3134" s="168"/>
      <c r="F3134" s="168"/>
      <c r="G3134" s="168"/>
      <c r="H3134" s="168"/>
      <c r="I3134" s="168"/>
      <c r="J3134" s="168"/>
      <c r="K3134" s="168"/>
      <c r="L3134" s="168"/>
      <c r="M3134" s="168"/>
      <c r="N3134" s="168"/>
      <c r="O3134" s="168"/>
      <c r="P3134" s="168"/>
      <c r="Q3134" s="170"/>
      <c r="R3134" s="170"/>
      <c r="S3134" s="168"/>
    </row>
    <row r="3135" spans="1:19" ht="12.75" customHeight="1" x14ac:dyDescent="0.25">
      <c r="A3135" s="172"/>
      <c r="B3135" s="172"/>
      <c r="C3135" s="168"/>
      <c r="D3135" s="169"/>
      <c r="E3135" s="168"/>
      <c r="F3135" s="168"/>
      <c r="G3135" s="168"/>
      <c r="H3135" s="168"/>
      <c r="I3135" s="168"/>
      <c r="J3135" s="168"/>
      <c r="K3135" s="168"/>
      <c r="L3135" s="168"/>
      <c r="M3135" s="168"/>
      <c r="N3135" s="168"/>
      <c r="O3135" s="168"/>
      <c r="P3135" s="168"/>
      <c r="Q3135" s="170"/>
      <c r="R3135" s="170"/>
      <c r="S3135" s="168"/>
    </row>
    <row r="3136" spans="1:19" ht="12.75" customHeight="1" x14ac:dyDescent="0.25">
      <c r="A3136" s="172"/>
      <c r="B3136" s="172"/>
      <c r="C3136" s="168"/>
      <c r="D3136" s="169"/>
      <c r="E3136" s="168"/>
      <c r="F3136" s="168"/>
      <c r="G3136" s="168"/>
      <c r="H3136" s="168"/>
      <c r="I3136" s="168"/>
      <c r="J3136" s="168"/>
      <c r="K3136" s="168"/>
      <c r="L3136" s="168"/>
      <c r="M3136" s="168"/>
      <c r="N3136" s="168"/>
      <c r="O3136" s="168"/>
      <c r="P3136" s="168"/>
      <c r="Q3136" s="170"/>
      <c r="R3136" s="170"/>
      <c r="S3136" s="168"/>
    </row>
    <row r="3137" spans="1:19" ht="12.75" customHeight="1" x14ac:dyDescent="0.25">
      <c r="A3137" s="172"/>
      <c r="B3137" s="172"/>
      <c r="C3137" s="168"/>
      <c r="D3137" s="169"/>
      <c r="E3137" s="168"/>
      <c r="F3137" s="168"/>
      <c r="G3137" s="168"/>
      <c r="H3137" s="168"/>
      <c r="I3137" s="168"/>
      <c r="J3137" s="168"/>
      <c r="K3137" s="168"/>
      <c r="L3137" s="168"/>
      <c r="M3137" s="168"/>
      <c r="N3137" s="168"/>
      <c r="O3137" s="168"/>
      <c r="P3137" s="168"/>
      <c r="Q3137" s="170"/>
      <c r="R3137" s="170"/>
      <c r="S3137" s="168"/>
    </row>
    <row r="3138" spans="1:19" ht="12.75" customHeight="1" x14ac:dyDescent="0.25">
      <c r="A3138" s="172"/>
      <c r="B3138" s="172"/>
      <c r="C3138" s="168"/>
      <c r="D3138" s="169"/>
      <c r="E3138" s="168"/>
      <c r="F3138" s="168"/>
      <c r="G3138" s="168"/>
      <c r="H3138" s="168"/>
      <c r="I3138" s="168"/>
      <c r="J3138" s="168"/>
      <c r="K3138" s="168"/>
      <c r="L3138" s="168"/>
      <c r="M3138" s="168"/>
      <c r="N3138" s="168"/>
      <c r="O3138" s="168"/>
      <c r="P3138" s="168"/>
      <c r="Q3138" s="170"/>
      <c r="R3138" s="170"/>
      <c r="S3138" s="168"/>
    </row>
    <row r="3139" spans="1:19" ht="12.75" customHeight="1" x14ac:dyDescent="0.25">
      <c r="A3139" s="172"/>
      <c r="B3139" s="172"/>
      <c r="C3139" s="168"/>
      <c r="D3139" s="169"/>
      <c r="E3139" s="168"/>
      <c r="F3139" s="168"/>
      <c r="G3139" s="168"/>
      <c r="H3139" s="168"/>
      <c r="I3139" s="168"/>
      <c r="J3139" s="168"/>
      <c r="K3139" s="168"/>
      <c r="L3139" s="168"/>
      <c r="M3139" s="168"/>
      <c r="N3139" s="168"/>
      <c r="O3139" s="168"/>
      <c r="P3139" s="168"/>
      <c r="Q3139" s="170"/>
      <c r="R3139" s="170"/>
      <c r="S3139" s="168"/>
    </row>
    <row r="3140" spans="1:19" ht="12.75" customHeight="1" x14ac:dyDescent="0.25">
      <c r="A3140" s="172"/>
      <c r="B3140" s="172"/>
      <c r="C3140" s="168"/>
      <c r="D3140" s="169"/>
      <c r="E3140" s="168"/>
      <c r="F3140" s="168"/>
      <c r="G3140" s="168"/>
      <c r="H3140" s="168"/>
      <c r="I3140" s="168"/>
      <c r="J3140" s="168"/>
      <c r="K3140" s="168"/>
      <c r="L3140" s="168"/>
      <c r="M3140" s="168"/>
      <c r="N3140" s="168"/>
      <c r="O3140" s="168"/>
      <c r="P3140" s="168"/>
      <c r="Q3140" s="170"/>
      <c r="R3140" s="170"/>
      <c r="S3140" s="168"/>
    </row>
    <row r="3141" spans="1:19" ht="12.75" customHeight="1" x14ac:dyDescent="0.25">
      <c r="A3141" s="172"/>
      <c r="B3141" s="172"/>
      <c r="C3141" s="168"/>
      <c r="D3141" s="169"/>
      <c r="E3141" s="168"/>
      <c r="F3141" s="168"/>
      <c r="G3141" s="168"/>
      <c r="H3141" s="168"/>
      <c r="I3141" s="168"/>
      <c r="J3141" s="168"/>
      <c r="K3141" s="168"/>
      <c r="L3141" s="168"/>
      <c r="M3141" s="168"/>
      <c r="N3141" s="168"/>
      <c r="O3141" s="168"/>
      <c r="P3141" s="168"/>
      <c r="Q3141" s="170"/>
      <c r="R3141" s="170"/>
      <c r="S3141" s="168"/>
    </row>
    <row r="3142" spans="1:19" ht="12.75" customHeight="1" x14ac:dyDescent="0.25">
      <c r="A3142" s="172"/>
      <c r="B3142" s="172"/>
      <c r="C3142" s="168"/>
      <c r="D3142" s="169"/>
      <c r="E3142" s="168"/>
      <c r="F3142" s="168"/>
      <c r="G3142" s="168"/>
      <c r="H3142" s="168"/>
      <c r="I3142" s="168"/>
      <c r="J3142" s="168"/>
      <c r="K3142" s="168"/>
      <c r="L3142" s="168"/>
      <c r="M3142" s="168"/>
      <c r="N3142" s="168"/>
      <c r="O3142" s="168"/>
      <c r="P3142" s="168"/>
      <c r="Q3142" s="170"/>
      <c r="R3142" s="170"/>
      <c r="S3142" s="168"/>
    </row>
    <row r="3143" spans="1:19" ht="12.75" customHeight="1" x14ac:dyDescent="0.25">
      <c r="A3143" s="172"/>
      <c r="B3143" s="172"/>
      <c r="C3143" s="168"/>
      <c r="D3143" s="169"/>
      <c r="E3143" s="168"/>
      <c r="F3143" s="168"/>
      <c r="G3143" s="168"/>
      <c r="H3143" s="168"/>
      <c r="I3143" s="168"/>
      <c r="J3143" s="168"/>
      <c r="K3143" s="168"/>
      <c r="L3143" s="168"/>
      <c r="M3143" s="168"/>
      <c r="N3143" s="168"/>
      <c r="O3143" s="168"/>
      <c r="P3143" s="168"/>
      <c r="Q3143" s="170"/>
      <c r="R3143" s="170"/>
      <c r="S3143" s="168"/>
    </row>
    <row r="3144" spans="1:19" ht="12.75" customHeight="1" x14ac:dyDescent="0.25">
      <c r="A3144" s="172"/>
      <c r="B3144" s="172"/>
      <c r="C3144" s="168"/>
      <c r="D3144" s="169"/>
      <c r="E3144" s="168"/>
      <c r="F3144" s="168"/>
      <c r="G3144" s="168"/>
      <c r="H3144" s="168"/>
      <c r="I3144" s="168"/>
      <c r="J3144" s="168"/>
      <c r="K3144" s="168"/>
      <c r="L3144" s="168"/>
      <c r="M3144" s="168"/>
      <c r="N3144" s="168"/>
      <c r="O3144" s="168"/>
      <c r="P3144" s="168"/>
      <c r="Q3144" s="170"/>
      <c r="R3144" s="170"/>
      <c r="S3144" s="168"/>
    </row>
    <row r="3145" spans="1:19" ht="12.75" customHeight="1" x14ac:dyDescent="0.25">
      <c r="A3145" s="172"/>
      <c r="B3145" s="172"/>
      <c r="C3145" s="168"/>
      <c r="D3145" s="169"/>
      <c r="E3145" s="168"/>
      <c r="F3145" s="168"/>
      <c r="G3145" s="168"/>
      <c r="H3145" s="168"/>
      <c r="I3145" s="168"/>
      <c r="J3145" s="168"/>
      <c r="K3145" s="168"/>
      <c r="L3145" s="168"/>
      <c r="M3145" s="168"/>
      <c r="N3145" s="168"/>
      <c r="O3145" s="168"/>
      <c r="P3145" s="168"/>
      <c r="Q3145" s="170"/>
      <c r="R3145" s="170"/>
      <c r="S3145" s="168"/>
    </row>
    <row r="3146" spans="1:19" ht="12.75" customHeight="1" x14ac:dyDescent="0.25">
      <c r="A3146" s="172"/>
      <c r="B3146" s="172"/>
      <c r="C3146" s="168"/>
      <c r="D3146" s="169"/>
      <c r="E3146" s="168"/>
      <c r="F3146" s="168"/>
      <c r="G3146" s="168"/>
      <c r="H3146" s="168"/>
      <c r="I3146" s="168"/>
      <c r="J3146" s="168"/>
      <c r="K3146" s="168"/>
      <c r="L3146" s="168"/>
      <c r="M3146" s="168"/>
      <c r="N3146" s="168"/>
      <c r="O3146" s="168"/>
      <c r="P3146" s="168"/>
      <c r="Q3146" s="170"/>
      <c r="R3146" s="170"/>
      <c r="S3146" s="168"/>
    </row>
    <row r="3147" spans="1:19" ht="12.75" customHeight="1" x14ac:dyDescent="0.25">
      <c r="A3147" s="172"/>
      <c r="B3147" s="172"/>
      <c r="C3147" s="168"/>
      <c r="D3147" s="169"/>
      <c r="E3147" s="168"/>
      <c r="F3147" s="168"/>
      <c r="G3147" s="168"/>
      <c r="H3147" s="168"/>
      <c r="I3147" s="168"/>
      <c r="J3147" s="168"/>
      <c r="K3147" s="168"/>
      <c r="L3147" s="168"/>
      <c r="M3147" s="168"/>
      <c r="N3147" s="168"/>
      <c r="O3147" s="168"/>
      <c r="P3147" s="168"/>
      <c r="Q3147" s="170"/>
      <c r="R3147" s="170"/>
      <c r="S3147" s="168"/>
    </row>
    <row r="3148" spans="1:19" ht="12.75" customHeight="1" x14ac:dyDescent="0.25">
      <c r="A3148" s="172"/>
      <c r="B3148" s="172"/>
      <c r="C3148" s="168"/>
      <c r="D3148" s="169"/>
      <c r="E3148" s="168"/>
      <c r="F3148" s="168"/>
      <c r="G3148" s="168"/>
      <c r="H3148" s="168"/>
      <c r="I3148" s="168"/>
      <c r="J3148" s="168"/>
      <c r="K3148" s="168"/>
      <c r="L3148" s="168"/>
      <c r="M3148" s="168"/>
      <c r="N3148" s="168"/>
      <c r="O3148" s="168"/>
      <c r="P3148" s="168"/>
      <c r="Q3148" s="170"/>
      <c r="R3148" s="170"/>
      <c r="S3148" s="168"/>
    </row>
    <row r="3149" spans="1:19" ht="12.75" customHeight="1" x14ac:dyDescent="0.25">
      <c r="A3149" s="172"/>
      <c r="B3149" s="172"/>
      <c r="C3149" s="168"/>
      <c r="D3149" s="169"/>
      <c r="E3149" s="168"/>
      <c r="F3149" s="168"/>
      <c r="G3149" s="168"/>
      <c r="H3149" s="168"/>
      <c r="I3149" s="168"/>
      <c r="J3149" s="168"/>
      <c r="K3149" s="168"/>
      <c r="L3149" s="168"/>
      <c r="M3149" s="168"/>
      <c r="N3149" s="168"/>
      <c r="O3149" s="168"/>
      <c r="P3149" s="168"/>
      <c r="Q3149" s="170"/>
      <c r="R3149" s="170"/>
      <c r="S3149" s="168"/>
    </row>
    <row r="3150" spans="1:19" ht="12.75" customHeight="1" x14ac:dyDescent="0.25">
      <c r="A3150" s="172"/>
      <c r="B3150" s="172"/>
      <c r="C3150" s="168"/>
      <c r="D3150" s="169"/>
      <c r="E3150" s="168"/>
      <c r="F3150" s="168"/>
      <c r="G3150" s="168"/>
      <c r="H3150" s="168"/>
      <c r="I3150" s="168"/>
      <c r="J3150" s="168"/>
      <c r="K3150" s="168"/>
      <c r="L3150" s="168"/>
      <c r="M3150" s="168"/>
      <c r="N3150" s="168"/>
      <c r="O3150" s="168"/>
      <c r="P3150" s="168"/>
      <c r="Q3150" s="170"/>
      <c r="R3150" s="170"/>
      <c r="S3150" s="168"/>
    </row>
    <row r="3151" spans="1:19" ht="12.75" customHeight="1" x14ac:dyDescent="0.25">
      <c r="A3151" s="172"/>
      <c r="B3151" s="172"/>
      <c r="C3151" s="168"/>
      <c r="D3151" s="169"/>
      <c r="E3151" s="168"/>
      <c r="F3151" s="168"/>
      <c r="G3151" s="168"/>
      <c r="H3151" s="168"/>
      <c r="I3151" s="168"/>
      <c r="J3151" s="168"/>
      <c r="K3151" s="168"/>
      <c r="L3151" s="168"/>
      <c r="M3151" s="168"/>
      <c r="N3151" s="168"/>
      <c r="O3151" s="168"/>
      <c r="P3151" s="168"/>
      <c r="Q3151" s="170"/>
      <c r="R3151" s="170"/>
      <c r="S3151" s="168"/>
    </row>
    <row r="3152" spans="1:19" ht="12.75" customHeight="1" x14ac:dyDescent="0.25">
      <c r="A3152" s="172"/>
      <c r="B3152" s="172"/>
      <c r="C3152" s="168"/>
      <c r="D3152" s="169"/>
      <c r="E3152" s="168"/>
      <c r="F3152" s="168"/>
      <c r="G3152" s="168"/>
      <c r="H3152" s="168"/>
      <c r="I3152" s="168"/>
      <c r="J3152" s="168"/>
      <c r="K3152" s="168"/>
      <c r="L3152" s="168"/>
      <c r="M3152" s="168"/>
      <c r="N3152" s="168"/>
      <c r="O3152" s="168"/>
      <c r="P3152" s="168"/>
      <c r="Q3152" s="170"/>
      <c r="R3152" s="170"/>
      <c r="S3152" s="168"/>
    </row>
    <row r="3153" spans="1:19" ht="12.75" customHeight="1" x14ac:dyDescent="0.25">
      <c r="A3153" s="172"/>
      <c r="B3153" s="172"/>
      <c r="C3153" s="168"/>
      <c r="D3153" s="169"/>
      <c r="E3153" s="168"/>
      <c r="F3153" s="168"/>
      <c r="G3153" s="168"/>
      <c r="H3153" s="168"/>
      <c r="I3153" s="168"/>
      <c r="J3153" s="168"/>
      <c r="K3153" s="168"/>
      <c r="L3153" s="168"/>
      <c r="M3153" s="168"/>
      <c r="N3153" s="168"/>
      <c r="O3153" s="168"/>
      <c r="P3153" s="168"/>
      <c r="Q3153" s="170"/>
      <c r="R3153" s="170"/>
      <c r="S3153" s="168"/>
    </row>
    <row r="3154" spans="1:19" ht="12.75" customHeight="1" x14ac:dyDescent="0.25">
      <c r="A3154" s="172"/>
      <c r="B3154" s="172"/>
      <c r="C3154" s="168"/>
      <c r="D3154" s="169"/>
      <c r="E3154" s="168"/>
      <c r="F3154" s="168"/>
      <c r="G3154" s="168"/>
      <c r="H3154" s="168"/>
      <c r="I3154" s="168"/>
      <c r="J3154" s="168"/>
      <c r="K3154" s="168"/>
      <c r="L3154" s="168"/>
      <c r="M3154" s="168"/>
      <c r="N3154" s="168"/>
      <c r="O3154" s="168"/>
      <c r="P3154" s="168"/>
      <c r="Q3154" s="170"/>
      <c r="R3154" s="170"/>
      <c r="S3154" s="168"/>
    </row>
    <row r="3155" spans="1:19" ht="12.75" customHeight="1" x14ac:dyDescent="0.25">
      <c r="A3155" s="172"/>
      <c r="B3155" s="172"/>
      <c r="C3155" s="168"/>
      <c r="D3155" s="169"/>
      <c r="E3155" s="168"/>
      <c r="F3155" s="168"/>
      <c r="G3155" s="168"/>
      <c r="H3155" s="168"/>
      <c r="I3155" s="168"/>
      <c r="J3155" s="168"/>
      <c r="K3155" s="168"/>
      <c r="L3155" s="168"/>
      <c r="M3155" s="168"/>
      <c r="N3155" s="168"/>
      <c r="O3155" s="168"/>
      <c r="P3155" s="168"/>
      <c r="Q3155" s="170"/>
      <c r="R3155" s="170"/>
      <c r="S3155" s="168"/>
    </row>
    <row r="3156" spans="1:19" ht="12.75" customHeight="1" x14ac:dyDescent="0.25">
      <c r="A3156" s="172"/>
      <c r="B3156" s="172"/>
      <c r="C3156" s="168"/>
      <c r="D3156" s="169"/>
      <c r="E3156" s="168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68"/>
      <c r="Q3156" s="170"/>
      <c r="R3156" s="170"/>
      <c r="S3156" s="168"/>
    </row>
    <row r="3157" spans="1:19" ht="12.75" customHeight="1" x14ac:dyDescent="0.25">
      <c r="A3157" s="172"/>
      <c r="B3157" s="172"/>
      <c r="C3157" s="168"/>
      <c r="D3157" s="169"/>
      <c r="E3157" s="168"/>
      <c r="F3157" s="168"/>
      <c r="G3157" s="168"/>
      <c r="H3157" s="168"/>
      <c r="I3157" s="168"/>
      <c r="J3157" s="168"/>
      <c r="K3157" s="168"/>
      <c r="L3157" s="168"/>
      <c r="M3157" s="168"/>
      <c r="N3157" s="168"/>
      <c r="O3157" s="168"/>
      <c r="P3157" s="168"/>
      <c r="Q3157" s="170"/>
      <c r="R3157" s="170"/>
      <c r="S3157" s="168"/>
    </row>
    <row r="3158" spans="1:19" ht="12.75" customHeight="1" x14ac:dyDescent="0.25">
      <c r="A3158" s="172"/>
      <c r="B3158" s="172"/>
      <c r="C3158" s="168"/>
      <c r="D3158" s="169"/>
      <c r="E3158" s="168"/>
      <c r="F3158" s="168"/>
      <c r="G3158" s="168"/>
      <c r="H3158" s="168"/>
      <c r="I3158" s="168"/>
      <c r="J3158" s="168"/>
      <c r="K3158" s="168"/>
      <c r="L3158" s="168"/>
      <c r="M3158" s="168"/>
      <c r="N3158" s="168"/>
      <c r="O3158" s="168"/>
      <c r="P3158" s="168"/>
      <c r="Q3158" s="170"/>
      <c r="R3158" s="170"/>
      <c r="S3158" s="168"/>
    </row>
    <row r="3159" spans="1:19" ht="12.75" customHeight="1" x14ac:dyDescent="0.25">
      <c r="A3159" s="172"/>
      <c r="B3159" s="172"/>
      <c r="C3159" s="168"/>
      <c r="D3159" s="169"/>
      <c r="E3159" s="168"/>
      <c r="F3159" s="168"/>
      <c r="G3159" s="168"/>
      <c r="H3159" s="168"/>
      <c r="I3159" s="168"/>
      <c r="J3159" s="168"/>
      <c r="K3159" s="168"/>
      <c r="L3159" s="168"/>
      <c r="M3159" s="168"/>
      <c r="N3159" s="168"/>
      <c r="O3159" s="168"/>
      <c r="P3159" s="168"/>
      <c r="Q3159" s="170"/>
      <c r="R3159" s="170"/>
      <c r="S3159" s="168"/>
    </row>
    <row r="3160" spans="1:19" ht="12.75" customHeight="1" x14ac:dyDescent="0.25">
      <c r="A3160" s="172"/>
      <c r="B3160" s="172"/>
      <c r="C3160" s="168"/>
      <c r="D3160" s="169"/>
      <c r="E3160" s="168"/>
      <c r="F3160" s="168"/>
      <c r="G3160" s="168"/>
      <c r="H3160" s="168"/>
      <c r="I3160" s="168"/>
      <c r="J3160" s="168"/>
      <c r="K3160" s="168"/>
      <c r="L3160" s="168"/>
      <c r="M3160" s="168"/>
      <c r="N3160" s="168"/>
      <c r="O3160" s="168"/>
      <c r="P3160" s="168"/>
      <c r="Q3160" s="170"/>
      <c r="R3160" s="170"/>
      <c r="S3160" s="168"/>
    </row>
    <row r="3161" spans="1:19" ht="12.75" customHeight="1" x14ac:dyDescent="0.25">
      <c r="A3161" s="172"/>
      <c r="B3161" s="172"/>
      <c r="C3161" s="168"/>
      <c r="D3161" s="169"/>
      <c r="E3161" s="168"/>
      <c r="F3161" s="168"/>
      <c r="G3161" s="168"/>
      <c r="H3161" s="168"/>
      <c r="I3161" s="168"/>
      <c r="J3161" s="168"/>
      <c r="K3161" s="168"/>
      <c r="L3161" s="168"/>
      <c r="M3161" s="168"/>
      <c r="N3161" s="168"/>
      <c r="O3161" s="168"/>
      <c r="P3161" s="168"/>
      <c r="Q3161" s="170"/>
      <c r="R3161" s="170"/>
      <c r="S3161" s="168"/>
    </row>
    <row r="3162" spans="1:19" ht="12.75" customHeight="1" x14ac:dyDescent="0.25">
      <c r="A3162" s="172"/>
      <c r="B3162" s="172"/>
      <c r="C3162" s="168"/>
      <c r="D3162" s="169"/>
      <c r="E3162" s="168"/>
      <c r="F3162" s="168"/>
      <c r="G3162" s="168"/>
      <c r="H3162" s="168"/>
      <c r="I3162" s="168"/>
      <c r="J3162" s="168"/>
      <c r="K3162" s="168"/>
      <c r="L3162" s="168"/>
      <c r="M3162" s="168"/>
      <c r="N3162" s="168"/>
      <c r="O3162" s="168"/>
      <c r="P3162" s="168"/>
      <c r="Q3162" s="170"/>
      <c r="R3162" s="170"/>
      <c r="S3162" s="168"/>
    </row>
    <row r="3163" spans="1:19" ht="12.75" customHeight="1" x14ac:dyDescent="0.25">
      <c r="A3163" s="172"/>
      <c r="B3163" s="172"/>
      <c r="C3163" s="168"/>
      <c r="D3163" s="169"/>
      <c r="E3163" s="168"/>
      <c r="F3163" s="168"/>
      <c r="G3163" s="168"/>
      <c r="H3163" s="168"/>
      <c r="I3163" s="168"/>
      <c r="J3163" s="168"/>
      <c r="K3163" s="168"/>
      <c r="L3163" s="168"/>
      <c r="M3163" s="168"/>
      <c r="N3163" s="168"/>
      <c r="O3163" s="168"/>
      <c r="P3163" s="168"/>
      <c r="Q3163" s="170"/>
      <c r="R3163" s="170"/>
      <c r="S3163" s="168"/>
    </row>
    <row r="3164" spans="1:19" ht="12.75" customHeight="1" x14ac:dyDescent="0.25">
      <c r="A3164" s="172"/>
      <c r="B3164" s="172"/>
      <c r="C3164" s="168"/>
      <c r="D3164" s="169"/>
      <c r="E3164" s="168"/>
      <c r="F3164" s="168"/>
      <c r="G3164" s="168"/>
      <c r="H3164" s="168"/>
      <c r="I3164" s="168"/>
      <c r="J3164" s="168"/>
      <c r="K3164" s="168"/>
      <c r="L3164" s="168"/>
      <c r="M3164" s="168"/>
      <c r="N3164" s="168"/>
      <c r="O3164" s="168"/>
      <c r="P3164" s="168"/>
      <c r="Q3164" s="170"/>
      <c r="R3164" s="170"/>
      <c r="S3164" s="168"/>
    </row>
    <row r="3165" spans="1:19" ht="12.75" customHeight="1" x14ac:dyDescent="0.25">
      <c r="A3165" s="172"/>
      <c r="B3165" s="172"/>
      <c r="C3165" s="168"/>
      <c r="D3165" s="169"/>
      <c r="E3165" s="168"/>
      <c r="F3165" s="168"/>
      <c r="G3165" s="168"/>
      <c r="H3165" s="168"/>
      <c r="I3165" s="168"/>
      <c r="J3165" s="168"/>
      <c r="K3165" s="168"/>
      <c r="L3165" s="168"/>
      <c r="M3165" s="168"/>
      <c r="N3165" s="168"/>
      <c r="O3165" s="168"/>
      <c r="P3165" s="168"/>
      <c r="Q3165" s="170"/>
      <c r="R3165" s="170"/>
      <c r="S3165" s="168"/>
    </row>
    <row r="3166" spans="1:19" ht="12.75" customHeight="1" x14ac:dyDescent="0.25">
      <c r="A3166" s="172"/>
      <c r="B3166" s="172"/>
      <c r="C3166" s="168"/>
      <c r="D3166" s="169"/>
      <c r="E3166" s="168"/>
      <c r="F3166" s="168"/>
      <c r="G3166" s="168"/>
      <c r="H3166" s="168"/>
      <c r="I3166" s="168"/>
      <c r="J3166" s="168"/>
      <c r="K3166" s="168"/>
      <c r="L3166" s="168"/>
      <c r="M3166" s="168"/>
      <c r="N3166" s="168"/>
      <c r="O3166" s="168"/>
      <c r="P3166" s="168"/>
      <c r="Q3166" s="170"/>
      <c r="R3166" s="170"/>
      <c r="S3166" s="168"/>
    </row>
    <row r="3167" spans="1:19" ht="12.75" customHeight="1" x14ac:dyDescent="0.25">
      <c r="A3167" s="172"/>
      <c r="B3167" s="172"/>
      <c r="C3167" s="168"/>
      <c r="D3167" s="169"/>
      <c r="E3167" s="168"/>
      <c r="F3167" s="168"/>
      <c r="G3167" s="168"/>
      <c r="H3167" s="168"/>
      <c r="I3167" s="168"/>
      <c r="J3167" s="168"/>
      <c r="K3167" s="168"/>
      <c r="L3167" s="168"/>
      <c r="M3167" s="168"/>
      <c r="N3167" s="168"/>
      <c r="O3167" s="168"/>
      <c r="P3167" s="168"/>
      <c r="Q3167" s="170"/>
      <c r="R3167" s="170"/>
      <c r="S3167" s="168"/>
    </row>
    <row r="3168" spans="1:19" ht="12.75" customHeight="1" x14ac:dyDescent="0.25">
      <c r="A3168" s="172"/>
      <c r="B3168" s="172"/>
      <c r="C3168" s="168"/>
      <c r="D3168" s="169"/>
      <c r="E3168" s="168"/>
      <c r="F3168" s="168"/>
      <c r="G3168" s="168"/>
      <c r="H3168" s="168"/>
      <c r="I3168" s="168"/>
      <c r="J3168" s="168"/>
      <c r="K3168" s="168"/>
      <c r="L3168" s="168"/>
      <c r="M3168" s="168"/>
      <c r="N3168" s="168"/>
      <c r="O3168" s="168"/>
      <c r="P3168" s="168"/>
      <c r="Q3168" s="170"/>
      <c r="R3168" s="170"/>
      <c r="S3168" s="168"/>
    </row>
    <row r="3169" spans="1:19" ht="12.75" customHeight="1" x14ac:dyDescent="0.25">
      <c r="A3169" s="172"/>
      <c r="B3169" s="172"/>
      <c r="C3169" s="168"/>
      <c r="D3169" s="169"/>
      <c r="E3169" s="168"/>
      <c r="F3169" s="168"/>
      <c r="G3169" s="168"/>
      <c r="H3169" s="168"/>
      <c r="I3169" s="168"/>
      <c r="J3169" s="168"/>
      <c r="K3169" s="168"/>
      <c r="L3169" s="168"/>
      <c r="M3169" s="168"/>
      <c r="N3169" s="168"/>
      <c r="O3169" s="168"/>
      <c r="P3169" s="168"/>
      <c r="Q3169" s="170"/>
      <c r="R3169" s="170"/>
      <c r="S3169" s="168"/>
    </row>
    <row r="3170" spans="1:19" ht="12.75" customHeight="1" x14ac:dyDescent="0.25">
      <c r="A3170" s="172"/>
      <c r="B3170" s="172"/>
      <c r="C3170" s="168"/>
      <c r="D3170" s="169"/>
      <c r="E3170" s="168"/>
      <c r="F3170" s="168"/>
      <c r="G3170" s="168"/>
      <c r="H3170" s="168"/>
      <c r="I3170" s="168"/>
      <c r="J3170" s="168"/>
      <c r="K3170" s="168"/>
      <c r="L3170" s="168"/>
      <c r="M3170" s="168"/>
      <c r="N3170" s="168"/>
      <c r="O3170" s="168"/>
      <c r="P3170" s="168"/>
      <c r="Q3170" s="170"/>
      <c r="R3170" s="170"/>
      <c r="S3170" s="168"/>
    </row>
    <row r="3171" spans="1:19" ht="12.75" customHeight="1" x14ac:dyDescent="0.25">
      <c r="A3171" s="172"/>
      <c r="B3171" s="172"/>
      <c r="C3171" s="168"/>
      <c r="D3171" s="169"/>
      <c r="E3171" s="168"/>
      <c r="F3171" s="168"/>
      <c r="G3171" s="168"/>
      <c r="H3171" s="168"/>
      <c r="I3171" s="168"/>
      <c r="J3171" s="168"/>
      <c r="K3171" s="168"/>
      <c r="L3171" s="168"/>
      <c r="M3171" s="168"/>
      <c r="N3171" s="168"/>
      <c r="O3171" s="168"/>
      <c r="P3171" s="168"/>
      <c r="Q3171" s="170"/>
      <c r="R3171" s="170"/>
      <c r="S3171" s="168"/>
    </row>
    <row r="3172" spans="1:19" ht="12.75" customHeight="1" x14ac:dyDescent="0.25">
      <c r="A3172" s="172"/>
      <c r="B3172" s="172"/>
      <c r="C3172" s="168"/>
      <c r="D3172" s="169"/>
      <c r="E3172" s="168"/>
      <c r="F3172" s="168"/>
      <c r="G3172" s="168"/>
      <c r="H3172" s="168"/>
      <c r="I3172" s="168"/>
      <c r="J3172" s="168"/>
      <c r="K3172" s="168"/>
      <c r="L3172" s="168"/>
      <c r="M3172" s="168"/>
      <c r="N3172" s="168"/>
      <c r="O3172" s="168"/>
      <c r="P3172" s="168"/>
      <c r="Q3172" s="170"/>
      <c r="R3172" s="170"/>
      <c r="S3172" s="168"/>
    </row>
    <row r="3173" spans="1:19" ht="12.75" customHeight="1" x14ac:dyDescent="0.25">
      <c r="A3173" s="172"/>
      <c r="B3173" s="172"/>
      <c r="C3173" s="168"/>
      <c r="D3173" s="169"/>
      <c r="E3173" s="168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68"/>
      <c r="Q3173" s="170"/>
      <c r="R3173" s="170"/>
      <c r="S3173" s="168"/>
    </row>
    <row r="3174" spans="1:19" ht="12.75" customHeight="1" x14ac:dyDescent="0.25">
      <c r="A3174" s="172"/>
      <c r="B3174" s="172"/>
      <c r="C3174" s="168"/>
      <c r="D3174" s="169"/>
      <c r="E3174" s="168"/>
      <c r="F3174" s="168"/>
      <c r="G3174" s="168"/>
      <c r="H3174" s="168"/>
      <c r="I3174" s="168"/>
      <c r="J3174" s="168"/>
      <c r="K3174" s="168"/>
      <c r="L3174" s="168"/>
      <c r="M3174" s="168"/>
      <c r="N3174" s="168"/>
      <c r="O3174" s="168"/>
      <c r="P3174" s="168"/>
      <c r="Q3174" s="170"/>
      <c r="R3174" s="170"/>
      <c r="S3174" s="168"/>
    </row>
    <row r="3175" spans="1:19" ht="12.75" customHeight="1" x14ac:dyDescent="0.25">
      <c r="A3175" s="172"/>
      <c r="B3175" s="172"/>
      <c r="C3175" s="168"/>
      <c r="D3175" s="169"/>
      <c r="E3175" s="168"/>
      <c r="F3175" s="168"/>
      <c r="G3175" s="168"/>
      <c r="H3175" s="168"/>
      <c r="I3175" s="168"/>
      <c r="J3175" s="168"/>
      <c r="K3175" s="168"/>
      <c r="L3175" s="168"/>
      <c r="M3175" s="168"/>
      <c r="N3175" s="168"/>
      <c r="O3175" s="168"/>
      <c r="P3175" s="168"/>
      <c r="Q3175" s="170"/>
      <c r="R3175" s="170"/>
      <c r="S3175" s="168"/>
    </row>
    <row r="3176" spans="1:19" ht="12.75" customHeight="1" x14ac:dyDescent="0.25">
      <c r="A3176" s="172"/>
      <c r="B3176" s="172"/>
      <c r="C3176" s="168"/>
      <c r="D3176" s="169"/>
      <c r="E3176" s="168"/>
      <c r="F3176" s="168"/>
      <c r="G3176" s="168"/>
      <c r="H3176" s="168"/>
      <c r="I3176" s="168"/>
      <c r="J3176" s="168"/>
      <c r="K3176" s="168"/>
      <c r="L3176" s="168"/>
      <c r="M3176" s="168"/>
      <c r="N3176" s="168"/>
      <c r="O3176" s="168"/>
      <c r="P3176" s="168"/>
      <c r="Q3176" s="170"/>
      <c r="R3176" s="170"/>
      <c r="S3176" s="168"/>
    </row>
    <row r="3177" spans="1:19" ht="12.75" customHeight="1" x14ac:dyDescent="0.25">
      <c r="A3177" s="172"/>
      <c r="B3177" s="172"/>
      <c r="C3177" s="168"/>
      <c r="D3177" s="169"/>
      <c r="E3177" s="168"/>
      <c r="F3177" s="168"/>
      <c r="G3177" s="168"/>
      <c r="H3177" s="168"/>
      <c r="I3177" s="168"/>
      <c r="J3177" s="168"/>
      <c r="K3177" s="168"/>
      <c r="L3177" s="168"/>
      <c r="M3177" s="168"/>
      <c r="N3177" s="168"/>
      <c r="O3177" s="168"/>
      <c r="P3177" s="168"/>
      <c r="Q3177" s="170"/>
      <c r="R3177" s="170"/>
      <c r="S3177" s="168"/>
    </row>
    <row r="3178" spans="1:19" ht="12.75" customHeight="1" x14ac:dyDescent="0.25">
      <c r="A3178" s="172"/>
      <c r="B3178" s="172"/>
      <c r="C3178" s="168"/>
      <c r="D3178" s="169"/>
      <c r="E3178" s="168"/>
      <c r="F3178" s="168"/>
      <c r="G3178" s="168"/>
      <c r="H3178" s="168"/>
      <c r="I3178" s="168"/>
      <c r="J3178" s="168"/>
      <c r="K3178" s="168"/>
      <c r="L3178" s="168"/>
      <c r="M3178" s="168"/>
      <c r="N3178" s="168"/>
      <c r="O3178" s="168"/>
      <c r="P3178" s="168"/>
      <c r="Q3178" s="170"/>
      <c r="R3178" s="170"/>
      <c r="S3178" s="168"/>
    </row>
    <row r="3179" spans="1:19" ht="12.75" customHeight="1" x14ac:dyDescent="0.25">
      <c r="A3179" s="172"/>
      <c r="B3179" s="172"/>
      <c r="C3179" s="168"/>
      <c r="D3179" s="169"/>
      <c r="E3179" s="168"/>
      <c r="F3179" s="168"/>
      <c r="G3179" s="168"/>
      <c r="H3179" s="168"/>
      <c r="I3179" s="168"/>
      <c r="J3179" s="168"/>
      <c r="K3179" s="168"/>
      <c r="L3179" s="168"/>
      <c r="M3179" s="168"/>
      <c r="N3179" s="168"/>
      <c r="O3179" s="168"/>
      <c r="P3179" s="168"/>
      <c r="Q3179" s="170"/>
      <c r="R3179" s="170"/>
      <c r="S3179" s="168"/>
    </row>
    <row r="3180" spans="1:19" ht="12.75" customHeight="1" x14ac:dyDescent="0.25">
      <c r="A3180" s="172"/>
      <c r="B3180" s="172"/>
      <c r="C3180" s="168"/>
      <c r="D3180" s="169"/>
      <c r="E3180" s="168"/>
      <c r="F3180" s="168"/>
      <c r="G3180" s="168"/>
      <c r="H3180" s="168"/>
      <c r="I3180" s="168"/>
      <c r="J3180" s="168"/>
      <c r="K3180" s="168"/>
      <c r="L3180" s="168"/>
      <c r="M3180" s="168"/>
      <c r="N3180" s="168"/>
      <c r="O3180" s="168"/>
      <c r="P3180" s="168"/>
      <c r="Q3180" s="170"/>
      <c r="R3180" s="170"/>
      <c r="S3180" s="168"/>
    </row>
    <row r="3181" spans="1:19" ht="12.75" customHeight="1" x14ac:dyDescent="0.25">
      <c r="A3181" s="172"/>
      <c r="B3181" s="172"/>
      <c r="C3181" s="168"/>
      <c r="D3181" s="169"/>
      <c r="E3181" s="168"/>
      <c r="F3181" s="168"/>
      <c r="G3181" s="168"/>
      <c r="H3181" s="168"/>
      <c r="I3181" s="168"/>
      <c r="J3181" s="168"/>
      <c r="K3181" s="168"/>
      <c r="L3181" s="168"/>
      <c r="M3181" s="168"/>
      <c r="N3181" s="168"/>
      <c r="O3181" s="168"/>
      <c r="P3181" s="168"/>
      <c r="Q3181" s="170"/>
      <c r="R3181" s="170"/>
      <c r="S3181" s="168"/>
    </row>
    <row r="3182" spans="1:19" ht="12.75" customHeight="1" x14ac:dyDescent="0.25">
      <c r="A3182" s="172"/>
      <c r="B3182" s="172"/>
      <c r="C3182" s="168"/>
      <c r="D3182" s="169"/>
      <c r="E3182" s="168"/>
      <c r="F3182" s="168"/>
      <c r="G3182" s="168"/>
      <c r="H3182" s="168"/>
      <c r="I3182" s="168"/>
      <c r="J3182" s="168"/>
      <c r="K3182" s="168"/>
      <c r="L3182" s="168"/>
      <c r="M3182" s="168"/>
      <c r="N3182" s="168"/>
      <c r="O3182" s="168"/>
      <c r="P3182" s="168"/>
      <c r="Q3182" s="170"/>
      <c r="R3182" s="170"/>
      <c r="S3182" s="168"/>
    </row>
    <row r="3183" spans="1:19" ht="12.75" customHeight="1" x14ac:dyDescent="0.25">
      <c r="A3183" s="172"/>
      <c r="B3183" s="172"/>
      <c r="C3183" s="168"/>
      <c r="D3183" s="169"/>
      <c r="E3183" s="168"/>
      <c r="F3183" s="168"/>
      <c r="G3183" s="168"/>
      <c r="H3183" s="168"/>
      <c r="I3183" s="168"/>
      <c r="J3183" s="168"/>
      <c r="K3183" s="168"/>
      <c r="L3183" s="168"/>
      <c r="M3183" s="168"/>
      <c r="N3183" s="168"/>
      <c r="O3183" s="168"/>
      <c r="P3183" s="168"/>
      <c r="Q3183" s="170"/>
      <c r="R3183" s="170"/>
      <c r="S3183" s="168"/>
    </row>
    <row r="3184" spans="1:19" ht="12.75" customHeight="1" x14ac:dyDescent="0.25">
      <c r="A3184" s="172"/>
      <c r="B3184" s="172"/>
      <c r="C3184" s="168"/>
      <c r="D3184" s="169"/>
      <c r="E3184" s="168"/>
      <c r="F3184" s="168"/>
      <c r="G3184" s="168"/>
      <c r="H3184" s="168"/>
      <c r="I3184" s="168"/>
      <c r="J3184" s="168"/>
      <c r="K3184" s="168"/>
      <c r="L3184" s="168"/>
      <c r="M3184" s="168"/>
      <c r="N3184" s="168"/>
      <c r="O3184" s="168"/>
      <c r="P3184" s="168"/>
      <c r="Q3184" s="170"/>
      <c r="R3184" s="170"/>
      <c r="S3184" s="168"/>
    </row>
    <row r="3185" spans="1:19" ht="12.75" customHeight="1" x14ac:dyDescent="0.25">
      <c r="A3185" s="172"/>
      <c r="B3185" s="172"/>
      <c r="C3185" s="168"/>
      <c r="D3185" s="169"/>
      <c r="E3185" s="168"/>
      <c r="F3185" s="168"/>
      <c r="G3185" s="168"/>
      <c r="H3185" s="168"/>
      <c r="I3185" s="168"/>
      <c r="J3185" s="168"/>
      <c r="K3185" s="168"/>
      <c r="L3185" s="168"/>
      <c r="M3185" s="168"/>
      <c r="N3185" s="168"/>
      <c r="O3185" s="168"/>
      <c r="P3185" s="168"/>
      <c r="Q3185" s="170"/>
      <c r="R3185" s="170"/>
      <c r="S3185" s="168"/>
    </row>
    <row r="3186" spans="1:19" ht="12.75" customHeight="1" x14ac:dyDescent="0.25">
      <c r="A3186" s="172"/>
      <c r="B3186" s="172"/>
      <c r="C3186" s="168"/>
      <c r="D3186" s="169"/>
      <c r="E3186" s="168"/>
      <c r="F3186" s="168"/>
      <c r="G3186" s="168"/>
      <c r="H3186" s="168"/>
      <c r="I3186" s="168"/>
      <c r="J3186" s="168"/>
      <c r="K3186" s="168"/>
      <c r="L3186" s="168"/>
      <c r="M3186" s="168"/>
      <c r="N3186" s="168"/>
      <c r="O3186" s="168"/>
      <c r="P3186" s="168"/>
      <c r="Q3186" s="170"/>
      <c r="R3186" s="170"/>
      <c r="S3186" s="168"/>
    </row>
    <row r="3187" spans="1:19" ht="12.75" customHeight="1" x14ac:dyDescent="0.25">
      <c r="A3187" s="172"/>
      <c r="B3187" s="172"/>
      <c r="C3187" s="168"/>
      <c r="D3187" s="169"/>
      <c r="E3187" s="168"/>
      <c r="F3187" s="168"/>
      <c r="G3187" s="168"/>
      <c r="H3187" s="168"/>
      <c r="I3187" s="168"/>
      <c r="J3187" s="168"/>
      <c r="K3187" s="168"/>
      <c r="L3187" s="168"/>
      <c r="M3187" s="168"/>
      <c r="N3187" s="168"/>
      <c r="O3187" s="168"/>
      <c r="P3187" s="168"/>
      <c r="Q3187" s="170"/>
      <c r="R3187" s="170"/>
      <c r="S3187" s="168"/>
    </row>
    <row r="3188" spans="1:19" ht="12.75" customHeight="1" x14ac:dyDescent="0.25">
      <c r="A3188" s="172"/>
      <c r="B3188" s="172"/>
      <c r="C3188" s="168"/>
      <c r="D3188" s="169"/>
      <c r="E3188" s="168"/>
      <c r="F3188" s="168"/>
      <c r="G3188" s="168"/>
      <c r="H3188" s="168"/>
      <c r="I3188" s="168"/>
      <c r="J3188" s="168"/>
      <c r="K3188" s="168"/>
      <c r="L3188" s="168"/>
      <c r="M3188" s="168"/>
      <c r="N3188" s="168"/>
      <c r="O3188" s="168"/>
      <c r="P3188" s="168"/>
      <c r="Q3188" s="170"/>
      <c r="R3188" s="170"/>
      <c r="S3188" s="168"/>
    </row>
    <row r="3189" spans="1:19" ht="12.75" customHeight="1" x14ac:dyDescent="0.25">
      <c r="A3189" s="172"/>
      <c r="B3189" s="172"/>
      <c r="C3189" s="168"/>
      <c r="D3189" s="169"/>
      <c r="E3189" s="168"/>
      <c r="F3189" s="168"/>
      <c r="G3189" s="168"/>
      <c r="H3189" s="168"/>
      <c r="I3189" s="168"/>
      <c r="J3189" s="168"/>
      <c r="K3189" s="168"/>
      <c r="L3189" s="168"/>
      <c r="M3189" s="168"/>
      <c r="N3189" s="168"/>
      <c r="O3189" s="168"/>
      <c r="P3189" s="168"/>
      <c r="Q3189" s="170"/>
      <c r="R3189" s="170"/>
      <c r="S3189" s="168"/>
    </row>
    <row r="3190" spans="1:19" ht="12.75" customHeight="1" x14ac:dyDescent="0.25">
      <c r="A3190" s="172"/>
      <c r="B3190" s="172"/>
      <c r="C3190" s="168"/>
      <c r="D3190" s="169"/>
      <c r="E3190" s="168"/>
      <c r="F3190" s="168"/>
      <c r="G3190" s="168"/>
      <c r="H3190" s="168"/>
      <c r="I3190" s="168"/>
      <c r="J3190" s="168"/>
      <c r="K3190" s="168"/>
      <c r="L3190" s="168"/>
      <c r="M3190" s="168"/>
      <c r="N3190" s="168"/>
      <c r="O3190" s="168"/>
      <c r="P3190" s="168"/>
      <c r="Q3190" s="170"/>
      <c r="R3190" s="170"/>
      <c r="S3190" s="168"/>
    </row>
    <row r="3191" spans="1:19" ht="12.75" customHeight="1" x14ac:dyDescent="0.25">
      <c r="A3191" s="172"/>
      <c r="B3191" s="172"/>
      <c r="C3191" s="168"/>
      <c r="D3191" s="169"/>
      <c r="E3191" s="168"/>
      <c r="F3191" s="168"/>
      <c r="G3191" s="168"/>
      <c r="H3191" s="168"/>
      <c r="I3191" s="168"/>
      <c r="J3191" s="168"/>
      <c r="K3191" s="168"/>
      <c r="L3191" s="168"/>
      <c r="M3191" s="168"/>
      <c r="N3191" s="168"/>
      <c r="O3191" s="168"/>
      <c r="P3191" s="168"/>
      <c r="Q3191" s="170"/>
      <c r="R3191" s="170"/>
      <c r="S3191" s="168"/>
    </row>
    <row r="3192" spans="1:19" ht="12.75" customHeight="1" x14ac:dyDescent="0.25">
      <c r="A3192" s="172"/>
      <c r="B3192" s="172"/>
      <c r="C3192" s="168"/>
      <c r="D3192" s="169"/>
      <c r="E3192" s="168"/>
      <c r="F3192" s="168"/>
      <c r="G3192" s="168"/>
      <c r="H3192" s="168"/>
      <c r="I3192" s="168"/>
      <c r="J3192" s="168"/>
      <c r="K3192" s="168"/>
      <c r="L3192" s="168"/>
      <c r="M3192" s="168"/>
      <c r="N3192" s="168"/>
      <c r="O3192" s="168"/>
      <c r="P3192" s="168"/>
      <c r="Q3192" s="170"/>
      <c r="R3192" s="170"/>
      <c r="S3192" s="168"/>
    </row>
    <row r="3193" spans="1:19" ht="12.75" customHeight="1" x14ac:dyDescent="0.25">
      <c r="A3193" s="172"/>
      <c r="B3193" s="172"/>
      <c r="C3193" s="168"/>
      <c r="D3193" s="169"/>
      <c r="E3193" s="168"/>
      <c r="F3193" s="168"/>
      <c r="G3193" s="168"/>
      <c r="H3193" s="168"/>
      <c r="I3193" s="168"/>
      <c r="J3193" s="168"/>
      <c r="K3193" s="168"/>
      <c r="L3193" s="168"/>
      <c r="M3193" s="168"/>
      <c r="N3193" s="168"/>
      <c r="O3193" s="168"/>
      <c r="P3193" s="168"/>
      <c r="Q3193" s="170"/>
      <c r="R3193" s="170"/>
      <c r="S3193" s="168"/>
    </row>
    <row r="3194" spans="1:19" ht="12.75" customHeight="1" x14ac:dyDescent="0.25">
      <c r="A3194" s="172"/>
      <c r="B3194" s="172"/>
      <c r="C3194" s="168"/>
      <c r="D3194" s="169"/>
      <c r="E3194" s="168"/>
      <c r="F3194" s="168"/>
      <c r="G3194" s="168"/>
      <c r="H3194" s="168"/>
      <c r="I3194" s="168"/>
      <c r="J3194" s="168"/>
      <c r="K3194" s="168"/>
      <c r="L3194" s="168"/>
      <c r="M3194" s="168"/>
      <c r="N3194" s="168"/>
      <c r="O3194" s="168"/>
      <c r="P3194" s="168"/>
      <c r="Q3194" s="170"/>
      <c r="R3194" s="170"/>
      <c r="S3194" s="168"/>
    </row>
    <row r="3195" spans="1:19" ht="12.75" customHeight="1" x14ac:dyDescent="0.25">
      <c r="A3195" s="172"/>
      <c r="B3195" s="172"/>
      <c r="C3195" s="168"/>
      <c r="D3195" s="169"/>
      <c r="E3195" s="168"/>
      <c r="F3195" s="168"/>
      <c r="G3195" s="168"/>
      <c r="H3195" s="168"/>
      <c r="I3195" s="168"/>
      <c r="J3195" s="168"/>
      <c r="K3195" s="168"/>
      <c r="L3195" s="168"/>
      <c r="M3195" s="168"/>
      <c r="N3195" s="168"/>
      <c r="O3195" s="168"/>
      <c r="P3195" s="168"/>
      <c r="Q3195" s="170"/>
      <c r="R3195" s="170"/>
      <c r="S3195" s="168"/>
    </row>
    <row r="3196" spans="1:19" ht="12.75" customHeight="1" x14ac:dyDescent="0.25">
      <c r="A3196" s="172"/>
      <c r="B3196" s="172"/>
      <c r="C3196" s="168"/>
      <c r="D3196" s="169"/>
      <c r="E3196" s="168"/>
      <c r="F3196" s="168"/>
      <c r="G3196" s="168"/>
      <c r="H3196" s="168"/>
      <c r="I3196" s="168"/>
      <c r="J3196" s="168"/>
      <c r="K3196" s="168"/>
      <c r="L3196" s="168"/>
      <c r="M3196" s="168"/>
      <c r="N3196" s="168"/>
      <c r="O3196" s="168"/>
      <c r="P3196" s="168"/>
      <c r="Q3196" s="170"/>
      <c r="R3196" s="170"/>
      <c r="S3196" s="168"/>
    </row>
    <row r="3197" spans="1:19" ht="12.75" customHeight="1" x14ac:dyDescent="0.25">
      <c r="A3197" s="172"/>
      <c r="B3197" s="172"/>
      <c r="C3197" s="168"/>
      <c r="D3197" s="169"/>
      <c r="E3197" s="168"/>
      <c r="F3197" s="168"/>
      <c r="G3197" s="168"/>
      <c r="H3197" s="168"/>
      <c r="I3197" s="168"/>
      <c r="J3197" s="168"/>
      <c r="K3197" s="168"/>
      <c r="L3197" s="168"/>
      <c r="M3197" s="168"/>
      <c r="N3197" s="168"/>
      <c r="O3197" s="168"/>
      <c r="P3197" s="168"/>
      <c r="Q3197" s="170"/>
      <c r="R3197" s="170"/>
      <c r="S3197" s="168"/>
    </row>
    <row r="3198" spans="1:19" ht="12.75" customHeight="1" x14ac:dyDescent="0.25">
      <c r="A3198" s="172"/>
      <c r="B3198" s="172"/>
      <c r="C3198" s="168"/>
      <c r="D3198" s="169"/>
      <c r="E3198" s="168"/>
      <c r="F3198" s="168"/>
      <c r="G3198" s="168"/>
      <c r="H3198" s="168"/>
      <c r="I3198" s="168"/>
      <c r="J3198" s="168"/>
      <c r="K3198" s="168"/>
      <c r="L3198" s="168"/>
      <c r="M3198" s="168"/>
      <c r="N3198" s="168"/>
      <c r="O3198" s="168"/>
      <c r="P3198" s="168"/>
      <c r="Q3198" s="170"/>
      <c r="R3198" s="170"/>
      <c r="S3198" s="168"/>
    </row>
    <row r="3199" spans="1:19" ht="12.75" customHeight="1" x14ac:dyDescent="0.25">
      <c r="A3199" s="172"/>
      <c r="B3199" s="172"/>
      <c r="C3199" s="168"/>
      <c r="D3199" s="169"/>
      <c r="E3199" s="168"/>
      <c r="F3199" s="168"/>
      <c r="G3199" s="168"/>
      <c r="H3199" s="168"/>
      <c r="I3199" s="168"/>
      <c r="J3199" s="168"/>
      <c r="K3199" s="168"/>
      <c r="L3199" s="168"/>
      <c r="M3199" s="168"/>
      <c r="N3199" s="168"/>
      <c r="O3199" s="168"/>
      <c r="P3199" s="168"/>
      <c r="Q3199" s="170"/>
      <c r="R3199" s="170"/>
      <c r="S3199" s="168"/>
    </row>
    <row r="3200" spans="1:19" ht="12.75" customHeight="1" x14ac:dyDescent="0.25">
      <c r="A3200" s="172"/>
      <c r="B3200" s="172"/>
      <c r="C3200" s="168"/>
      <c r="D3200" s="169"/>
      <c r="E3200" s="168"/>
      <c r="F3200" s="168"/>
      <c r="G3200" s="168"/>
      <c r="H3200" s="168"/>
      <c r="I3200" s="168"/>
      <c r="J3200" s="168"/>
      <c r="K3200" s="168"/>
      <c r="L3200" s="168"/>
      <c r="M3200" s="168"/>
      <c r="N3200" s="168"/>
      <c r="O3200" s="168"/>
      <c r="P3200" s="168"/>
      <c r="Q3200" s="170"/>
      <c r="R3200" s="170"/>
      <c r="S3200" s="168"/>
    </row>
    <row r="3201" spans="1:19" ht="12.75" customHeight="1" x14ac:dyDescent="0.25">
      <c r="A3201" s="172"/>
      <c r="B3201" s="172"/>
      <c r="C3201" s="168"/>
      <c r="D3201" s="169"/>
      <c r="E3201" s="168"/>
      <c r="F3201" s="168"/>
      <c r="G3201" s="168"/>
      <c r="H3201" s="168"/>
      <c r="I3201" s="168"/>
      <c r="J3201" s="168"/>
      <c r="K3201" s="168"/>
      <c r="L3201" s="168"/>
      <c r="M3201" s="168"/>
      <c r="N3201" s="168"/>
      <c r="O3201" s="168"/>
      <c r="P3201" s="168"/>
      <c r="Q3201" s="170"/>
      <c r="R3201" s="170"/>
      <c r="S3201" s="168"/>
    </row>
    <row r="3202" spans="1:19" ht="12.75" customHeight="1" x14ac:dyDescent="0.25">
      <c r="A3202" s="172"/>
      <c r="B3202" s="172"/>
      <c r="C3202" s="168"/>
      <c r="D3202" s="169"/>
      <c r="E3202" s="168"/>
      <c r="F3202" s="168"/>
      <c r="G3202" s="168"/>
      <c r="H3202" s="168"/>
      <c r="I3202" s="168"/>
      <c r="J3202" s="168"/>
      <c r="K3202" s="168"/>
      <c r="L3202" s="168"/>
      <c r="M3202" s="168"/>
      <c r="N3202" s="168"/>
      <c r="O3202" s="168"/>
      <c r="P3202" s="168"/>
      <c r="Q3202" s="170"/>
      <c r="R3202" s="170"/>
      <c r="S3202" s="168"/>
    </row>
    <row r="3203" spans="1:19" ht="12.75" customHeight="1" x14ac:dyDescent="0.25">
      <c r="A3203" s="172"/>
      <c r="B3203" s="172"/>
      <c r="C3203" s="168"/>
      <c r="D3203" s="169"/>
      <c r="E3203" s="168"/>
      <c r="F3203" s="168"/>
      <c r="G3203" s="168"/>
      <c r="H3203" s="168"/>
      <c r="I3203" s="168"/>
      <c r="J3203" s="168"/>
      <c r="K3203" s="168"/>
      <c r="L3203" s="168"/>
      <c r="M3203" s="168"/>
      <c r="N3203" s="168"/>
      <c r="O3203" s="168"/>
      <c r="P3203" s="168"/>
      <c r="Q3203" s="170"/>
      <c r="R3203" s="170"/>
      <c r="S3203" s="168"/>
    </row>
    <row r="3204" spans="1:19" ht="12.75" customHeight="1" x14ac:dyDescent="0.25">
      <c r="A3204" s="172"/>
      <c r="B3204" s="172"/>
      <c r="C3204" s="168"/>
      <c r="D3204" s="169"/>
      <c r="E3204" s="168"/>
      <c r="F3204" s="168"/>
      <c r="G3204" s="168"/>
      <c r="H3204" s="168"/>
      <c r="I3204" s="168"/>
      <c r="J3204" s="168"/>
      <c r="K3204" s="168"/>
      <c r="L3204" s="168"/>
      <c r="M3204" s="168"/>
      <c r="N3204" s="168"/>
      <c r="O3204" s="168"/>
      <c r="P3204" s="168"/>
      <c r="Q3204" s="170"/>
      <c r="R3204" s="170"/>
      <c r="S3204" s="168"/>
    </row>
    <row r="3205" spans="1:19" ht="12.75" customHeight="1" x14ac:dyDescent="0.25">
      <c r="A3205" s="172"/>
      <c r="B3205" s="172"/>
      <c r="C3205" s="168"/>
      <c r="D3205" s="169"/>
      <c r="E3205" s="168"/>
      <c r="F3205" s="168"/>
      <c r="G3205" s="168"/>
      <c r="H3205" s="168"/>
      <c r="I3205" s="168"/>
      <c r="J3205" s="168"/>
      <c r="K3205" s="168"/>
      <c r="L3205" s="168"/>
      <c r="M3205" s="168"/>
      <c r="N3205" s="168"/>
      <c r="O3205" s="168"/>
      <c r="P3205" s="168"/>
      <c r="Q3205" s="170"/>
      <c r="R3205" s="170"/>
      <c r="S3205" s="168"/>
    </row>
    <row r="3206" spans="1:19" ht="12.75" customHeight="1" x14ac:dyDescent="0.25">
      <c r="A3206" s="172"/>
      <c r="B3206" s="172"/>
      <c r="C3206" s="168"/>
      <c r="D3206" s="169"/>
      <c r="E3206" s="168"/>
      <c r="F3206" s="168"/>
      <c r="G3206" s="168"/>
      <c r="H3206" s="168"/>
      <c r="I3206" s="168"/>
      <c r="J3206" s="168"/>
      <c r="K3206" s="168"/>
      <c r="L3206" s="168"/>
      <c r="M3206" s="168"/>
      <c r="N3206" s="168"/>
      <c r="O3206" s="168"/>
      <c r="P3206" s="168"/>
      <c r="Q3206" s="170"/>
      <c r="R3206" s="170"/>
      <c r="S3206" s="168"/>
    </row>
    <row r="3207" spans="1:19" ht="12.75" customHeight="1" x14ac:dyDescent="0.25">
      <c r="A3207" s="172"/>
      <c r="B3207" s="172"/>
      <c r="C3207" s="168"/>
      <c r="D3207" s="169"/>
      <c r="E3207" s="168"/>
      <c r="F3207" s="168"/>
      <c r="G3207" s="168"/>
      <c r="H3207" s="168"/>
      <c r="I3207" s="168"/>
      <c r="J3207" s="168"/>
      <c r="K3207" s="168"/>
      <c r="L3207" s="168"/>
      <c r="M3207" s="168"/>
      <c r="N3207" s="168"/>
      <c r="O3207" s="168"/>
      <c r="P3207" s="168"/>
      <c r="Q3207" s="170"/>
      <c r="R3207" s="170"/>
      <c r="S3207" s="168"/>
    </row>
    <row r="3208" spans="1:19" ht="12.75" customHeight="1" x14ac:dyDescent="0.25">
      <c r="A3208" s="172"/>
      <c r="B3208" s="172"/>
      <c r="C3208" s="168"/>
      <c r="D3208" s="169"/>
      <c r="E3208" s="168"/>
      <c r="F3208" s="168"/>
      <c r="G3208" s="168"/>
      <c r="H3208" s="168"/>
      <c r="I3208" s="168"/>
      <c r="J3208" s="168"/>
      <c r="K3208" s="168"/>
      <c r="L3208" s="168"/>
      <c r="M3208" s="168"/>
      <c r="N3208" s="168"/>
      <c r="O3208" s="168"/>
      <c r="P3208" s="168"/>
      <c r="Q3208" s="170"/>
      <c r="R3208" s="170"/>
      <c r="S3208" s="168"/>
    </row>
    <row r="3209" spans="1:19" ht="12.75" customHeight="1" x14ac:dyDescent="0.25">
      <c r="A3209" s="172"/>
      <c r="B3209" s="172"/>
      <c r="C3209" s="168"/>
      <c r="D3209" s="169"/>
      <c r="E3209" s="168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68"/>
      <c r="Q3209" s="170"/>
      <c r="R3209" s="170"/>
      <c r="S3209" s="168"/>
    </row>
    <row r="3210" spans="1:19" ht="12.75" customHeight="1" x14ac:dyDescent="0.25">
      <c r="A3210" s="172"/>
      <c r="B3210" s="172"/>
      <c r="C3210" s="168"/>
      <c r="D3210" s="169"/>
      <c r="E3210" s="168"/>
      <c r="F3210" s="168"/>
      <c r="G3210" s="168"/>
      <c r="H3210" s="168"/>
      <c r="I3210" s="168"/>
      <c r="J3210" s="168"/>
      <c r="K3210" s="168"/>
      <c r="L3210" s="168"/>
      <c r="M3210" s="168"/>
      <c r="N3210" s="168"/>
      <c r="O3210" s="168"/>
      <c r="P3210" s="168"/>
      <c r="Q3210" s="170"/>
      <c r="R3210" s="170"/>
      <c r="S3210" s="168"/>
    </row>
    <row r="3211" spans="1:19" ht="12.75" customHeight="1" x14ac:dyDescent="0.25">
      <c r="A3211" s="172"/>
      <c r="B3211" s="172"/>
      <c r="C3211" s="168"/>
      <c r="D3211" s="169"/>
      <c r="E3211" s="168"/>
      <c r="F3211" s="168"/>
      <c r="G3211" s="168"/>
      <c r="H3211" s="168"/>
      <c r="I3211" s="168"/>
      <c r="J3211" s="168"/>
      <c r="K3211" s="168"/>
      <c r="L3211" s="168"/>
      <c r="M3211" s="168"/>
      <c r="N3211" s="168"/>
      <c r="O3211" s="168"/>
      <c r="P3211" s="168"/>
      <c r="Q3211" s="170"/>
      <c r="R3211" s="170"/>
      <c r="S3211" s="168"/>
    </row>
    <row r="3212" spans="1:19" ht="12.75" customHeight="1" x14ac:dyDescent="0.25">
      <c r="A3212" s="172"/>
      <c r="B3212" s="172"/>
      <c r="C3212" s="168"/>
      <c r="D3212" s="169"/>
      <c r="E3212" s="168"/>
      <c r="F3212" s="168"/>
      <c r="G3212" s="168"/>
      <c r="H3212" s="168"/>
      <c r="I3212" s="168"/>
      <c r="J3212" s="168"/>
      <c r="K3212" s="168"/>
      <c r="L3212" s="168"/>
      <c r="M3212" s="168"/>
      <c r="N3212" s="168"/>
      <c r="O3212" s="168"/>
      <c r="P3212" s="168"/>
      <c r="Q3212" s="170"/>
      <c r="R3212" s="170"/>
      <c r="S3212" s="168"/>
    </row>
    <row r="3213" spans="1:19" ht="12.75" customHeight="1" x14ac:dyDescent="0.25">
      <c r="A3213" s="172"/>
      <c r="B3213" s="172"/>
      <c r="C3213" s="168"/>
      <c r="D3213" s="169"/>
      <c r="E3213" s="168"/>
      <c r="F3213" s="168"/>
      <c r="G3213" s="168"/>
      <c r="H3213" s="168"/>
      <c r="I3213" s="168"/>
      <c r="J3213" s="168"/>
      <c r="K3213" s="168"/>
      <c r="L3213" s="168"/>
      <c r="M3213" s="168"/>
      <c r="N3213" s="168"/>
      <c r="O3213" s="168"/>
      <c r="P3213" s="168"/>
      <c r="Q3213" s="170"/>
      <c r="R3213" s="170"/>
      <c r="S3213" s="168"/>
    </row>
    <row r="3214" spans="1:19" ht="12.75" customHeight="1" x14ac:dyDescent="0.25">
      <c r="A3214" s="172"/>
      <c r="B3214" s="172"/>
      <c r="C3214" s="168"/>
      <c r="D3214" s="169"/>
      <c r="E3214" s="168"/>
      <c r="F3214" s="168"/>
      <c r="G3214" s="168"/>
      <c r="H3214" s="168"/>
      <c r="I3214" s="168"/>
      <c r="J3214" s="168"/>
      <c r="K3214" s="168"/>
      <c r="L3214" s="168"/>
      <c r="M3214" s="168"/>
      <c r="N3214" s="168"/>
      <c r="O3214" s="168"/>
      <c r="P3214" s="168"/>
      <c r="Q3214" s="170"/>
      <c r="R3214" s="170"/>
      <c r="S3214" s="168"/>
    </row>
    <row r="3215" spans="1:19" ht="12.75" customHeight="1" x14ac:dyDescent="0.25">
      <c r="A3215" s="172"/>
      <c r="B3215" s="172"/>
      <c r="C3215" s="168"/>
      <c r="D3215" s="169"/>
      <c r="E3215" s="168"/>
      <c r="F3215" s="168"/>
      <c r="G3215" s="168"/>
      <c r="H3215" s="168"/>
      <c r="I3215" s="168"/>
      <c r="J3215" s="168"/>
      <c r="K3215" s="168"/>
      <c r="L3215" s="168"/>
      <c r="M3215" s="168"/>
      <c r="N3215" s="168"/>
      <c r="O3215" s="168"/>
      <c r="P3215" s="168"/>
      <c r="Q3215" s="170"/>
      <c r="R3215" s="170"/>
      <c r="S3215" s="168"/>
    </row>
    <row r="3216" spans="1:19" ht="12.75" customHeight="1" x14ac:dyDescent="0.25">
      <c r="A3216" s="172"/>
      <c r="B3216" s="172"/>
      <c r="C3216" s="168"/>
      <c r="D3216" s="169"/>
      <c r="E3216" s="168"/>
      <c r="F3216" s="168"/>
      <c r="G3216" s="168"/>
      <c r="H3216" s="168"/>
      <c r="I3216" s="168"/>
      <c r="J3216" s="168"/>
      <c r="K3216" s="168"/>
      <c r="L3216" s="168"/>
      <c r="M3216" s="168"/>
      <c r="N3216" s="168"/>
      <c r="O3216" s="168"/>
      <c r="P3216" s="168"/>
      <c r="Q3216" s="170"/>
      <c r="R3216" s="170"/>
      <c r="S3216" s="168"/>
    </row>
    <row r="3217" spans="1:19" ht="12.75" customHeight="1" x14ac:dyDescent="0.25">
      <c r="A3217" s="172"/>
      <c r="B3217" s="172"/>
      <c r="C3217" s="168"/>
      <c r="D3217" s="169"/>
      <c r="E3217" s="168"/>
      <c r="F3217" s="168"/>
      <c r="G3217" s="168"/>
      <c r="H3217" s="168"/>
      <c r="I3217" s="168"/>
      <c r="J3217" s="168"/>
      <c r="K3217" s="168"/>
      <c r="L3217" s="168"/>
      <c r="M3217" s="168"/>
      <c r="N3217" s="168"/>
      <c r="O3217" s="168"/>
      <c r="P3217" s="168"/>
      <c r="Q3217" s="170"/>
      <c r="R3217" s="170"/>
      <c r="S3217" s="168"/>
    </row>
    <row r="3218" spans="1:19" ht="12.75" customHeight="1" x14ac:dyDescent="0.25">
      <c r="A3218" s="172"/>
      <c r="B3218" s="172"/>
      <c r="C3218" s="168"/>
      <c r="D3218" s="169"/>
      <c r="E3218" s="168"/>
      <c r="F3218" s="168"/>
      <c r="G3218" s="168"/>
      <c r="H3218" s="168"/>
      <c r="I3218" s="168"/>
      <c r="J3218" s="168"/>
      <c r="K3218" s="168"/>
      <c r="L3218" s="168"/>
      <c r="M3218" s="168"/>
      <c r="N3218" s="168"/>
      <c r="O3218" s="168"/>
      <c r="P3218" s="168"/>
      <c r="Q3218" s="170"/>
      <c r="R3218" s="170"/>
      <c r="S3218" s="168"/>
    </row>
    <row r="3219" spans="1:19" ht="12.75" customHeight="1" x14ac:dyDescent="0.25">
      <c r="A3219" s="172"/>
      <c r="B3219" s="172"/>
      <c r="C3219" s="168"/>
      <c r="D3219" s="169"/>
      <c r="E3219" s="168"/>
      <c r="F3219" s="168"/>
      <c r="G3219" s="168"/>
      <c r="H3219" s="168"/>
      <c r="I3219" s="168"/>
      <c r="J3219" s="168"/>
      <c r="K3219" s="168"/>
      <c r="L3219" s="168"/>
      <c r="M3219" s="168"/>
      <c r="N3219" s="168"/>
      <c r="O3219" s="168"/>
      <c r="P3219" s="168"/>
      <c r="Q3219" s="170"/>
      <c r="R3219" s="170"/>
      <c r="S3219" s="168"/>
    </row>
    <row r="3220" spans="1:19" ht="12.75" customHeight="1" x14ac:dyDescent="0.25">
      <c r="A3220" s="172"/>
      <c r="B3220" s="172"/>
      <c r="C3220" s="168"/>
      <c r="D3220" s="169"/>
      <c r="E3220" s="168"/>
      <c r="F3220" s="168"/>
      <c r="G3220" s="168"/>
      <c r="H3220" s="168"/>
      <c r="I3220" s="168"/>
      <c r="J3220" s="168"/>
      <c r="K3220" s="168"/>
      <c r="L3220" s="168"/>
      <c r="M3220" s="168"/>
      <c r="N3220" s="168"/>
      <c r="O3220" s="168"/>
      <c r="P3220" s="168"/>
      <c r="Q3220" s="170"/>
      <c r="R3220" s="170"/>
      <c r="S3220" s="168"/>
    </row>
    <row r="3221" spans="1:19" ht="12.75" customHeight="1" x14ac:dyDescent="0.25">
      <c r="A3221" s="172"/>
      <c r="B3221" s="172"/>
      <c r="C3221" s="168"/>
      <c r="D3221" s="169"/>
      <c r="E3221" s="168"/>
      <c r="F3221" s="168"/>
      <c r="G3221" s="168"/>
      <c r="H3221" s="168"/>
      <c r="I3221" s="168"/>
      <c r="J3221" s="168"/>
      <c r="K3221" s="168"/>
      <c r="L3221" s="168"/>
      <c r="M3221" s="168"/>
      <c r="N3221" s="168"/>
      <c r="O3221" s="168"/>
      <c r="P3221" s="168"/>
      <c r="Q3221" s="170"/>
      <c r="R3221" s="170"/>
      <c r="S3221" s="168"/>
    </row>
    <row r="3222" spans="1:19" ht="12.75" customHeight="1" x14ac:dyDescent="0.25">
      <c r="A3222" s="172"/>
      <c r="B3222" s="172"/>
      <c r="C3222" s="168"/>
      <c r="D3222" s="169"/>
      <c r="E3222" s="168"/>
      <c r="F3222" s="168"/>
      <c r="G3222" s="168"/>
      <c r="H3222" s="168"/>
      <c r="I3222" s="168"/>
      <c r="J3222" s="168"/>
      <c r="K3222" s="168"/>
      <c r="L3222" s="168"/>
      <c r="M3222" s="168"/>
      <c r="N3222" s="168"/>
      <c r="O3222" s="168"/>
      <c r="P3222" s="168"/>
      <c r="Q3222" s="170"/>
      <c r="R3222" s="170"/>
      <c r="S3222" s="168"/>
    </row>
    <row r="3223" spans="1:19" ht="12.75" customHeight="1" x14ac:dyDescent="0.25">
      <c r="A3223" s="172"/>
      <c r="B3223" s="172"/>
      <c r="C3223" s="168"/>
      <c r="D3223" s="169"/>
      <c r="E3223" s="168"/>
      <c r="F3223" s="168"/>
      <c r="G3223" s="168"/>
      <c r="H3223" s="168"/>
      <c r="I3223" s="168"/>
      <c r="J3223" s="168"/>
      <c r="K3223" s="168"/>
      <c r="L3223" s="168"/>
      <c r="M3223" s="168"/>
      <c r="N3223" s="168"/>
      <c r="O3223" s="168"/>
      <c r="P3223" s="168"/>
      <c r="Q3223" s="170"/>
      <c r="R3223" s="170"/>
      <c r="S3223" s="168"/>
    </row>
    <row r="3224" spans="1:19" ht="12.75" customHeight="1" x14ac:dyDescent="0.25">
      <c r="A3224" s="172"/>
      <c r="B3224" s="172"/>
      <c r="C3224" s="168"/>
      <c r="D3224" s="169"/>
      <c r="E3224" s="168"/>
      <c r="F3224" s="168"/>
      <c r="G3224" s="168"/>
      <c r="H3224" s="168"/>
      <c r="I3224" s="168"/>
      <c r="J3224" s="168"/>
      <c r="K3224" s="168"/>
      <c r="L3224" s="168"/>
      <c r="M3224" s="168"/>
      <c r="N3224" s="168"/>
      <c r="O3224" s="168"/>
      <c r="P3224" s="168"/>
      <c r="Q3224" s="170"/>
      <c r="R3224" s="170"/>
      <c r="S3224" s="168"/>
    </row>
    <row r="3225" spans="1:19" ht="12.75" customHeight="1" x14ac:dyDescent="0.25">
      <c r="A3225" s="172"/>
      <c r="B3225" s="172"/>
      <c r="C3225" s="168"/>
      <c r="D3225" s="169"/>
      <c r="E3225" s="168"/>
      <c r="F3225" s="168"/>
      <c r="G3225" s="168"/>
      <c r="H3225" s="168"/>
      <c r="I3225" s="168"/>
      <c r="J3225" s="168"/>
      <c r="K3225" s="168"/>
      <c r="L3225" s="168"/>
      <c r="M3225" s="168"/>
      <c r="N3225" s="168"/>
      <c r="O3225" s="168"/>
      <c r="P3225" s="168"/>
      <c r="Q3225" s="170"/>
      <c r="R3225" s="170"/>
      <c r="S3225" s="168"/>
    </row>
    <row r="3226" spans="1:19" ht="12.75" customHeight="1" x14ac:dyDescent="0.25">
      <c r="A3226" s="172"/>
      <c r="B3226" s="172"/>
      <c r="C3226" s="168"/>
      <c r="D3226" s="169"/>
      <c r="E3226" s="168"/>
      <c r="F3226" s="168"/>
      <c r="G3226" s="168"/>
      <c r="H3226" s="168"/>
      <c r="I3226" s="168"/>
      <c r="J3226" s="168"/>
      <c r="K3226" s="168"/>
      <c r="L3226" s="168"/>
      <c r="M3226" s="168"/>
      <c r="N3226" s="168"/>
      <c r="O3226" s="168"/>
      <c r="P3226" s="168"/>
      <c r="Q3226" s="170"/>
      <c r="R3226" s="170"/>
      <c r="S3226" s="168"/>
    </row>
    <row r="3227" spans="1:19" ht="12.75" customHeight="1" x14ac:dyDescent="0.25">
      <c r="A3227" s="172"/>
      <c r="B3227" s="172"/>
      <c r="C3227" s="168"/>
      <c r="D3227" s="169"/>
      <c r="E3227" s="168"/>
      <c r="F3227" s="168"/>
      <c r="G3227" s="168"/>
      <c r="H3227" s="168"/>
      <c r="I3227" s="168"/>
      <c r="J3227" s="168"/>
      <c r="K3227" s="168"/>
      <c r="L3227" s="168"/>
      <c r="M3227" s="168"/>
      <c r="N3227" s="168"/>
      <c r="O3227" s="168"/>
      <c r="P3227" s="168"/>
      <c r="Q3227" s="170"/>
      <c r="R3227" s="170"/>
      <c r="S3227" s="168"/>
    </row>
    <row r="3228" spans="1:19" ht="12.75" customHeight="1" x14ac:dyDescent="0.25">
      <c r="A3228" s="172"/>
      <c r="B3228" s="172"/>
      <c r="C3228" s="168"/>
      <c r="D3228" s="169"/>
      <c r="E3228" s="168"/>
      <c r="F3228" s="168"/>
      <c r="G3228" s="168"/>
      <c r="H3228" s="168"/>
      <c r="I3228" s="168"/>
      <c r="J3228" s="168"/>
      <c r="K3228" s="168"/>
      <c r="L3228" s="168"/>
      <c r="M3228" s="168"/>
      <c r="N3228" s="168"/>
      <c r="O3228" s="168"/>
      <c r="P3228" s="168"/>
      <c r="Q3228" s="170"/>
      <c r="R3228" s="170"/>
      <c r="S3228" s="168"/>
    </row>
    <row r="3229" spans="1:19" ht="12.75" customHeight="1" x14ac:dyDescent="0.25">
      <c r="A3229" s="172"/>
      <c r="B3229" s="172"/>
      <c r="C3229" s="168"/>
      <c r="D3229" s="169"/>
      <c r="E3229" s="168"/>
      <c r="F3229" s="168"/>
      <c r="G3229" s="168"/>
      <c r="H3229" s="168"/>
      <c r="I3229" s="168"/>
      <c r="J3229" s="168"/>
      <c r="K3229" s="168"/>
      <c r="L3229" s="168"/>
      <c r="M3229" s="168"/>
      <c r="N3229" s="168"/>
      <c r="O3229" s="168"/>
      <c r="P3229" s="168"/>
      <c r="Q3229" s="170"/>
      <c r="R3229" s="170"/>
      <c r="S3229" s="168"/>
    </row>
    <row r="3230" spans="1:19" ht="12.75" customHeight="1" x14ac:dyDescent="0.25">
      <c r="A3230" s="172"/>
      <c r="B3230" s="172"/>
      <c r="C3230" s="168"/>
      <c r="D3230" s="169"/>
      <c r="E3230" s="168"/>
      <c r="F3230" s="168"/>
      <c r="G3230" s="168"/>
      <c r="H3230" s="168"/>
      <c r="I3230" s="168"/>
      <c r="J3230" s="168"/>
      <c r="K3230" s="168"/>
      <c r="L3230" s="168"/>
      <c r="M3230" s="168"/>
      <c r="N3230" s="168"/>
      <c r="O3230" s="168"/>
      <c r="P3230" s="168"/>
      <c r="Q3230" s="170"/>
      <c r="R3230" s="170"/>
      <c r="S3230" s="168"/>
    </row>
    <row r="3231" spans="1:19" ht="12.75" customHeight="1" x14ac:dyDescent="0.25">
      <c r="A3231" s="172"/>
      <c r="B3231" s="172"/>
      <c r="C3231" s="168"/>
      <c r="D3231" s="169"/>
      <c r="E3231" s="168"/>
      <c r="F3231" s="168"/>
      <c r="G3231" s="168"/>
      <c r="H3231" s="168"/>
      <c r="I3231" s="168"/>
      <c r="J3231" s="168"/>
      <c r="K3231" s="168"/>
      <c r="L3231" s="168"/>
      <c r="M3231" s="168"/>
      <c r="N3231" s="168"/>
      <c r="O3231" s="168"/>
      <c r="P3231" s="168"/>
      <c r="Q3231" s="170"/>
      <c r="R3231" s="170"/>
      <c r="S3231" s="168"/>
    </row>
    <row r="3232" spans="1:19" ht="12.75" customHeight="1" x14ac:dyDescent="0.25">
      <c r="A3232" s="172"/>
      <c r="B3232" s="172"/>
      <c r="C3232" s="168"/>
      <c r="D3232" s="169"/>
      <c r="E3232" s="168"/>
      <c r="F3232" s="168"/>
      <c r="G3232" s="168"/>
      <c r="H3232" s="168"/>
      <c r="I3232" s="168"/>
      <c r="J3232" s="168"/>
      <c r="K3232" s="168"/>
      <c r="L3232" s="168"/>
      <c r="M3232" s="168"/>
      <c r="N3232" s="168"/>
      <c r="O3232" s="168"/>
      <c r="P3232" s="168"/>
      <c r="Q3232" s="170"/>
      <c r="R3232" s="170"/>
      <c r="S3232" s="168"/>
    </row>
    <row r="3233" spans="1:19" ht="12.75" customHeight="1" x14ac:dyDescent="0.25">
      <c r="A3233" s="172"/>
      <c r="B3233" s="172"/>
      <c r="C3233" s="168"/>
      <c r="D3233" s="169"/>
      <c r="E3233" s="168"/>
      <c r="F3233" s="168"/>
      <c r="G3233" s="168"/>
      <c r="H3233" s="168"/>
      <c r="I3233" s="168"/>
      <c r="J3233" s="168"/>
      <c r="K3233" s="168"/>
      <c r="L3233" s="168"/>
      <c r="M3233" s="168"/>
      <c r="N3233" s="168"/>
      <c r="O3233" s="168"/>
      <c r="P3233" s="168"/>
      <c r="Q3233" s="170"/>
      <c r="R3233" s="170"/>
      <c r="S3233" s="168"/>
    </row>
    <row r="3234" spans="1:19" ht="12.75" customHeight="1" x14ac:dyDescent="0.25">
      <c r="A3234" s="172"/>
      <c r="B3234" s="172"/>
      <c r="C3234" s="168"/>
      <c r="D3234" s="169"/>
      <c r="E3234" s="168"/>
      <c r="F3234" s="168"/>
      <c r="G3234" s="168"/>
      <c r="H3234" s="168"/>
      <c r="I3234" s="168"/>
      <c r="J3234" s="168"/>
      <c r="K3234" s="168"/>
      <c r="L3234" s="168"/>
      <c r="M3234" s="168"/>
      <c r="N3234" s="168"/>
      <c r="O3234" s="168"/>
      <c r="P3234" s="168"/>
      <c r="Q3234" s="170"/>
      <c r="R3234" s="170"/>
      <c r="S3234" s="168"/>
    </row>
    <row r="3235" spans="1:19" ht="12.75" customHeight="1" x14ac:dyDescent="0.25">
      <c r="A3235" s="172"/>
      <c r="B3235" s="172"/>
      <c r="C3235" s="168"/>
      <c r="D3235" s="169"/>
      <c r="E3235" s="168"/>
      <c r="F3235" s="168"/>
      <c r="G3235" s="168"/>
      <c r="H3235" s="168"/>
      <c r="I3235" s="168"/>
      <c r="J3235" s="168"/>
      <c r="K3235" s="168"/>
      <c r="L3235" s="168"/>
      <c r="M3235" s="168"/>
      <c r="N3235" s="168"/>
      <c r="O3235" s="168"/>
      <c r="P3235" s="168"/>
      <c r="Q3235" s="170"/>
      <c r="R3235" s="170"/>
      <c r="S3235" s="168"/>
    </row>
    <row r="3236" spans="1:19" ht="12.75" customHeight="1" x14ac:dyDescent="0.25">
      <c r="A3236" s="172"/>
      <c r="B3236" s="172"/>
      <c r="C3236" s="168"/>
      <c r="D3236" s="169"/>
      <c r="E3236" s="168"/>
      <c r="F3236" s="168"/>
      <c r="G3236" s="168"/>
      <c r="H3236" s="168"/>
      <c r="I3236" s="168"/>
      <c r="J3236" s="168"/>
      <c r="K3236" s="168"/>
      <c r="L3236" s="168"/>
      <c r="M3236" s="168"/>
      <c r="N3236" s="168"/>
      <c r="O3236" s="168"/>
      <c r="P3236" s="168"/>
      <c r="Q3236" s="170"/>
      <c r="R3236" s="170"/>
      <c r="S3236" s="168"/>
    </row>
    <row r="3237" spans="1:19" ht="12.75" customHeight="1" x14ac:dyDescent="0.25">
      <c r="A3237" s="172"/>
      <c r="B3237" s="172"/>
      <c r="C3237" s="168"/>
      <c r="D3237" s="169"/>
      <c r="E3237" s="168"/>
      <c r="F3237" s="168"/>
      <c r="G3237" s="168"/>
      <c r="H3237" s="168"/>
      <c r="I3237" s="168"/>
      <c r="J3237" s="168"/>
      <c r="K3237" s="168"/>
      <c r="L3237" s="168"/>
      <c r="M3237" s="168"/>
      <c r="N3237" s="168"/>
      <c r="O3237" s="168"/>
      <c r="P3237" s="168"/>
      <c r="Q3237" s="170"/>
      <c r="R3237" s="170"/>
      <c r="S3237" s="168"/>
    </row>
    <row r="3238" spans="1:19" ht="12.75" customHeight="1" x14ac:dyDescent="0.25">
      <c r="A3238" s="172"/>
      <c r="B3238" s="172"/>
      <c r="C3238" s="168"/>
      <c r="D3238" s="169"/>
      <c r="E3238" s="168"/>
      <c r="F3238" s="168"/>
      <c r="G3238" s="168"/>
      <c r="H3238" s="168"/>
      <c r="I3238" s="168"/>
      <c r="J3238" s="168"/>
      <c r="K3238" s="168"/>
      <c r="L3238" s="168"/>
      <c r="M3238" s="168"/>
      <c r="N3238" s="168"/>
      <c r="O3238" s="168"/>
      <c r="P3238" s="168"/>
      <c r="Q3238" s="170"/>
      <c r="R3238" s="170"/>
      <c r="S3238" s="168"/>
    </row>
    <row r="3239" spans="1:19" ht="12.75" customHeight="1" x14ac:dyDescent="0.25">
      <c r="A3239" s="172"/>
      <c r="B3239" s="172"/>
      <c r="C3239" s="168"/>
      <c r="D3239" s="169"/>
      <c r="E3239" s="168"/>
      <c r="F3239" s="168"/>
      <c r="G3239" s="168"/>
      <c r="H3239" s="168"/>
      <c r="I3239" s="168"/>
      <c r="J3239" s="168"/>
      <c r="K3239" s="168"/>
      <c r="L3239" s="168"/>
      <c r="M3239" s="168"/>
      <c r="N3239" s="168"/>
      <c r="O3239" s="168"/>
      <c r="P3239" s="168"/>
      <c r="Q3239" s="170"/>
      <c r="R3239" s="170"/>
      <c r="S3239" s="168"/>
    </row>
    <row r="3240" spans="1:19" ht="12.75" customHeight="1" x14ac:dyDescent="0.25">
      <c r="A3240" s="172"/>
      <c r="B3240" s="172"/>
      <c r="C3240" s="168"/>
      <c r="D3240" s="169"/>
      <c r="E3240" s="168"/>
      <c r="F3240" s="168"/>
      <c r="G3240" s="168"/>
      <c r="H3240" s="168"/>
      <c r="I3240" s="168"/>
      <c r="J3240" s="168"/>
      <c r="K3240" s="168"/>
      <c r="L3240" s="168"/>
      <c r="M3240" s="168"/>
      <c r="N3240" s="168"/>
      <c r="O3240" s="168"/>
      <c r="P3240" s="168"/>
      <c r="Q3240" s="170"/>
      <c r="R3240" s="170"/>
      <c r="S3240" s="168"/>
    </row>
    <row r="3241" spans="1:19" ht="12.75" customHeight="1" x14ac:dyDescent="0.25">
      <c r="A3241" s="172"/>
      <c r="B3241" s="172"/>
      <c r="C3241" s="168"/>
      <c r="D3241" s="169"/>
      <c r="E3241" s="168"/>
      <c r="F3241" s="168"/>
      <c r="G3241" s="168"/>
      <c r="H3241" s="168"/>
      <c r="I3241" s="168"/>
      <c r="J3241" s="168"/>
      <c r="K3241" s="168"/>
      <c r="L3241" s="168"/>
      <c r="M3241" s="168"/>
      <c r="N3241" s="168"/>
      <c r="O3241" s="168"/>
      <c r="P3241" s="168"/>
      <c r="Q3241" s="170"/>
      <c r="R3241" s="170"/>
      <c r="S3241" s="168"/>
    </row>
    <row r="3242" spans="1:19" ht="12.75" customHeight="1" x14ac:dyDescent="0.25">
      <c r="A3242" s="172"/>
      <c r="B3242" s="172"/>
      <c r="C3242" s="168"/>
      <c r="D3242" s="169"/>
      <c r="E3242" s="168"/>
      <c r="F3242" s="168"/>
      <c r="G3242" s="168"/>
      <c r="H3242" s="168"/>
      <c r="I3242" s="168"/>
      <c r="J3242" s="168"/>
      <c r="K3242" s="168"/>
      <c r="L3242" s="168"/>
      <c r="M3242" s="168"/>
      <c r="N3242" s="168"/>
      <c r="O3242" s="168"/>
      <c r="P3242" s="168"/>
      <c r="Q3242" s="170"/>
      <c r="R3242" s="170"/>
      <c r="S3242" s="168"/>
    </row>
    <row r="3243" spans="1:19" ht="12.75" customHeight="1" x14ac:dyDescent="0.25">
      <c r="A3243" s="172"/>
      <c r="B3243" s="172"/>
      <c r="C3243" s="168"/>
      <c r="D3243" s="169"/>
      <c r="E3243" s="168"/>
      <c r="F3243" s="168"/>
      <c r="G3243" s="168"/>
      <c r="H3243" s="168"/>
      <c r="I3243" s="168"/>
      <c r="J3243" s="168"/>
      <c r="K3243" s="168"/>
      <c r="L3243" s="168"/>
      <c r="M3243" s="168"/>
      <c r="N3243" s="168"/>
      <c r="O3243" s="168"/>
      <c r="P3243" s="168"/>
      <c r="Q3243" s="170"/>
      <c r="R3243" s="170"/>
      <c r="S3243" s="168"/>
    </row>
    <row r="3244" spans="1:19" ht="12.75" customHeight="1" x14ac:dyDescent="0.25">
      <c r="A3244" s="172"/>
      <c r="B3244" s="172"/>
      <c r="C3244" s="168"/>
      <c r="D3244" s="169"/>
      <c r="E3244" s="168"/>
      <c r="F3244" s="168"/>
      <c r="G3244" s="168"/>
      <c r="H3244" s="168"/>
      <c r="I3244" s="168"/>
      <c r="J3244" s="168"/>
      <c r="K3244" s="168"/>
      <c r="L3244" s="168"/>
      <c r="M3244" s="168"/>
      <c r="N3244" s="168"/>
      <c r="O3244" s="168"/>
      <c r="P3244" s="168"/>
      <c r="Q3244" s="170"/>
      <c r="R3244" s="170"/>
      <c r="S3244" s="168"/>
    </row>
    <row r="3245" spans="1:19" ht="12.75" customHeight="1" x14ac:dyDescent="0.25">
      <c r="A3245" s="172"/>
      <c r="B3245" s="172"/>
      <c r="C3245" s="168"/>
      <c r="D3245" s="169"/>
      <c r="E3245" s="168"/>
      <c r="F3245" s="168"/>
      <c r="G3245" s="168"/>
      <c r="H3245" s="168"/>
      <c r="I3245" s="168"/>
      <c r="J3245" s="168"/>
      <c r="K3245" s="168"/>
      <c r="L3245" s="168"/>
      <c r="M3245" s="168"/>
      <c r="N3245" s="168"/>
      <c r="O3245" s="168"/>
      <c r="P3245" s="168"/>
      <c r="Q3245" s="170"/>
      <c r="R3245" s="170"/>
      <c r="S3245" s="168"/>
    </row>
    <row r="3246" spans="1:19" ht="12.75" customHeight="1" x14ac:dyDescent="0.25">
      <c r="A3246" s="172"/>
      <c r="B3246" s="172"/>
      <c r="C3246" s="168"/>
      <c r="D3246" s="169"/>
      <c r="E3246" s="168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68"/>
      <c r="Q3246" s="170"/>
      <c r="R3246" s="170"/>
      <c r="S3246" s="168"/>
    </row>
    <row r="3247" spans="1:19" ht="12.75" customHeight="1" x14ac:dyDescent="0.25">
      <c r="A3247" s="172"/>
      <c r="B3247" s="172"/>
      <c r="C3247" s="168"/>
      <c r="D3247" s="169"/>
      <c r="E3247" s="168"/>
      <c r="F3247" s="168"/>
      <c r="G3247" s="168"/>
      <c r="H3247" s="168"/>
      <c r="I3247" s="168"/>
      <c r="J3247" s="168"/>
      <c r="K3247" s="168"/>
      <c r="L3247" s="168"/>
      <c r="M3247" s="168"/>
      <c r="N3247" s="168"/>
      <c r="O3247" s="168"/>
      <c r="P3247" s="168"/>
      <c r="Q3247" s="170"/>
      <c r="R3247" s="170"/>
      <c r="S3247" s="168"/>
    </row>
    <row r="3248" spans="1:19" ht="12.75" customHeight="1" x14ac:dyDescent="0.25">
      <c r="A3248" s="172"/>
      <c r="B3248" s="172"/>
      <c r="C3248" s="168"/>
      <c r="D3248" s="169"/>
      <c r="E3248" s="168"/>
      <c r="F3248" s="168"/>
      <c r="G3248" s="168"/>
      <c r="H3248" s="168"/>
      <c r="I3248" s="168"/>
      <c r="J3248" s="168"/>
      <c r="K3248" s="168"/>
      <c r="L3248" s="168"/>
      <c r="M3248" s="168"/>
      <c r="N3248" s="168"/>
      <c r="O3248" s="168"/>
      <c r="P3248" s="168"/>
      <c r="Q3248" s="170"/>
      <c r="R3248" s="170"/>
      <c r="S3248" s="168"/>
    </row>
    <row r="3249" spans="1:19" ht="12.75" customHeight="1" x14ac:dyDescent="0.25">
      <c r="A3249" s="172"/>
      <c r="B3249" s="172"/>
      <c r="C3249" s="168"/>
      <c r="D3249" s="169"/>
      <c r="E3249" s="168"/>
      <c r="F3249" s="168"/>
      <c r="G3249" s="168"/>
      <c r="H3249" s="168"/>
      <c r="I3249" s="168"/>
      <c r="J3249" s="168"/>
      <c r="K3249" s="168"/>
      <c r="L3249" s="168"/>
      <c r="M3249" s="168"/>
      <c r="N3249" s="168"/>
      <c r="O3249" s="168"/>
      <c r="P3249" s="168"/>
      <c r="Q3249" s="170"/>
      <c r="R3249" s="170"/>
      <c r="S3249" s="168"/>
    </row>
    <row r="3250" spans="1:19" ht="12.75" customHeight="1" x14ac:dyDescent="0.25">
      <c r="A3250" s="172"/>
      <c r="B3250" s="172"/>
      <c r="C3250" s="168"/>
      <c r="D3250" s="169"/>
      <c r="E3250" s="168"/>
      <c r="F3250" s="168"/>
      <c r="G3250" s="168"/>
      <c r="H3250" s="168"/>
      <c r="I3250" s="168"/>
      <c r="J3250" s="168"/>
      <c r="K3250" s="168"/>
      <c r="L3250" s="168"/>
      <c r="M3250" s="168"/>
      <c r="N3250" s="168"/>
      <c r="O3250" s="168"/>
      <c r="P3250" s="168"/>
      <c r="Q3250" s="170"/>
      <c r="R3250" s="170"/>
      <c r="S3250" s="168"/>
    </row>
    <row r="3251" spans="1:19" ht="12.75" customHeight="1" x14ac:dyDescent="0.25">
      <c r="A3251" s="172"/>
      <c r="B3251" s="172"/>
      <c r="C3251" s="168"/>
      <c r="D3251" s="169"/>
      <c r="E3251" s="168"/>
      <c r="F3251" s="168"/>
      <c r="G3251" s="168"/>
      <c r="H3251" s="168"/>
      <c r="I3251" s="168"/>
      <c r="J3251" s="168"/>
      <c r="K3251" s="168"/>
      <c r="L3251" s="168"/>
      <c r="M3251" s="168"/>
      <c r="N3251" s="168"/>
      <c r="O3251" s="168"/>
      <c r="P3251" s="168"/>
      <c r="Q3251" s="170"/>
      <c r="R3251" s="170"/>
      <c r="S3251" s="168"/>
    </row>
    <row r="3252" spans="1:19" ht="12.75" customHeight="1" x14ac:dyDescent="0.25">
      <c r="A3252" s="172"/>
      <c r="B3252" s="172"/>
      <c r="C3252" s="168"/>
      <c r="D3252" s="169"/>
      <c r="E3252" s="168"/>
      <c r="F3252" s="168"/>
      <c r="G3252" s="168"/>
      <c r="H3252" s="168"/>
      <c r="I3252" s="168"/>
      <c r="J3252" s="168"/>
      <c r="K3252" s="168"/>
      <c r="L3252" s="168"/>
      <c r="M3252" s="168"/>
      <c r="N3252" s="168"/>
      <c r="O3252" s="168"/>
      <c r="P3252" s="168"/>
      <c r="Q3252" s="170"/>
      <c r="R3252" s="170"/>
      <c r="S3252" s="168"/>
    </row>
    <row r="3253" spans="1:19" ht="12.75" customHeight="1" x14ac:dyDescent="0.25">
      <c r="A3253" s="172"/>
      <c r="B3253" s="172"/>
      <c r="C3253" s="168"/>
      <c r="D3253" s="169"/>
      <c r="E3253" s="168"/>
      <c r="F3253" s="168"/>
      <c r="G3253" s="168"/>
      <c r="H3253" s="168"/>
      <c r="I3253" s="168"/>
      <c r="J3253" s="168"/>
      <c r="K3253" s="168"/>
      <c r="L3253" s="168"/>
      <c r="M3253" s="168"/>
      <c r="N3253" s="168"/>
      <c r="O3253" s="168"/>
      <c r="P3253" s="168"/>
      <c r="Q3253" s="170"/>
      <c r="R3253" s="170"/>
      <c r="S3253" s="168"/>
    </row>
    <row r="3254" spans="1:19" ht="12.75" customHeight="1" x14ac:dyDescent="0.25">
      <c r="A3254" s="172"/>
      <c r="B3254" s="172"/>
      <c r="C3254" s="168"/>
      <c r="D3254" s="169"/>
      <c r="E3254" s="168"/>
      <c r="F3254" s="168"/>
      <c r="G3254" s="168"/>
      <c r="H3254" s="168"/>
      <c r="I3254" s="168"/>
      <c r="J3254" s="168"/>
      <c r="K3254" s="168"/>
      <c r="L3254" s="168"/>
      <c r="M3254" s="168"/>
      <c r="N3254" s="168"/>
      <c r="O3254" s="168"/>
      <c r="P3254" s="168"/>
      <c r="Q3254" s="170"/>
      <c r="R3254" s="170"/>
      <c r="S3254" s="168"/>
    </row>
    <row r="3255" spans="1:19" ht="12.75" customHeight="1" x14ac:dyDescent="0.25">
      <c r="A3255" s="172"/>
      <c r="B3255" s="172"/>
      <c r="C3255" s="168"/>
      <c r="D3255" s="169"/>
      <c r="E3255" s="168"/>
      <c r="F3255" s="168"/>
      <c r="G3255" s="168"/>
      <c r="H3255" s="168"/>
      <c r="I3255" s="168"/>
      <c r="J3255" s="168"/>
      <c r="K3255" s="168"/>
      <c r="L3255" s="168"/>
      <c r="M3255" s="168"/>
      <c r="N3255" s="168"/>
      <c r="O3255" s="168"/>
      <c r="P3255" s="168"/>
      <c r="Q3255" s="170"/>
      <c r="R3255" s="170"/>
      <c r="S3255" s="168"/>
    </row>
    <row r="3256" spans="1:19" ht="12.75" customHeight="1" x14ac:dyDescent="0.25">
      <c r="A3256" s="172"/>
      <c r="B3256" s="172"/>
      <c r="C3256" s="168"/>
      <c r="D3256" s="169"/>
      <c r="E3256" s="168"/>
      <c r="F3256" s="168"/>
      <c r="G3256" s="168"/>
      <c r="H3256" s="168"/>
      <c r="I3256" s="168"/>
      <c r="J3256" s="168"/>
      <c r="K3256" s="168"/>
      <c r="L3256" s="168"/>
      <c r="M3256" s="168"/>
      <c r="N3256" s="168"/>
      <c r="O3256" s="168"/>
      <c r="P3256" s="168"/>
      <c r="Q3256" s="170"/>
      <c r="R3256" s="170"/>
      <c r="S3256" s="168"/>
    </row>
    <row r="3257" spans="1:19" ht="12.75" customHeight="1" x14ac:dyDescent="0.25">
      <c r="A3257" s="172"/>
      <c r="B3257" s="172"/>
      <c r="C3257" s="168"/>
      <c r="D3257" s="169"/>
      <c r="E3257" s="168"/>
      <c r="F3257" s="168"/>
      <c r="G3257" s="168"/>
      <c r="H3257" s="168"/>
      <c r="I3257" s="168"/>
      <c r="J3257" s="168"/>
      <c r="K3257" s="168"/>
      <c r="L3257" s="168"/>
      <c r="M3257" s="168"/>
      <c r="N3257" s="168"/>
      <c r="O3257" s="168"/>
      <c r="P3257" s="168"/>
      <c r="Q3257" s="170"/>
      <c r="R3257" s="170"/>
      <c r="S3257" s="168"/>
    </row>
    <row r="3258" spans="1:19" ht="12.75" customHeight="1" x14ac:dyDescent="0.25">
      <c r="A3258" s="172"/>
      <c r="B3258" s="172"/>
      <c r="C3258" s="168"/>
      <c r="D3258" s="169"/>
      <c r="E3258" s="168"/>
      <c r="F3258" s="168"/>
      <c r="G3258" s="168"/>
      <c r="H3258" s="168"/>
      <c r="I3258" s="168"/>
      <c r="J3258" s="168"/>
      <c r="K3258" s="168"/>
      <c r="L3258" s="168"/>
      <c r="M3258" s="168"/>
      <c r="N3258" s="168"/>
      <c r="O3258" s="168"/>
      <c r="P3258" s="168"/>
      <c r="Q3258" s="170"/>
      <c r="R3258" s="170"/>
      <c r="S3258" s="168"/>
    </row>
    <row r="3259" spans="1:19" ht="12.75" customHeight="1" x14ac:dyDescent="0.25">
      <c r="A3259" s="172"/>
      <c r="B3259" s="172"/>
      <c r="C3259" s="168"/>
      <c r="D3259" s="169"/>
      <c r="E3259" s="168"/>
      <c r="F3259" s="168"/>
      <c r="G3259" s="168"/>
      <c r="H3259" s="168"/>
      <c r="I3259" s="168"/>
      <c r="J3259" s="168"/>
      <c r="K3259" s="168"/>
      <c r="L3259" s="168"/>
      <c r="M3259" s="168"/>
      <c r="N3259" s="168"/>
      <c r="O3259" s="168"/>
      <c r="P3259" s="168"/>
      <c r="Q3259" s="170"/>
      <c r="R3259" s="170"/>
      <c r="S3259" s="168"/>
    </row>
    <row r="3260" spans="1:19" ht="12.75" customHeight="1" x14ac:dyDescent="0.25">
      <c r="A3260" s="172"/>
      <c r="B3260" s="172"/>
      <c r="C3260" s="168"/>
      <c r="D3260" s="169"/>
      <c r="E3260" s="168"/>
      <c r="F3260" s="168"/>
      <c r="G3260" s="168"/>
      <c r="H3260" s="168"/>
      <c r="I3260" s="168"/>
      <c r="J3260" s="168"/>
      <c r="K3260" s="168"/>
      <c r="L3260" s="168"/>
      <c r="M3260" s="168"/>
      <c r="N3260" s="168"/>
      <c r="O3260" s="168"/>
      <c r="P3260" s="168"/>
      <c r="Q3260" s="170"/>
      <c r="R3260" s="170"/>
      <c r="S3260" s="168"/>
    </row>
    <row r="3261" spans="1:19" ht="12.75" customHeight="1" x14ac:dyDescent="0.25">
      <c r="A3261" s="172"/>
      <c r="B3261" s="172"/>
      <c r="C3261" s="168"/>
      <c r="D3261" s="169"/>
      <c r="E3261" s="168"/>
      <c r="F3261" s="168"/>
      <c r="G3261" s="168"/>
      <c r="H3261" s="168"/>
      <c r="I3261" s="168"/>
      <c r="J3261" s="168"/>
      <c r="K3261" s="168"/>
      <c r="L3261" s="168"/>
      <c r="M3261" s="168"/>
      <c r="N3261" s="168"/>
      <c r="O3261" s="168"/>
      <c r="P3261" s="168"/>
      <c r="Q3261" s="170"/>
      <c r="R3261" s="170"/>
      <c r="S3261" s="168"/>
    </row>
    <row r="3262" spans="1:19" ht="12.75" customHeight="1" x14ac:dyDescent="0.25">
      <c r="A3262" s="172"/>
      <c r="B3262" s="172"/>
      <c r="C3262" s="168"/>
      <c r="D3262" s="169"/>
      <c r="E3262" s="168"/>
      <c r="F3262" s="168"/>
      <c r="G3262" s="168"/>
      <c r="H3262" s="168"/>
      <c r="I3262" s="168"/>
      <c r="J3262" s="168"/>
      <c r="K3262" s="168"/>
      <c r="L3262" s="168"/>
      <c r="M3262" s="168"/>
      <c r="N3262" s="168"/>
      <c r="O3262" s="168"/>
      <c r="P3262" s="168"/>
      <c r="Q3262" s="170"/>
      <c r="R3262" s="170"/>
      <c r="S3262" s="168"/>
    </row>
    <row r="3263" spans="1:19" ht="12.75" customHeight="1" x14ac:dyDescent="0.25">
      <c r="A3263" s="172"/>
      <c r="B3263" s="172"/>
      <c r="C3263" s="168"/>
      <c r="D3263" s="169"/>
      <c r="E3263" s="168"/>
      <c r="F3263" s="168"/>
      <c r="G3263" s="168"/>
      <c r="H3263" s="168"/>
      <c r="I3263" s="168"/>
      <c r="J3263" s="168"/>
      <c r="K3263" s="168"/>
      <c r="L3263" s="168"/>
      <c r="M3263" s="168"/>
      <c r="N3263" s="168"/>
      <c r="O3263" s="168"/>
      <c r="P3263" s="168"/>
      <c r="Q3263" s="170"/>
      <c r="R3263" s="170"/>
      <c r="S3263" s="168"/>
    </row>
    <row r="3264" spans="1:19" ht="12.75" customHeight="1" x14ac:dyDescent="0.25">
      <c r="A3264" s="172"/>
      <c r="B3264" s="172"/>
      <c r="C3264" s="168"/>
      <c r="D3264" s="169"/>
      <c r="E3264" s="168"/>
      <c r="F3264" s="168"/>
      <c r="G3264" s="168"/>
      <c r="H3264" s="168"/>
      <c r="I3264" s="168"/>
      <c r="J3264" s="168"/>
      <c r="K3264" s="168"/>
      <c r="L3264" s="168"/>
      <c r="M3264" s="168"/>
      <c r="N3264" s="168"/>
      <c r="O3264" s="168"/>
      <c r="P3264" s="168"/>
      <c r="Q3264" s="170"/>
      <c r="R3264" s="170"/>
      <c r="S3264" s="168"/>
    </row>
    <row r="3265" spans="1:19" ht="12.75" customHeight="1" x14ac:dyDescent="0.25">
      <c r="A3265" s="172"/>
      <c r="B3265" s="172"/>
      <c r="C3265" s="168"/>
      <c r="D3265" s="169"/>
      <c r="E3265" s="168"/>
      <c r="F3265" s="168"/>
      <c r="G3265" s="168"/>
      <c r="H3265" s="168"/>
      <c r="I3265" s="168"/>
      <c r="J3265" s="168"/>
      <c r="K3265" s="168"/>
      <c r="L3265" s="168"/>
      <c r="M3265" s="168"/>
      <c r="N3265" s="168"/>
      <c r="O3265" s="168"/>
      <c r="P3265" s="168"/>
      <c r="Q3265" s="170"/>
      <c r="R3265" s="170"/>
      <c r="S3265" s="168"/>
    </row>
    <row r="3266" spans="1:19" ht="12.75" customHeight="1" x14ac:dyDescent="0.25">
      <c r="A3266" s="172"/>
      <c r="B3266" s="172"/>
      <c r="C3266" s="168"/>
      <c r="D3266" s="169"/>
      <c r="E3266" s="168"/>
      <c r="F3266" s="168"/>
      <c r="G3266" s="168"/>
      <c r="H3266" s="168"/>
      <c r="I3266" s="168"/>
      <c r="J3266" s="168"/>
      <c r="K3266" s="168"/>
      <c r="L3266" s="168"/>
      <c r="M3266" s="168"/>
      <c r="N3266" s="168"/>
      <c r="O3266" s="168"/>
      <c r="P3266" s="168"/>
      <c r="Q3266" s="170"/>
      <c r="R3266" s="170"/>
      <c r="S3266" s="168"/>
    </row>
    <row r="3267" spans="1:19" ht="12.75" customHeight="1" x14ac:dyDescent="0.25">
      <c r="A3267" s="172"/>
      <c r="B3267" s="172"/>
      <c r="C3267" s="168"/>
      <c r="D3267" s="169"/>
      <c r="E3267" s="168"/>
      <c r="F3267" s="168"/>
      <c r="G3267" s="168"/>
      <c r="H3267" s="168"/>
      <c r="I3267" s="168"/>
      <c r="J3267" s="168"/>
      <c r="K3267" s="168"/>
      <c r="L3267" s="168"/>
      <c r="M3267" s="168"/>
      <c r="N3267" s="168"/>
      <c r="O3267" s="168"/>
      <c r="P3267" s="168"/>
      <c r="Q3267" s="170"/>
      <c r="R3267" s="170"/>
      <c r="S3267" s="168"/>
    </row>
    <row r="3268" spans="1:19" ht="12.75" customHeight="1" x14ac:dyDescent="0.25">
      <c r="A3268" s="172"/>
      <c r="B3268" s="172"/>
      <c r="C3268" s="168"/>
      <c r="D3268" s="169"/>
      <c r="E3268" s="168"/>
      <c r="F3268" s="168"/>
      <c r="G3268" s="168"/>
      <c r="H3268" s="168"/>
      <c r="I3268" s="168"/>
      <c r="J3268" s="168"/>
      <c r="K3268" s="168"/>
      <c r="L3268" s="168"/>
      <c r="M3268" s="168"/>
      <c r="N3268" s="168"/>
      <c r="O3268" s="168"/>
      <c r="P3268" s="168"/>
      <c r="Q3268" s="170"/>
      <c r="R3268" s="170"/>
      <c r="S3268" s="168"/>
    </row>
    <row r="3269" spans="1:19" ht="12.75" customHeight="1" x14ac:dyDescent="0.25">
      <c r="A3269" s="172"/>
      <c r="B3269" s="172"/>
      <c r="C3269" s="168"/>
      <c r="D3269" s="169"/>
      <c r="E3269" s="168"/>
      <c r="F3269" s="168"/>
      <c r="G3269" s="168"/>
      <c r="H3269" s="168"/>
      <c r="I3269" s="168"/>
      <c r="J3269" s="168"/>
      <c r="K3269" s="168"/>
      <c r="L3269" s="168"/>
      <c r="M3269" s="168"/>
      <c r="N3269" s="168"/>
      <c r="O3269" s="168"/>
      <c r="P3269" s="168"/>
      <c r="Q3269" s="170"/>
      <c r="R3269" s="170"/>
      <c r="S3269" s="168"/>
    </row>
    <row r="3270" spans="1:19" ht="12.75" customHeight="1" x14ac:dyDescent="0.25">
      <c r="A3270" s="172"/>
      <c r="B3270" s="172"/>
      <c r="C3270" s="168"/>
      <c r="D3270" s="169"/>
      <c r="E3270" s="168"/>
      <c r="F3270" s="168"/>
      <c r="G3270" s="168"/>
      <c r="H3270" s="168"/>
      <c r="I3270" s="168"/>
      <c r="J3270" s="168"/>
      <c r="K3270" s="168"/>
      <c r="L3270" s="168"/>
      <c r="M3270" s="168"/>
      <c r="N3270" s="168"/>
      <c r="O3270" s="168"/>
      <c r="P3270" s="168"/>
      <c r="Q3270" s="170"/>
      <c r="R3270" s="170"/>
      <c r="S3270" s="168"/>
    </row>
    <row r="3271" spans="1:19" ht="12.75" customHeight="1" x14ac:dyDescent="0.25">
      <c r="A3271" s="172"/>
      <c r="B3271" s="172"/>
      <c r="C3271" s="168"/>
      <c r="D3271" s="169"/>
      <c r="E3271" s="168"/>
      <c r="F3271" s="168"/>
      <c r="G3271" s="168"/>
      <c r="H3271" s="168"/>
      <c r="I3271" s="168"/>
      <c r="J3271" s="168"/>
      <c r="K3271" s="168"/>
      <c r="L3271" s="168"/>
      <c r="M3271" s="168"/>
      <c r="N3271" s="168"/>
      <c r="O3271" s="168"/>
      <c r="P3271" s="168"/>
      <c r="Q3271" s="170"/>
      <c r="R3271" s="170"/>
      <c r="S3271" s="168"/>
    </row>
    <row r="3272" spans="1:19" ht="12.75" customHeight="1" x14ac:dyDescent="0.25">
      <c r="A3272" s="172"/>
      <c r="B3272" s="172"/>
      <c r="C3272" s="168"/>
      <c r="D3272" s="169"/>
      <c r="E3272" s="168"/>
      <c r="F3272" s="168"/>
      <c r="G3272" s="168"/>
      <c r="H3272" s="168"/>
      <c r="I3272" s="168"/>
      <c r="J3272" s="168"/>
      <c r="K3272" s="168"/>
      <c r="L3272" s="168"/>
      <c r="M3272" s="168"/>
      <c r="N3272" s="168"/>
      <c r="O3272" s="168"/>
      <c r="P3272" s="168"/>
      <c r="Q3272" s="170"/>
      <c r="R3272" s="170"/>
      <c r="S3272" s="168"/>
    </row>
    <row r="3273" spans="1:19" ht="12.75" customHeight="1" x14ac:dyDescent="0.25">
      <c r="A3273" s="172"/>
      <c r="B3273" s="172"/>
      <c r="C3273" s="168"/>
      <c r="D3273" s="169"/>
      <c r="E3273" s="168"/>
      <c r="F3273" s="168"/>
      <c r="G3273" s="168"/>
      <c r="H3273" s="168"/>
      <c r="I3273" s="168"/>
      <c r="J3273" s="168"/>
      <c r="K3273" s="168"/>
      <c r="L3273" s="168"/>
      <c r="M3273" s="168"/>
      <c r="N3273" s="168"/>
      <c r="O3273" s="168"/>
      <c r="P3273" s="168"/>
      <c r="Q3273" s="170"/>
      <c r="R3273" s="170"/>
      <c r="S3273" s="168"/>
    </row>
    <row r="3274" spans="1:19" ht="12.75" customHeight="1" x14ac:dyDescent="0.25">
      <c r="A3274" s="172"/>
      <c r="B3274" s="172"/>
      <c r="C3274" s="168"/>
      <c r="D3274" s="169"/>
      <c r="E3274" s="168"/>
      <c r="F3274" s="168"/>
      <c r="G3274" s="168"/>
      <c r="H3274" s="168"/>
      <c r="I3274" s="168"/>
      <c r="J3274" s="168"/>
      <c r="K3274" s="168"/>
      <c r="L3274" s="168"/>
      <c r="M3274" s="168"/>
      <c r="N3274" s="168"/>
      <c r="O3274" s="168"/>
      <c r="P3274" s="168"/>
      <c r="Q3274" s="170"/>
      <c r="R3274" s="170"/>
      <c r="S3274" s="168"/>
    </row>
    <row r="3275" spans="1:19" ht="12.75" customHeight="1" x14ac:dyDescent="0.25">
      <c r="A3275" s="172"/>
      <c r="B3275" s="172"/>
      <c r="C3275" s="168"/>
      <c r="D3275" s="169"/>
      <c r="E3275" s="168"/>
      <c r="F3275" s="168"/>
      <c r="G3275" s="168"/>
      <c r="H3275" s="168"/>
      <c r="I3275" s="168"/>
      <c r="J3275" s="168"/>
      <c r="K3275" s="168"/>
      <c r="L3275" s="168"/>
      <c r="M3275" s="168"/>
      <c r="N3275" s="168"/>
      <c r="O3275" s="168"/>
      <c r="P3275" s="168"/>
      <c r="Q3275" s="170"/>
      <c r="R3275" s="170"/>
      <c r="S3275" s="168"/>
    </row>
    <row r="3276" spans="1:19" ht="12.75" customHeight="1" x14ac:dyDescent="0.25">
      <c r="A3276" s="172"/>
      <c r="B3276" s="172"/>
      <c r="C3276" s="168"/>
      <c r="D3276" s="169"/>
      <c r="E3276" s="168"/>
      <c r="F3276" s="168"/>
      <c r="G3276" s="168"/>
      <c r="H3276" s="168"/>
      <c r="I3276" s="168"/>
      <c r="J3276" s="168"/>
      <c r="K3276" s="168"/>
      <c r="L3276" s="168"/>
      <c r="M3276" s="168"/>
      <c r="N3276" s="168"/>
      <c r="O3276" s="168"/>
      <c r="P3276" s="168"/>
      <c r="Q3276" s="170"/>
      <c r="R3276" s="170"/>
      <c r="S3276" s="168"/>
    </row>
    <row r="3277" spans="1:19" ht="12.75" customHeight="1" x14ac:dyDescent="0.25">
      <c r="A3277" s="172"/>
      <c r="B3277" s="172"/>
      <c r="C3277" s="168"/>
      <c r="D3277" s="169"/>
      <c r="E3277" s="168"/>
      <c r="F3277" s="168"/>
      <c r="G3277" s="168"/>
      <c r="H3277" s="168"/>
      <c r="I3277" s="168"/>
      <c r="J3277" s="168"/>
      <c r="K3277" s="168"/>
      <c r="L3277" s="168"/>
      <c r="M3277" s="168"/>
      <c r="N3277" s="168"/>
      <c r="O3277" s="168"/>
      <c r="P3277" s="168"/>
      <c r="Q3277" s="170"/>
      <c r="R3277" s="170"/>
      <c r="S3277" s="168"/>
    </row>
    <row r="3278" spans="1:19" ht="12.75" customHeight="1" x14ac:dyDescent="0.25">
      <c r="A3278" s="172"/>
      <c r="B3278" s="172"/>
      <c r="C3278" s="168"/>
      <c r="D3278" s="169"/>
      <c r="E3278" s="168"/>
      <c r="F3278" s="168"/>
      <c r="G3278" s="168"/>
      <c r="H3278" s="168"/>
      <c r="I3278" s="168"/>
      <c r="J3278" s="168"/>
      <c r="K3278" s="168"/>
      <c r="L3278" s="168"/>
      <c r="M3278" s="168"/>
      <c r="N3278" s="168"/>
      <c r="O3278" s="168"/>
      <c r="P3278" s="168"/>
      <c r="Q3278" s="170"/>
      <c r="R3278" s="170"/>
      <c r="S3278" s="168"/>
    </row>
    <row r="3279" spans="1:19" ht="12.75" customHeight="1" x14ac:dyDescent="0.25">
      <c r="A3279" s="172"/>
      <c r="B3279" s="172"/>
      <c r="C3279" s="168"/>
      <c r="D3279" s="169"/>
      <c r="E3279" s="168"/>
      <c r="F3279" s="168"/>
      <c r="G3279" s="168"/>
      <c r="H3279" s="168"/>
      <c r="I3279" s="168"/>
      <c r="J3279" s="168"/>
      <c r="K3279" s="168"/>
      <c r="L3279" s="168"/>
      <c r="M3279" s="168"/>
      <c r="N3279" s="168"/>
      <c r="O3279" s="168"/>
      <c r="P3279" s="168"/>
      <c r="Q3279" s="170"/>
      <c r="R3279" s="170"/>
      <c r="S3279" s="168"/>
    </row>
    <row r="3280" spans="1:19" ht="12.75" customHeight="1" x14ac:dyDescent="0.25">
      <c r="A3280" s="172"/>
      <c r="B3280" s="172"/>
      <c r="C3280" s="168"/>
      <c r="D3280" s="169"/>
      <c r="E3280" s="168"/>
      <c r="F3280" s="168"/>
      <c r="G3280" s="168"/>
      <c r="H3280" s="168"/>
      <c r="I3280" s="168"/>
      <c r="J3280" s="168"/>
      <c r="K3280" s="168"/>
      <c r="L3280" s="168"/>
      <c r="M3280" s="168"/>
      <c r="N3280" s="168"/>
      <c r="O3280" s="168"/>
      <c r="P3280" s="168"/>
      <c r="Q3280" s="170"/>
      <c r="R3280" s="170"/>
      <c r="S3280" s="168"/>
    </row>
    <row r="3281" spans="1:19" ht="12.75" customHeight="1" x14ac:dyDescent="0.25">
      <c r="A3281" s="172"/>
      <c r="B3281" s="172"/>
      <c r="C3281" s="168"/>
      <c r="D3281" s="169"/>
      <c r="E3281" s="168"/>
      <c r="F3281" s="168"/>
      <c r="G3281" s="168"/>
      <c r="H3281" s="168"/>
      <c r="I3281" s="168"/>
      <c r="J3281" s="168"/>
      <c r="K3281" s="168"/>
      <c r="L3281" s="168"/>
      <c r="M3281" s="168"/>
      <c r="N3281" s="168"/>
      <c r="O3281" s="168"/>
      <c r="P3281" s="168"/>
      <c r="Q3281" s="170"/>
      <c r="R3281" s="170"/>
      <c r="S3281" s="168"/>
    </row>
    <row r="3282" spans="1:19" ht="12.75" customHeight="1" x14ac:dyDescent="0.25">
      <c r="A3282" s="172"/>
      <c r="B3282" s="172"/>
      <c r="C3282" s="168"/>
      <c r="D3282" s="169"/>
      <c r="E3282" s="168"/>
      <c r="F3282" s="168"/>
      <c r="G3282" s="168"/>
      <c r="H3282" s="168"/>
      <c r="I3282" s="168"/>
      <c r="J3282" s="168"/>
      <c r="K3282" s="168"/>
      <c r="L3282" s="168"/>
      <c r="M3282" s="168"/>
      <c r="N3282" s="168"/>
      <c r="O3282" s="168"/>
      <c r="P3282" s="168"/>
      <c r="Q3282" s="170"/>
      <c r="R3282" s="170"/>
      <c r="S3282" s="168"/>
    </row>
    <row r="3283" spans="1:19" ht="12.75" customHeight="1" x14ac:dyDescent="0.25">
      <c r="A3283" s="172"/>
      <c r="B3283" s="172"/>
      <c r="C3283" s="168"/>
      <c r="D3283" s="169"/>
      <c r="E3283" s="168"/>
      <c r="F3283" s="168"/>
      <c r="G3283" s="168"/>
      <c r="H3283" s="168"/>
      <c r="I3283" s="168"/>
      <c r="J3283" s="168"/>
      <c r="K3283" s="168"/>
      <c r="L3283" s="168"/>
      <c r="M3283" s="168"/>
      <c r="N3283" s="168"/>
      <c r="O3283" s="168"/>
      <c r="P3283" s="168"/>
      <c r="Q3283" s="170"/>
      <c r="R3283" s="170"/>
      <c r="S3283" s="168"/>
    </row>
    <row r="3284" spans="1:19" ht="12.75" customHeight="1" x14ac:dyDescent="0.25">
      <c r="A3284" s="172"/>
      <c r="B3284" s="172"/>
      <c r="C3284" s="168"/>
      <c r="D3284" s="169"/>
      <c r="E3284" s="168"/>
      <c r="F3284" s="168"/>
      <c r="G3284" s="168"/>
      <c r="H3284" s="168"/>
      <c r="I3284" s="168"/>
      <c r="J3284" s="168"/>
      <c r="K3284" s="168"/>
      <c r="L3284" s="168"/>
      <c r="M3284" s="168"/>
      <c r="N3284" s="168"/>
      <c r="O3284" s="168"/>
      <c r="P3284" s="168"/>
      <c r="Q3284" s="170"/>
      <c r="R3284" s="170"/>
      <c r="S3284" s="168"/>
    </row>
    <row r="3285" spans="1:19" ht="12.75" customHeight="1" x14ac:dyDescent="0.25">
      <c r="A3285" s="172"/>
      <c r="B3285" s="172"/>
      <c r="C3285" s="168"/>
      <c r="D3285" s="169"/>
      <c r="E3285" s="168"/>
      <c r="F3285" s="168"/>
      <c r="G3285" s="168"/>
      <c r="H3285" s="168"/>
      <c r="I3285" s="168"/>
      <c r="J3285" s="168"/>
      <c r="K3285" s="168"/>
      <c r="L3285" s="168"/>
      <c r="M3285" s="168"/>
      <c r="N3285" s="168"/>
      <c r="O3285" s="168"/>
      <c r="P3285" s="168"/>
      <c r="Q3285" s="170"/>
      <c r="R3285" s="170"/>
      <c r="S3285" s="168"/>
    </row>
    <row r="3286" spans="1:19" ht="12.75" customHeight="1" x14ac:dyDescent="0.25">
      <c r="A3286" s="172"/>
      <c r="B3286" s="172"/>
      <c r="C3286" s="168"/>
      <c r="D3286" s="169"/>
      <c r="E3286" s="168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68"/>
      <c r="Q3286" s="170"/>
      <c r="R3286" s="170"/>
      <c r="S3286" s="168"/>
    </row>
    <row r="3287" spans="1:19" ht="12.75" customHeight="1" x14ac:dyDescent="0.25">
      <c r="A3287" s="172"/>
      <c r="B3287" s="172"/>
      <c r="C3287" s="168"/>
      <c r="D3287" s="169"/>
      <c r="E3287" s="168"/>
      <c r="F3287" s="168"/>
      <c r="G3287" s="168"/>
      <c r="H3287" s="168"/>
      <c r="I3287" s="168"/>
      <c r="J3287" s="168"/>
      <c r="K3287" s="168"/>
      <c r="L3287" s="168"/>
      <c r="M3287" s="168"/>
      <c r="N3287" s="168"/>
      <c r="O3287" s="168"/>
      <c r="P3287" s="168"/>
      <c r="Q3287" s="170"/>
      <c r="R3287" s="170"/>
      <c r="S3287" s="168"/>
    </row>
    <row r="3288" spans="1:19" ht="12.75" customHeight="1" x14ac:dyDescent="0.25">
      <c r="A3288" s="172"/>
      <c r="B3288" s="172"/>
      <c r="C3288" s="168"/>
      <c r="D3288" s="169"/>
      <c r="E3288" s="168"/>
      <c r="F3288" s="168"/>
      <c r="G3288" s="168"/>
      <c r="H3288" s="168"/>
      <c r="I3288" s="168"/>
      <c r="J3288" s="168"/>
      <c r="K3288" s="168"/>
      <c r="L3288" s="168"/>
      <c r="M3288" s="168"/>
      <c r="N3288" s="168"/>
      <c r="O3288" s="168"/>
      <c r="P3288" s="168"/>
      <c r="Q3288" s="170"/>
      <c r="R3288" s="170"/>
      <c r="S3288" s="168"/>
    </row>
    <row r="3289" spans="1:19" ht="12.75" customHeight="1" x14ac:dyDescent="0.25">
      <c r="A3289" s="172"/>
      <c r="B3289" s="172"/>
      <c r="C3289" s="168"/>
      <c r="D3289" s="169"/>
      <c r="E3289" s="168"/>
      <c r="F3289" s="168"/>
      <c r="G3289" s="168"/>
      <c r="H3289" s="168"/>
      <c r="I3289" s="168"/>
      <c r="J3289" s="168"/>
      <c r="K3289" s="168"/>
      <c r="L3289" s="168"/>
      <c r="M3289" s="168"/>
      <c r="N3289" s="168"/>
      <c r="O3289" s="168"/>
      <c r="P3289" s="168"/>
      <c r="Q3289" s="170"/>
      <c r="R3289" s="170"/>
      <c r="S3289" s="168"/>
    </row>
    <row r="3290" spans="1:19" ht="12.75" customHeight="1" x14ac:dyDescent="0.25">
      <c r="A3290" s="172"/>
      <c r="B3290" s="172"/>
      <c r="C3290" s="168"/>
      <c r="D3290" s="169"/>
      <c r="E3290" s="168"/>
      <c r="F3290" s="168"/>
      <c r="G3290" s="168"/>
      <c r="H3290" s="168"/>
      <c r="I3290" s="168"/>
      <c r="J3290" s="168"/>
      <c r="K3290" s="168"/>
      <c r="L3290" s="168"/>
      <c r="M3290" s="168"/>
      <c r="N3290" s="168"/>
      <c r="O3290" s="168"/>
      <c r="P3290" s="168"/>
      <c r="Q3290" s="170"/>
      <c r="R3290" s="170"/>
      <c r="S3290" s="168"/>
    </row>
    <row r="3291" spans="1:19" ht="12.75" customHeight="1" x14ac:dyDescent="0.25">
      <c r="A3291" s="172"/>
      <c r="B3291" s="172"/>
      <c r="C3291" s="168"/>
      <c r="D3291" s="169"/>
      <c r="E3291" s="168"/>
      <c r="F3291" s="168"/>
      <c r="G3291" s="168"/>
      <c r="H3291" s="168"/>
      <c r="I3291" s="168"/>
      <c r="J3291" s="168"/>
      <c r="K3291" s="168"/>
      <c r="L3291" s="168"/>
      <c r="M3291" s="168"/>
      <c r="N3291" s="168"/>
      <c r="O3291" s="168"/>
      <c r="P3291" s="168"/>
      <c r="Q3291" s="170"/>
      <c r="R3291" s="170"/>
      <c r="S3291" s="168"/>
    </row>
    <row r="3292" spans="1:19" ht="12.75" customHeight="1" x14ac:dyDescent="0.25">
      <c r="A3292" s="172"/>
      <c r="B3292" s="172"/>
      <c r="C3292" s="168"/>
      <c r="D3292" s="169"/>
      <c r="E3292" s="168"/>
      <c r="F3292" s="168"/>
      <c r="G3292" s="168"/>
      <c r="H3292" s="168"/>
      <c r="I3292" s="168"/>
      <c r="J3292" s="168"/>
      <c r="K3292" s="168"/>
      <c r="L3292" s="168"/>
      <c r="M3292" s="168"/>
      <c r="N3292" s="168"/>
      <c r="O3292" s="168"/>
      <c r="P3292" s="168"/>
      <c r="Q3292" s="170"/>
      <c r="R3292" s="170"/>
      <c r="S3292" s="168"/>
    </row>
    <row r="3293" spans="1:19" ht="12.75" customHeight="1" x14ac:dyDescent="0.25">
      <c r="A3293" s="172"/>
      <c r="B3293" s="172"/>
      <c r="C3293" s="168"/>
      <c r="D3293" s="169"/>
      <c r="E3293" s="168"/>
      <c r="F3293" s="168"/>
      <c r="G3293" s="168"/>
      <c r="H3293" s="168"/>
      <c r="I3293" s="168"/>
      <c r="J3293" s="168"/>
      <c r="K3293" s="168"/>
      <c r="L3293" s="168"/>
      <c r="M3293" s="168"/>
      <c r="N3293" s="168"/>
      <c r="O3293" s="168"/>
      <c r="P3293" s="168"/>
      <c r="Q3293" s="170"/>
      <c r="R3293" s="170"/>
      <c r="S3293" s="168"/>
    </row>
    <row r="3294" spans="1:19" ht="12.75" customHeight="1" x14ac:dyDescent="0.25">
      <c r="A3294" s="172"/>
      <c r="B3294" s="172"/>
      <c r="C3294" s="168"/>
      <c r="D3294" s="169"/>
      <c r="E3294" s="168"/>
      <c r="F3294" s="168"/>
      <c r="G3294" s="168"/>
      <c r="H3294" s="168"/>
      <c r="I3294" s="168"/>
      <c r="J3294" s="168"/>
      <c r="K3294" s="168"/>
      <c r="L3294" s="168"/>
      <c r="M3294" s="168"/>
      <c r="N3294" s="168"/>
      <c r="O3294" s="168"/>
      <c r="P3294" s="168"/>
      <c r="Q3294" s="170"/>
      <c r="R3294" s="170"/>
      <c r="S3294" s="168"/>
    </row>
    <row r="3295" spans="1:19" ht="12.75" customHeight="1" x14ac:dyDescent="0.25">
      <c r="A3295" s="172"/>
      <c r="B3295" s="172"/>
      <c r="C3295" s="168"/>
      <c r="D3295" s="169"/>
      <c r="E3295" s="168"/>
      <c r="F3295" s="168"/>
      <c r="G3295" s="168"/>
      <c r="H3295" s="168"/>
      <c r="I3295" s="168"/>
      <c r="J3295" s="168"/>
      <c r="K3295" s="168"/>
      <c r="L3295" s="168"/>
      <c r="M3295" s="168"/>
      <c r="N3295" s="168"/>
      <c r="O3295" s="168"/>
      <c r="P3295" s="168"/>
      <c r="Q3295" s="170"/>
      <c r="R3295" s="170"/>
      <c r="S3295" s="168"/>
    </row>
    <row r="3296" spans="1:19" ht="12.75" customHeight="1" x14ac:dyDescent="0.25">
      <c r="A3296" s="172"/>
      <c r="B3296" s="172"/>
      <c r="C3296" s="168"/>
      <c r="D3296" s="169"/>
      <c r="E3296" s="168"/>
      <c r="F3296" s="168"/>
      <c r="G3296" s="168"/>
      <c r="H3296" s="168"/>
      <c r="I3296" s="168"/>
      <c r="J3296" s="168"/>
      <c r="K3296" s="168"/>
      <c r="L3296" s="168"/>
      <c r="M3296" s="168"/>
      <c r="N3296" s="168"/>
      <c r="O3296" s="168"/>
      <c r="P3296" s="168"/>
      <c r="Q3296" s="170"/>
      <c r="R3296" s="170"/>
      <c r="S3296" s="168"/>
    </row>
    <row r="3297" spans="1:19" ht="12.75" customHeight="1" x14ac:dyDescent="0.25">
      <c r="A3297" s="172"/>
      <c r="B3297" s="172"/>
      <c r="C3297" s="168"/>
      <c r="D3297" s="169"/>
      <c r="E3297" s="168"/>
      <c r="F3297" s="168"/>
      <c r="G3297" s="168"/>
      <c r="H3297" s="168"/>
      <c r="I3297" s="168"/>
      <c r="J3297" s="168"/>
      <c r="K3297" s="168"/>
      <c r="L3297" s="168"/>
      <c r="M3297" s="168"/>
      <c r="N3297" s="168"/>
      <c r="O3297" s="168"/>
      <c r="P3297" s="168"/>
      <c r="Q3297" s="170"/>
      <c r="R3297" s="170"/>
      <c r="S3297" s="168"/>
    </row>
    <row r="3298" spans="1:19" ht="12.75" customHeight="1" x14ac:dyDescent="0.25">
      <c r="A3298" s="172"/>
      <c r="B3298" s="172"/>
      <c r="C3298" s="168"/>
      <c r="D3298" s="169"/>
      <c r="E3298" s="168"/>
      <c r="F3298" s="168"/>
      <c r="G3298" s="168"/>
      <c r="H3298" s="168"/>
      <c r="I3298" s="168"/>
      <c r="J3298" s="168"/>
      <c r="K3298" s="168"/>
      <c r="L3298" s="168"/>
      <c r="M3298" s="168"/>
      <c r="N3298" s="168"/>
      <c r="O3298" s="168"/>
      <c r="P3298" s="168"/>
      <c r="Q3298" s="170"/>
      <c r="R3298" s="170"/>
      <c r="S3298" s="168"/>
    </row>
    <row r="3299" spans="1:19" ht="12.75" customHeight="1" x14ac:dyDescent="0.25">
      <c r="A3299" s="172"/>
      <c r="B3299" s="172"/>
      <c r="C3299" s="168"/>
      <c r="D3299" s="169"/>
      <c r="E3299" s="168"/>
      <c r="F3299" s="168"/>
      <c r="G3299" s="168"/>
      <c r="H3299" s="168"/>
      <c r="I3299" s="168"/>
      <c r="J3299" s="168"/>
      <c r="K3299" s="168"/>
      <c r="L3299" s="168"/>
      <c r="M3299" s="168"/>
      <c r="N3299" s="168"/>
      <c r="O3299" s="168"/>
      <c r="P3299" s="168"/>
      <c r="Q3299" s="170"/>
      <c r="R3299" s="170"/>
      <c r="S3299" s="168"/>
    </row>
    <row r="3300" spans="1:19" ht="12.75" customHeight="1" x14ac:dyDescent="0.25">
      <c r="A3300" s="172"/>
      <c r="B3300" s="172"/>
      <c r="C3300" s="168"/>
      <c r="D3300" s="169"/>
      <c r="E3300" s="168"/>
      <c r="F3300" s="168"/>
      <c r="G3300" s="168"/>
      <c r="H3300" s="168"/>
      <c r="I3300" s="168"/>
      <c r="J3300" s="168"/>
      <c r="K3300" s="168"/>
      <c r="L3300" s="168"/>
      <c r="M3300" s="168"/>
      <c r="N3300" s="168"/>
      <c r="O3300" s="168"/>
      <c r="P3300" s="168"/>
      <c r="Q3300" s="170"/>
      <c r="R3300" s="170"/>
      <c r="S3300" s="168"/>
    </row>
    <row r="3301" spans="1:19" ht="12.75" customHeight="1" x14ac:dyDescent="0.25">
      <c r="A3301" s="172"/>
      <c r="B3301" s="172"/>
      <c r="C3301" s="168"/>
      <c r="D3301" s="169"/>
      <c r="E3301" s="168"/>
      <c r="F3301" s="168"/>
      <c r="G3301" s="168"/>
      <c r="H3301" s="168"/>
      <c r="I3301" s="168"/>
      <c r="J3301" s="168"/>
      <c r="K3301" s="168"/>
      <c r="L3301" s="168"/>
      <c r="M3301" s="168"/>
      <c r="N3301" s="168"/>
      <c r="O3301" s="168"/>
      <c r="P3301" s="168"/>
      <c r="Q3301" s="170"/>
      <c r="R3301" s="170"/>
      <c r="S3301" s="168"/>
    </row>
    <row r="3302" spans="1:19" ht="12.75" customHeight="1" x14ac:dyDescent="0.25">
      <c r="A3302" s="172"/>
      <c r="B3302" s="172"/>
      <c r="C3302" s="168"/>
      <c r="D3302" s="169"/>
      <c r="E3302" s="168"/>
      <c r="F3302" s="168"/>
      <c r="G3302" s="168"/>
      <c r="H3302" s="168"/>
      <c r="I3302" s="168"/>
      <c r="J3302" s="168"/>
      <c r="K3302" s="168"/>
      <c r="L3302" s="168"/>
      <c r="M3302" s="168"/>
      <c r="N3302" s="168"/>
      <c r="O3302" s="168"/>
      <c r="P3302" s="168"/>
      <c r="Q3302" s="170"/>
      <c r="R3302" s="170"/>
      <c r="S3302" s="168"/>
    </row>
    <row r="3303" spans="1:19" ht="12.75" customHeight="1" x14ac:dyDescent="0.25">
      <c r="A3303" s="172"/>
      <c r="B3303" s="172"/>
      <c r="C3303" s="168"/>
      <c r="D3303" s="169"/>
      <c r="E3303" s="168"/>
      <c r="F3303" s="168"/>
      <c r="G3303" s="168"/>
      <c r="H3303" s="168"/>
      <c r="I3303" s="168"/>
      <c r="J3303" s="168"/>
      <c r="K3303" s="168"/>
      <c r="L3303" s="168"/>
      <c r="M3303" s="168"/>
      <c r="N3303" s="168"/>
      <c r="O3303" s="168"/>
      <c r="P3303" s="168"/>
      <c r="Q3303" s="170"/>
      <c r="R3303" s="170"/>
      <c r="S3303" s="168"/>
    </row>
    <row r="3304" spans="1:19" ht="12.75" customHeight="1" x14ac:dyDescent="0.25">
      <c r="A3304" s="172"/>
      <c r="B3304" s="172"/>
      <c r="C3304" s="168"/>
      <c r="D3304" s="169"/>
      <c r="E3304" s="168"/>
      <c r="F3304" s="168"/>
      <c r="G3304" s="168"/>
      <c r="H3304" s="168"/>
      <c r="I3304" s="168"/>
      <c r="J3304" s="168"/>
      <c r="K3304" s="168"/>
      <c r="L3304" s="168"/>
      <c r="M3304" s="168"/>
      <c r="N3304" s="168"/>
      <c r="O3304" s="168"/>
      <c r="P3304" s="168"/>
      <c r="Q3304" s="170"/>
      <c r="R3304" s="170"/>
      <c r="S3304" s="168"/>
    </row>
    <row r="3305" spans="1:19" ht="12.75" customHeight="1" x14ac:dyDescent="0.25">
      <c r="A3305" s="172"/>
      <c r="B3305" s="172"/>
      <c r="C3305" s="168"/>
      <c r="D3305" s="169"/>
      <c r="E3305" s="168"/>
      <c r="F3305" s="168"/>
      <c r="G3305" s="168"/>
      <c r="H3305" s="168"/>
      <c r="I3305" s="168"/>
      <c r="J3305" s="168"/>
      <c r="K3305" s="168"/>
      <c r="L3305" s="168"/>
      <c r="M3305" s="168"/>
      <c r="N3305" s="168"/>
      <c r="O3305" s="168"/>
      <c r="P3305" s="168"/>
      <c r="Q3305" s="170"/>
      <c r="R3305" s="170"/>
      <c r="S3305" s="168"/>
    </row>
    <row r="3306" spans="1:19" ht="12.75" customHeight="1" x14ac:dyDescent="0.25">
      <c r="A3306" s="172"/>
      <c r="B3306" s="172"/>
      <c r="C3306" s="168"/>
      <c r="D3306" s="169"/>
      <c r="E3306" s="168"/>
      <c r="F3306" s="168"/>
      <c r="G3306" s="168"/>
      <c r="H3306" s="168"/>
      <c r="I3306" s="168"/>
      <c r="J3306" s="168"/>
      <c r="K3306" s="168"/>
      <c r="L3306" s="168"/>
      <c r="M3306" s="168"/>
      <c r="N3306" s="168"/>
      <c r="O3306" s="168"/>
      <c r="P3306" s="168"/>
      <c r="Q3306" s="170"/>
      <c r="R3306" s="170"/>
      <c r="S3306" s="168"/>
    </row>
    <row r="3307" spans="1:19" ht="12.75" customHeight="1" x14ac:dyDescent="0.25">
      <c r="A3307" s="172"/>
      <c r="B3307" s="172"/>
      <c r="C3307" s="168"/>
      <c r="D3307" s="169"/>
      <c r="E3307" s="168"/>
      <c r="F3307" s="168"/>
      <c r="G3307" s="168"/>
      <c r="H3307" s="168"/>
      <c r="I3307" s="168"/>
      <c r="J3307" s="168"/>
      <c r="K3307" s="168"/>
      <c r="L3307" s="168"/>
      <c r="M3307" s="168"/>
      <c r="N3307" s="168"/>
      <c r="O3307" s="168"/>
      <c r="P3307" s="168"/>
      <c r="Q3307" s="170"/>
      <c r="R3307" s="170"/>
      <c r="S3307" s="168"/>
    </row>
    <row r="3308" spans="1:19" ht="12.75" customHeight="1" x14ac:dyDescent="0.25">
      <c r="A3308" s="172"/>
      <c r="B3308" s="172"/>
      <c r="C3308" s="168"/>
      <c r="D3308" s="169"/>
      <c r="E3308" s="168"/>
      <c r="F3308" s="168"/>
      <c r="G3308" s="168"/>
      <c r="H3308" s="168"/>
      <c r="I3308" s="168"/>
      <c r="J3308" s="168"/>
      <c r="K3308" s="168"/>
      <c r="L3308" s="168"/>
      <c r="M3308" s="168"/>
      <c r="N3308" s="168"/>
      <c r="O3308" s="168"/>
      <c r="P3308" s="168"/>
      <c r="Q3308" s="170"/>
      <c r="R3308" s="170"/>
      <c r="S3308" s="168"/>
    </row>
    <row r="3309" spans="1:19" ht="12.75" customHeight="1" x14ac:dyDescent="0.25">
      <c r="A3309" s="172"/>
      <c r="B3309" s="172"/>
      <c r="C3309" s="168"/>
      <c r="D3309" s="169"/>
      <c r="E3309" s="168"/>
      <c r="F3309" s="168"/>
      <c r="G3309" s="168"/>
      <c r="H3309" s="168"/>
      <c r="I3309" s="168"/>
      <c r="J3309" s="168"/>
      <c r="K3309" s="168"/>
      <c r="L3309" s="168"/>
      <c r="M3309" s="168"/>
      <c r="N3309" s="168"/>
      <c r="O3309" s="168"/>
      <c r="P3309" s="168"/>
      <c r="Q3309" s="170"/>
      <c r="R3309" s="170"/>
      <c r="S3309" s="168"/>
    </row>
    <row r="3310" spans="1:19" ht="12.75" customHeight="1" x14ac:dyDescent="0.25">
      <c r="A3310" s="172"/>
      <c r="B3310" s="172"/>
      <c r="C3310" s="168"/>
      <c r="D3310" s="169"/>
      <c r="E3310" s="168"/>
      <c r="F3310" s="168"/>
      <c r="G3310" s="168"/>
      <c r="H3310" s="168"/>
      <c r="I3310" s="168"/>
      <c r="J3310" s="168"/>
      <c r="K3310" s="168"/>
      <c r="L3310" s="168"/>
      <c r="M3310" s="168"/>
      <c r="N3310" s="168"/>
      <c r="O3310" s="168"/>
      <c r="P3310" s="168"/>
      <c r="Q3310" s="170"/>
      <c r="R3310" s="170"/>
      <c r="S3310" s="168"/>
    </row>
    <row r="3311" spans="1:19" ht="12.75" customHeight="1" x14ac:dyDescent="0.25">
      <c r="A3311" s="172"/>
      <c r="B3311" s="172"/>
      <c r="C3311" s="168"/>
      <c r="D3311" s="169"/>
      <c r="E3311" s="168"/>
      <c r="F3311" s="168"/>
      <c r="G3311" s="168"/>
      <c r="H3311" s="168"/>
      <c r="I3311" s="168"/>
      <c r="J3311" s="168"/>
      <c r="K3311" s="168"/>
      <c r="L3311" s="168"/>
      <c r="M3311" s="168"/>
      <c r="N3311" s="168"/>
      <c r="O3311" s="168"/>
      <c r="P3311" s="168"/>
      <c r="Q3311" s="170"/>
      <c r="R3311" s="170"/>
      <c r="S3311" s="168"/>
    </row>
    <row r="3312" spans="1:19" ht="12.75" customHeight="1" x14ac:dyDescent="0.25">
      <c r="A3312" s="172"/>
      <c r="B3312" s="172"/>
      <c r="C3312" s="168"/>
      <c r="D3312" s="169"/>
      <c r="E3312" s="168"/>
      <c r="F3312" s="168"/>
      <c r="G3312" s="168"/>
      <c r="H3312" s="168"/>
      <c r="I3312" s="168"/>
      <c r="J3312" s="168"/>
      <c r="K3312" s="168"/>
      <c r="L3312" s="168"/>
      <c r="M3312" s="168"/>
      <c r="N3312" s="168"/>
      <c r="O3312" s="168"/>
      <c r="P3312" s="168"/>
      <c r="Q3312" s="170"/>
      <c r="R3312" s="170"/>
      <c r="S3312" s="168"/>
    </row>
    <row r="3313" spans="1:19" ht="12.75" customHeight="1" x14ac:dyDescent="0.25">
      <c r="A3313" s="172"/>
      <c r="B3313" s="172"/>
      <c r="C3313" s="168"/>
      <c r="D3313" s="169"/>
      <c r="E3313" s="168"/>
      <c r="F3313" s="168"/>
      <c r="G3313" s="168"/>
      <c r="H3313" s="168"/>
      <c r="I3313" s="168"/>
      <c r="J3313" s="168"/>
      <c r="K3313" s="168"/>
      <c r="L3313" s="168"/>
      <c r="M3313" s="168"/>
      <c r="N3313" s="168"/>
      <c r="O3313" s="168"/>
      <c r="P3313" s="168"/>
      <c r="Q3313" s="170"/>
      <c r="R3313" s="170"/>
      <c r="S3313" s="168"/>
    </row>
    <row r="3314" spans="1:19" ht="12.75" customHeight="1" x14ac:dyDescent="0.25">
      <c r="A3314" s="172"/>
      <c r="B3314" s="172"/>
      <c r="C3314" s="168"/>
      <c r="D3314" s="169"/>
      <c r="E3314" s="168"/>
      <c r="F3314" s="168"/>
      <c r="G3314" s="168"/>
      <c r="H3314" s="168"/>
      <c r="I3314" s="168"/>
      <c r="J3314" s="168"/>
      <c r="K3314" s="168"/>
      <c r="L3314" s="168"/>
      <c r="M3314" s="168"/>
      <c r="N3314" s="168"/>
      <c r="O3314" s="168"/>
      <c r="P3314" s="168"/>
      <c r="Q3314" s="170"/>
      <c r="R3314" s="170"/>
      <c r="S3314" s="168"/>
    </row>
    <row r="3315" spans="1:19" ht="12.75" customHeight="1" x14ac:dyDescent="0.25">
      <c r="A3315" s="172"/>
      <c r="B3315" s="172"/>
      <c r="C3315" s="168"/>
      <c r="D3315" s="169"/>
      <c r="E3315" s="168"/>
      <c r="F3315" s="168"/>
      <c r="G3315" s="168"/>
      <c r="H3315" s="168"/>
      <c r="I3315" s="168"/>
      <c r="J3315" s="168"/>
      <c r="K3315" s="168"/>
      <c r="L3315" s="168"/>
      <c r="M3315" s="168"/>
      <c r="N3315" s="168"/>
      <c r="O3315" s="168"/>
      <c r="P3315" s="168"/>
      <c r="Q3315" s="170"/>
      <c r="R3315" s="170"/>
      <c r="S3315" s="168"/>
    </row>
    <row r="3316" spans="1:19" ht="12.75" customHeight="1" x14ac:dyDescent="0.25">
      <c r="A3316" s="172"/>
      <c r="B3316" s="172"/>
      <c r="C3316" s="168"/>
      <c r="D3316" s="169"/>
      <c r="E3316" s="168"/>
      <c r="F3316" s="168"/>
      <c r="G3316" s="168"/>
      <c r="H3316" s="168"/>
      <c r="I3316" s="168"/>
      <c r="J3316" s="168"/>
      <c r="K3316" s="168"/>
      <c r="L3316" s="168"/>
      <c r="M3316" s="168"/>
      <c r="N3316" s="168"/>
      <c r="O3316" s="168"/>
      <c r="P3316" s="168"/>
      <c r="Q3316" s="170"/>
      <c r="R3316" s="170"/>
      <c r="S3316" s="168"/>
    </row>
    <row r="3317" spans="1:19" ht="12.75" customHeight="1" x14ac:dyDescent="0.25">
      <c r="A3317" s="172"/>
      <c r="B3317" s="172"/>
      <c r="C3317" s="168"/>
      <c r="D3317" s="169"/>
      <c r="E3317" s="168"/>
      <c r="F3317" s="168"/>
      <c r="G3317" s="168"/>
      <c r="H3317" s="168"/>
      <c r="I3317" s="168"/>
      <c r="J3317" s="168"/>
      <c r="K3317" s="168"/>
      <c r="L3317" s="168"/>
      <c r="M3317" s="168"/>
      <c r="N3317" s="168"/>
      <c r="O3317" s="168"/>
      <c r="P3317" s="168"/>
      <c r="Q3317" s="170"/>
      <c r="R3317" s="170"/>
      <c r="S3317" s="168"/>
    </row>
    <row r="3318" spans="1:19" ht="12.75" customHeight="1" x14ac:dyDescent="0.25">
      <c r="A3318" s="172"/>
      <c r="B3318" s="172"/>
      <c r="C3318" s="168"/>
      <c r="D3318" s="169"/>
      <c r="E3318" s="168"/>
      <c r="F3318" s="168"/>
      <c r="G3318" s="168"/>
      <c r="H3318" s="168"/>
      <c r="I3318" s="168"/>
      <c r="J3318" s="168"/>
      <c r="K3318" s="168"/>
      <c r="L3318" s="168"/>
      <c r="M3318" s="168"/>
      <c r="N3318" s="168"/>
      <c r="O3318" s="168"/>
      <c r="P3318" s="168"/>
      <c r="Q3318" s="170"/>
      <c r="R3318" s="170"/>
      <c r="S3318" s="168"/>
    </row>
    <row r="3319" spans="1:19" ht="12.75" customHeight="1" x14ac:dyDescent="0.25">
      <c r="A3319" s="172"/>
      <c r="B3319" s="172"/>
      <c r="C3319" s="168"/>
      <c r="D3319" s="169"/>
      <c r="E3319" s="168"/>
      <c r="F3319" s="168"/>
      <c r="G3319" s="168"/>
      <c r="H3319" s="168"/>
      <c r="I3319" s="168"/>
      <c r="J3319" s="168"/>
      <c r="K3319" s="168"/>
      <c r="L3319" s="168"/>
      <c r="M3319" s="168"/>
      <c r="N3319" s="168"/>
      <c r="O3319" s="168"/>
      <c r="P3319" s="168"/>
      <c r="Q3319" s="170"/>
      <c r="R3319" s="170"/>
      <c r="S3319" s="168"/>
    </row>
    <row r="3320" spans="1:19" ht="12.75" customHeight="1" x14ac:dyDescent="0.25">
      <c r="A3320" s="172"/>
      <c r="B3320" s="172"/>
      <c r="C3320" s="168"/>
      <c r="D3320" s="169"/>
      <c r="E3320" s="168"/>
      <c r="F3320" s="168"/>
      <c r="G3320" s="168"/>
      <c r="H3320" s="168"/>
      <c r="I3320" s="168"/>
      <c r="J3320" s="168"/>
      <c r="K3320" s="168"/>
      <c r="L3320" s="168"/>
      <c r="M3320" s="168"/>
      <c r="N3320" s="168"/>
      <c r="O3320" s="168"/>
      <c r="P3320" s="168"/>
      <c r="Q3320" s="170"/>
      <c r="R3320" s="170"/>
      <c r="S3320" s="168"/>
    </row>
    <row r="3321" spans="1:19" ht="12.75" customHeight="1" x14ac:dyDescent="0.25">
      <c r="A3321" s="172"/>
      <c r="B3321" s="172"/>
      <c r="C3321" s="168"/>
      <c r="D3321" s="169"/>
      <c r="E3321" s="168"/>
      <c r="F3321" s="168"/>
      <c r="G3321" s="168"/>
      <c r="H3321" s="168"/>
      <c r="I3321" s="168"/>
      <c r="J3321" s="168"/>
      <c r="K3321" s="168"/>
      <c r="L3321" s="168"/>
      <c r="M3321" s="168"/>
      <c r="N3321" s="168"/>
      <c r="O3321" s="168"/>
      <c r="P3321" s="168"/>
      <c r="Q3321" s="170"/>
      <c r="R3321" s="170"/>
      <c r="S3321" s="168"/>
    </row>
    <row r="3322" spans="1:19" ht="12.75" customHeight="1" x14ac:dyDescent="0.25">
      <c r="A3322" s="172"/>
      <c r="B3322" s="172"/>
      <c r="C3322" s="168"/>
      <c r="D3322" s="169"/>
      <c r="E3322" s="168"/>
      <c r="F3322" s="168"/>
      <c r="G3322" s="168"/>
      <c r="H3322" s="168"/>
      <c r="I3322" s="168"/>
      <c r="J3322" s="168"/>
      <c r="K3322" s="168"/>
      <c r="L3322" s="168"/>
      <c r="M3322" s="168"/>
      <c r="N3322" s="168"/>
      <c r="O3322" s="168"/>
      <c r="P3322" s="168"/>
      <c r="Q3322" s="170"/>
      <c r="R3322" s="170"/>
      <c r="S3322" s="168"/>
    </row>
    <row r="3323" spans="1:19" ht="12.75" customHeight="1" x14ac:dyDescent="0.25">
      <c r="A3323" s="172"/>
      <c r="B3323" s="172"/>
      <c r="C3323" s="168"/>
      <c r="D3323" s="169"/>
      <c r="E3323" s="168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68"/>
      <c r="Q3323" s="170"/>
      <c r="R3323" s="170"/>
      <c r="S3323" s="168"/>
    </row>
    <row r="3324" spans="1:19" ht="12.75" customHeight="1" x14ac:dyDescent="0.25">
      <c r="A3324" s="172"/>
      <c r="B3324" s="172"/>
      <c r="C3324" s="168"/>
      <c r="D3324" s="169"/>
      <c r="E3324" s="168"/>
      <c r="F3324" s="168"/>
      <c r="G3324" s="168"/>
      <c r="H3324" s="168"/>
      <c r="I3324" s="168"/>
      <c r="J3324" s="168"/>
      <c r="K3324" s="168"/>
      <c r="L3324" s="168"/>
      <c r="M3324" s="168"/>
      <c r="N3324" s="168"/>
      <c r="O3324" s="168"/>
      <c r="P3324" s="168"/>
      <c r="Q3324" s="170"/>
      <c r="R3324" s="170"/>
      <c r="S3324" s="168"/>
    </row>
    <row r="3325" spans="1:19" ht="12.75" customHeight="1" x14ac:dyDescent="0.25">
      <c r="A3325" s="172"/>
      <c r="B3325" s="172"/>
      <c r="C3325" s="168"/>
      <c r="D3325" s="169"/>
      <c r="E3325" s="168"/>
      <c r="F3325" s="168"/>
      <c r="G3325" s="168"/>
      <c r="H3325" s="168"/>
      <c r="I3325" s="168"/>
      <c r="J3325" s="168"/>
      <c r="K3325" s="168"/>
      <c r="L3325" s="168"/>
      <c r="M3325" s="168"/>
      <c r="N3325" s="168"/>
      <c r="O3325" s="168"/>
      <c r="P3325" s="168"/>
      <c r="Q3325" s="170"/>
      <c r="R3325" s="170"/>
      <c r="S3325" s="168"/>
    </row>
    <row r="3326" spans="1:19" ht="12.75" customHeight="1" x14ac:dyDescent="0.25">
      <c r="A3326" s="172"/>
      <c r="B3326" s="172"/>
      <c r="C3326" s="168"/>
      <c r="D3326" s="169"/>
      <c r="E3326" s="168"/>
      <c r="F3326" s="168"/>
      <c r="G3326" s="168"/>
      <c r="H3326" s="168"/>
      <c r="I3326" s="168"/>
      <c r="J3326" s="168"/>
      <c r="K3326" s="168"/>
      <c r="L3326" s="168"/>
      <c r="M3326" s="168"/>
      <c r="N3326" s="168"/>
      <c r="O3326" s="168"/>
      <c r="P3326" s="168"/>
      <c r="Q3326" s="170"/>
      <c r="R3326" s="170"/>
      <c r="S3326" s="168"/>
    </row>
    <row r="3327" spans="1:19" ht="12.75" customHeight="1" x14ac:dyDescent="0.25">
      <c r="A3327" s="172"/>
      <c r="B3327" s="172"/>
      <c r="C3327" s="168"/>
      <c r="D3327" s="169"/>
      <c r="E3327" s="168"/>
      <c r="F3327" s="168"/>
      <c r="G3327" s="168"/>
      <c r="H3327" s="168"/>
      <c r="I3327" s="168"/>
      <c r="J3327" s="168"/>
      <c r="K3327" s="168"/>
      <c r="L3327" s="168"/>
      <c r="M3327" s="168"/>
      <c r="N3327" s="168"/>
      <c r="O3327" s="168"/>
      <c r="P3327" s="168"/>
      <c r="Q3327" s="170"/>
      <c r="R3327" s="170"/>
      <c r="S3327" s="168"/>
    </row>
    <row r="3328" spans="1:19" ht="12.75" customHeight="1" x14ac:dyDescent="0.25">
      <c r="A3328" s="172"/>
      <c r="B3328" s="172"/>
      <c r="C3328" s="168"/>
      <c r="D3328" s="169"/>
      <c r="E3328" s="168"/>
      <c r="F3328" s="168"/>
      <c r="G3328" s="168"/>
      <c r="H3328" s="168"/>
      <c r="I3328" s="168"/>
      <c r="J3328" s="168"/>
      <c r="K3328" s="168"/>
      <c r="L3328" s="168"/>
      <c r="M3328" s="168"/>
      <c r="N3328" s="168"/>
      <c r="O3328" s="168"/>
      <c r="P3328" s="168"/>
      <c r="Q3328" s="170"/>
      <c r="R3328" s="170"/>
      <c r="S3328" s="168"/>
    </row>
    <row r="3329" spans="1:19" ht="12.75" customHeight="1" x14ac:dyDescent="0.25">
      <c r="A3329" s="172"/>
      <c r="B3329" s="172"/>
      <c r="C3329" s="168"/>
      <c r="D3329" s="169"/>
      <c r="E3329" s="168"/>
      <c r="F3329" s="168"/>
      <c r="G3329" s="168"/>
      <c r="H3329" s="168"/>
      <c r="I3329" s="168"/>
      <c r="J3329" s="168"/>
      <c r="K3329" s="168"/>
      <c r="L3329" s="168"/>
      <c r="M3329" s="168"/>
      <c r="N3329" s="168"/>
      <c r="O3329" s="168"/>
      <c r="P3329" s="168"/>
      <c r="Q3329" s="170"/>
      <c r="R3329" s="170"/>
      <c r="S3329" s="168"/>
    </row>
    <row r="3330" spans="1:19" ht="12.75" customHeight="1" x14ac:dyDescent="0.25">
      <c r="A3330" s="172"/>
      <c r="B3330" s="172"/>
      <c r="C3330" s="168"/>
      <c r="D3330" s="169"/>
      <c r="E3330" s="168"/>
      <c r="F3330" s="168"/>
      <c r="G3330" s="168"/>
      <c r="H3330" s="168"/>
      <c r="I3330" s="168"/>
      <c r="J3330" s="168"/>
      <c r="K3330" s="168"/>
      <c r="L3330" s="168"/>
      <c r="M3330" s="168"/>
      <c r="N3330" s="168"/>
      <c r="O3330" s="168"/>
      <c r="P3330" s="168"/>
      <c r="Q3330" s="170"/>
      <c r="R3330" s="170"/>
      <c r="S3330" s="168"/>
    </row>
    <row r="3331" spans="1:19" ht="12.75" customHeight="1" x14ac:dyDescent="0.25">
      <c r="A3331" s="172"/>
      <c r="B3331" s="172"/>
      <c r="C3331" s="168"/>
      <c r="D3331" s="169"/>
      <c r="E3331" s="168"/>
      <c r="F3331" s="168"/>
      <c r="G3331" s="168"/>
      <c r="H3331" s="168"/>
      <c r="I3331" s="168"/>
      <c r="J3331" s="168"/>
      <c r="K3331" s="168"/>
      <c r="L3331" s="168"/>
      <c r="M3331" s="168"/>
      <c r="N3331" s="168"/>
      <c r="O3331" s="168"/>
      <c r="P3331" s="168"/>
      <c r="Q3331" s="170"/>
      <c r="R3331" s="170"/>
      <c r="S3331" s="168"/>
    </row>
    <row r="3332" spans="1:19" ht="12.75" customHeight="1" x14ac:dyDescent="0.25">
      <c r="A3332" s="172"/>
      <c r="B3332" s="172"/>
      <c r="C3332" s="168"/>
      <c r="D3332" s="169"/>
      <c r="E3332" s="168"/>
      <c r="F3332" s="168"/>
      <c r="G3332" s="168"/>
      <c r="H3332" s="168"/>
      <c r="I3332" s="168"/>
      <c r="J3332" s="168"/>
      <c r="K3332" s="168"/>
      <c r="L3332" s="168"/>
      <c r="M3332" s="168"/>
      <c r="N3332" s="168"/>
      <c r="O3332" s="168"/>
      <c r="P3332" s="168"/>
      <c r="Q3332" s="170"/>
      <c r="R3332" s="170"/>
      <c r="S3332" s="168"/>
    </row>
    <row r="3333" spans="1:19" ht="12.75" customHeight="1" x14ac:dyDescent="0.25">
      <c r="A3333" s="172"/>
      <c r="B3333" s="172"/>
      <c r="C3333" s="168"/>
      <c r="D3333" s="169"/>
      <c r="E3333" s="168"/>
      <c r="F3333" s="168"/>
      <c r="G3333" s="168"/>
      <c r="H3333" s="168"/>
      <c r="I3333" s="168"/>
      <c r="J3333" s="168"/>
      <c r="K3333" s="168"/>
      <c r="L3333" s="168"/>
      <c r="M3333" s="168"/>
      <c r="N3333" s="168"/>
      <c r="O3333" s="168"/>
      <c r="P3333" s="168"/>
      <c r="Q3333" s="170"/>
      <c r="R3333" s="170"/>
      <c r="S3333" s="168"/>
    </row>
    <row r="3334" spans="1:19" ht="12.75" customHeight="1" x14ac:dyDescent="0.25">
      <c r="A3334" s="172"/>
      <c r="B3334" s="172"/>
      <c r="C3334" s="168"/>
      <c r="D3334" s="169"/>
      <c r="E3334" s="168"/>
      <c r="F3334" s="168"/>
      <c r="G3334" s="168"/>
      <c r="H3334" s="168"/>
      <c r="I3334" s="168"/>
      <c r="J3334" s="168"/>
      <c r="K3334" s="168"/>
      <c r="L3334" s="168"/>
      <c r="M3334" s="168"/>
      <c r="N3334" s="168"/>
      <c r="O3334" s="168"/>
      <c r="P3334" s="168"/>
      <c r="Q3334" s="170"/>
      <c r="R3334" s="170"/>
      <c r="S3334" s="168"/>
    </row>
    <row r="3335" spans="1:19" ht="12.75" customHeight="1" x14ac:dyDescent="0.25">
      <c r="A3335" s="172"/>
      <c r="B3335" s="172"/>
      <c r="C3335" s="168"/>
      <c r="D3335" s="169"/>
      <c r="E3335" s="168"/>
      <c r="F3335" s="168"/>
      <c r="G3335" s="168"/>
      <c r="H3335" s="168"/>
      <c r="I3335" s="168"/>
      <c r="J3335" s="168"/>
      <c r="K3335" s="168"/>
      <c r="L3335" s="168"/>
      <c r="M3335" s="168"/>
      <c r="N3335" s="168"/>
      <c r="O3335" s="168"/>
      <c r="P3335" s="168"/>
      <c r="Q3335" s="170"/>
      <c r="R3335" s="170"/>
      <c r="S3335" s="168"/>
    </row>
    <row r="3336" spans="1:19" ht="12.75" customHeight="1" x14ac:dyDescent="0.25">
      <c r="A3336" s="172"/>
      <c r="B3336" s="172"/>
      <c r="C3336" s="168"/>
      <c r="D3336" s="169"/>
      <c r="E3336" s="168"/>
      <c r="F3336" s="168"/>
      <c r="G3336" s="168"/>
      <c r="H3336" s="168"/>
      <c r="I3336" s="168"/>
      <c r="J3336" s="168"/>
      <c r="K3336" s="168"/>
      <c r="L3336" s="168"/>
      <c r="M3336" s="168"/>
      <c r="N3336" s="168"/>
      <c r="O3336" s="168"/>
      <c r="P3336" s="168"/>
      <c r="Q3336" s="170"/>
      <c r="R3336" s="170"/>
      <c r="S3336" s="168"/>
    </row>
    <row r="3337" spans="1:19" ht="12.75" customHeight="1" x14ac:dyDescent="0.25">
      <c r="A3337" s="172"/>
      <c r="B3337" s="172"/>
      <c r="C3337" s="168"/>
      <c r="D3337" s="169"/>
      <c r="E3337" s="168"/>
      <c r="F3337" s="168"/>
      <c r="G3337" s="168"/>
      <c r="H3337" s="168"/>
      <c r="I3337" s="168"/>
      <c r="J3337" s="168"/>
      <c r="K3337" s="168"/>
      <c r="L3337" s="168"/>
      <c r="M3337" s="168"/>
      <c r="N3337" s="168"/>
      <c r="O3337" s="168"/>
      <c r="P3337" s="168"/>
      <c r="Q3337" s="170"/>
      <c r="R3337" s="170"/>
      <c r="S3337" s="168"/>
    </row>
    <row r="3338" spans="1:19" ht="12.75" customHeight="1" x14ac:dyDescent="0.25">
      <c r="A3338" s="172"/>
      <c r="B3338" s="172"/>
      <c r="C3338" s="168"/>
      <c r="D3338" s="169"/>
      <c r="E3338" s="168"/>
      <c r="F3338" s="168"/>
      <c r="G3338" s="168"/>
      <c r="H3338" s="168"/>
      <c r="I3338" s="168"/>
      <c r="J3338" s="168"/>
      <c r="K3338" s="168"/>
      <c r="L3338" s="168"/>
      <c r="M3338" s="168"/>
      <c r="N3338" s="168"/>
      <c r="O3338" s="168"/>
      <c r="P3338" s="168"/>
      <c r="Q3338" s="170"/>
      <c r="R3338" s="170"/>
      <c r="S3338" s="168"/>
    </row>
    <row r="3339" spans="1:19" ht="12.75" customHeight="1" x14ac:dyDescent="0.25">
      <c r="A3339" s="172"/>
      <c r="B3339" s="172"/>
      <c r="C3339" s="168"/>
      <c r="D3339" s="169"/>
      <c r="E3339" s="168"/>
      <c r="F3339" s="168"/>
      <c r="G3339" s="168"/>
      <c r="H3339" s="168"/>
      <c r="I3339" s="168"/>
      <c r="J3339" s="168"/>
      <c r="K3339" s="168"/>
      <c r="L3339" s="168"/>
      <c r="M3339" s="168"/>
      <c r="N3339" s="168"/>
      <c r="O3339" s="168"/>
      <c r="P3339" s="168"/>
      <c r="Q3339" s="170"/>
      <c r="R3339" s="170"/>
      <c r="S3339" s="168"/>
    </row>
    <row r="3340" spans="1:19" ht="12.75" customHeight="1" x14ac:dyDescent="0.25">
      <c r="A3340" s="172"/>
      <c r="B3340" s="172"/>
      <c r="C3340" s="168"/>
      <c r="D3340" s="169"/>
      <c r="E3340" s="168"/>
      <c r="F3340" s="168"/>
      <c r="G3340" s="168"/>
      <c r="H3340" s="168"/>
      <c r="I3340" s="168"/>
      <c r="J3340" s="168"/>
      <c r="K3340" s="168"/>
      <c r="L3340" s="168"/>
      <c r="M3340" s="168"/>
      <c r="N3340" s="168"/>
      <c r="O3340" s="168"/>
      <c r="P3340" s="168"/>
      <c r="Q3340" s="170"/>
      <c r="R3340" s="170"/>
      <c r="S3340" s="168"/>
    </row>
    <row r="3341" spans="1:19" ht="12.75" customHeight="1" x14ac:dyDescent="0.25">
      <c r="A3341" s="172"/>
      <c r="B3341" s="172"/>
      <c r="C3341" s="168"/>
      <c r="D3341" s="169"/>
      <c r="E3341" s="168"/>
      <c r="F3341" s="168"/>
      <c r="G3341" s="168"/>
      <c r="H3341" s="168"/>
      <c r="I3341" s="168"/>
      <c r="J3341" s="168"/>
      <c r="K3341" s="168"/>
      <c r="L3341" s="168"/>
      <c r="M3341" s="168"/>
      <c r="N3341" s="168"/>
      <c r="O3341" s="168"/>
      <c r="P3341" s="168"/>
      <c r="Q3341" s="170"/>
      <c r="R3341" s="170"/>
      <c r="S3341" s="168"/>
    </row>
    <row r="3342" spans="1:19" ht="12.75" customHeight="1" x14ac:dyDescent="0.25">
      <c r="A3342" s="172"/>
      <c r="B3342" s="172"/>
      <c r="C3342" s="168"/>
      <c r="D3342" s="169"/>
      <c r="E3342" s="168"/>
      <c r="F3342" s="168"/>
      <c r="G3342" s="168"/>
      <c r="H3342" s="168"/>
      <c r="I3342" s="168"/>
      <c r="J3342" s="168"/>
      <c r="K3342" s="168"/>
      <c r="L3342" s="168"/>
      <c r="M3342" s="168"/>
      <c r="N3342" s="168"/>
      <c r="O3342" s="168"/>
      <c r="P3342" s="168"/>
      <c r="Q3342" s="170"/>
      <c r="R3342" s="170"/>
      <c r="S3342" s="168"/>
    </row>
    <row r="3343" spans="1:19" ht="12.75" customHeight="1" x14ac:dyDescent="0.25">
      <c r="A3343" s="172"/>
      <c r="B3343" s="172"/>
      <c r="C3343" s="168"/>
      <c r="D3343" s="169"/>
      <c r="E3343" s="168"/>
      <c r="F3343" s="168"/>
      <c r="G3343" s="168"/>
      <c r="H3343" s="168"/>
      <c r="I3343" s="168"/>
      <c r="J3343" s="168"/>
      <c r="K3343" s="168"/>
      <c r="L3343" s="168"/>
      <c r="M3343" s="168"/>
      <c r="N3343" s="168"/>
      <c r="O3343" s="168"/>
      <c r="P3343" s="168"/>
      <c r="Q3343" s="170"/>
      <c r="R3343" s="170"/>
      <c r="S3343" s="168"/>
    </row>
    <row r="3344" spans="1:19" ht="12.75" customHeight="1" x14ac:dyDescent="0.25">
      <c r="A3344" s="172"/>
      <c r="B3344" s="172"/>
      <c r="C3344" s="168"/>
      <c r="D3344" s="169"/>
      <c r="E3344" s="168"/>
      <c r="F3344" s="168"/>
      <c r="G3344" s="168"/>
      <c r="H3344" s="168"/>
      <c r="I3344" s="168"/>
      <c r="J3344" s="168"/>
      <c r="K3344" s="168"/>
      <c r="L3344" s="168"/>
      <c r="M3344" s="168"/>
      <c r="N3344" s="168"/>
      <c r="O3344" s="168"/>
      <c r="P3344" s="168"/>
      <c r="Q3344" s="170"/>
      <c r="R3344" s="170"/>
      <c r="S3344" s="168"/>
    </row>
    <row r="3345" spans="1:19" ht="12.75" customHeight="1" x14ac:dyDescent="0.25">
      <c r="A3345" s="172"/>
      <c r="B3345" s="172"/>
      <c r="C3345" s="168"/>
      <c r="D3345" s="169"/>
      <c r="E3345" s="168"/>
      <c r="F3345" s="168"/>
      <c r="G3345" s="168"/>
      <c r="H3345" s="168"/>
      <c r="I3345" s="168"/>
      <c r="J3345" s="168"/>
      <c r="K3345" s="168"/>
      <c r="L3345" s="168"/>
      <c r="M3345" s="168"/>
      <c r="N3345" s="168"/>
      <c r="O3345" s="168"/>
      <c r="P3345" s="168"/>
      <c r="Q3345" s="170"/>
      <c r="R3345" s="170"/>
      <c r="S3345" s="168"/>
    </row>
    <row r="3346" spans="1:19" ht="12.75" customHeight="1" x14ac:dyDescent="0.25">
      <c r="A3346" s="172"/>
      <c r="B3346" s="172"/>
      <c r="C3346" s="168"/>
      <c r="D3346" s="169"/>
      <c r="E3346" s="168"/>
      <c r="F3346" s="168"/>
      <c r="G3346" s="168"/>
      <c r="H3346" s="168"/>
      <c r="I3346" s="168"/>
      <c r="J3346" s="168"/>
      <c r="K3346" s="168"/>
      <c r="L3346" s="168"/>
      <c r="M3346" s="168"/>
      <c r="N3346" s="168"/>
      <c r="O3346" s="168"/>
      <c r="P3346" s="168"/>
      <c r="Q3346" s="170"/>
      <c r="R3346" s="170"/>
      <c r="S3346" s="168"/>
    </row>
    <row r="3347" spans="1:19" ht="12.75" customHeight="1" x14ac:dyDescent="0.25">
      <c r="A3347" s="172"/>
      <c r="B3347" s="172"/>
      <c r="C3347" s="168"/>
      <c r="D3347" s="169"/>
      <c r="E3347" s="168"/>
      <c r="F3347" s="168"/>
      <c r="G3347" s="168"/>
      <c r="H3347" s="168"/>
      <c r="I3347" s="168"/>
      <c r="J3347" s="168"/>
      <c r="K3347" s="168"/>
      <c r="L3347" s="168"/>
      <c r="M3347" s="168"/>
      <c r="N3347" s="168"/>
      <c r="O3347" s="168"/>
      <c r="P3347" s="168"/>
      <c r="Q3347" s="170"/>
      <c r="R3347" s="170"/>
      <c r="S3347" s="168"/>
    </row>
    <row r="3348" spans="1:19" ht="12.75" customHeight="1" x14ac:dyDescent="0.25">
      <c r="A3348" s="172"/>
      <c r="B3348" s="172"/>
      <c r="C3348" s="168"/>
      <c r="D3348" s="169"/>
      <c r="E3348" s="168"/>
      <c r="F3348" s="168"/>
      <c r="G3348" s="168"/>
      <c r="H3348" s="168"/>
      <c r="I3348" s="168"/>
      <c r="J3348" s="168"/>
      <c r="K3348" s="168"/>
      <c r="L3348" s="168"/>
      <c r="M3348" s="168"/>
      <c r="N3348" s="168"/>
      <c r="O3348" s="168"/>
      <c r="P3348" s="168"/>
      <c r="Q3348" s="170"/>
      <c r="R3348" s="170"/>
      <c r="S3348" s="168"/>
    </row>
    <row r="3349" spans="1:19" ht="12.75" customHeight="1" x14ac:dyDescent="0.25">
      <c r="A3349" s="172"/>
      <c r="B3349" s="172"/>
      <c r="C3349" s="168"/>
      <c r="D3349" s="169"/>
      <c r="E3349" s="168"/>
      <c r="F3349" s="168"/>
      <c r="G3349" s="168"/>
      <c r="H3349" s="168"/>
      <c r="I3349" s="168"/>
      <c r="J3349" s="168"/>
      <c r="K3349" s="168"/>
      <c r="L3349" s="168"/>
      <c r="M3349" s="168"/>
      <c r="N3349" s="168"/>
      <c r="O3349" s="168"/>
      <c r="P3349" s="168"/>
      <c r="Q3349" s="170"/>
      <c r="R3349" s="170"/>
      <c r="S3349" s="168"/>
    </row>
    <row r="3350" spans="1:19" ht="12.75" customHeight="1" x14ac:dyDescent="0.25">
      <c r="A3350" s="172"/>
      <c r="B3350" s="172"/>
      <c r="C3350" s="168"/>
      <c r="D3350" s="169"/>
      <c r="E3350" s="168"/>
      <c r="F3350" s="168"/>
      <c r="G3350" s="168"/>
      <c r="H3350" s="168"/>
      <c r="I3350" s="168"/>
      <c r="J3350" s="168"/>
      <c r="K3350" s="168"/>
      <c r="L3350" s="168"/>
      <c r="M3350" s="168"/>
      <c r="N3350" s="168"/>
      <c r="O3350" s="168"/>
      <c r="P3350" s="168"/>
      <c r="Q3350" s="170"/>
      <c r="R3350" s="170"/>
      <c r="S3350" s="168"/>
    </row>
    <row r="3351" spans="1:19" ht="12.75" customHeight="1" x14ac:dyDescent="0.25">
      <c r="A3351" s="172"/>
      <c r="B3351" s="172"/>
      <c r="C3351" s="168"/>
      <c r="D3351" s="169"/>
      <c r="E3351" s="168"/>
      <c r="F3351" s="168"/>
      <c r="G3351" s="168"/>
      <c r="H3351" s="168"/>
      <c r="I3351" s="168"/>
      <c r="J3351" s="168"/>
      <c r="K3351" s="168"/>
      <c r="L3351" s="168"/>
      <c r="M3351" s="168"/>
      <c r="N3351" s="168"/>
      <c r="O3351" s="168"/>
      <c r="P3351" s="168"/>
      <c r="Q3351" s="170"/>
      <c r="R3351" s="170"/>
      <c r="S3351" s="168"/>
    </row>
    <row r="3352" spans="1:19" ht="12.75" customHeight="1" x14ac:dyDescent="0.25">
      <c r="A3352" s="172"/>
      <c r="B3352" s="172"/>
      <c r="C3352" s="168"/>
      <c r="D3352" s="169"/>
      <c r="E3352" s="168"/>
      <c r="F3352" s="168"/>
      <c r="G3352" s="168"/>
      <c r="H3352" s="168"/>
      <c r="I3352" s="168"/>
      <c r="J3352" s="168"/>
      <c r="K3352" s="168"/>
      <c r="L3352" s="168"/>
      <c r="M3352" s="168"/>
      <c r="N3352" s="168"/>
      <c r="O3352" s="168"/>
      <c r="P3352" s="168"/>
      <c r="Q3352" s="170"/>
      <c r="R3352" s="170"/>
      <c r="S3352" s="168"/>
    </row>
    <row r="3353" spans="1:19" ht="12.75" customHeight="1" x14ac:dyDescent="0.25">
      <c r="A3353" s="172"/>
      <c r="B3353" s="172"/>
      <c r="C3353" s="168"/>
      <c r="D3353" s="169"/>
      <c r="E3353" s="168"/>
      <c r="F3353" s="168"/>
      <c r="G3353" s="168"/>
      <c r="H3353" s="168"/>
      <c r="I3353" s="168"/>
      <c r="J3353" s="168"/>
      <c r="K3353" s="168"/>
      <c r="L3353" s="168"/>
      <c r="M3353" s="168"/>
      <c r="N3353" s="168"/>
      <c r="O3353" s="168"/>
      <c r="P3353" s="168"/>
      <c r="Q3353" s="170"/>
      <c r="R3353" s="170"/>
      <c r="S3353" s="168"/>
    </row>
    <row r="3354" spans="1:19" ht="12.75" customHeight="1" x14ac:dyDescent="0.25">
      <c r="A3354" s="172"/>
      <c r="B3354" s="172"/>
      <c r="C3354" s="168"/>
      <c r="D3354" s="169"/>
      <c r="E3354" s="168"/>
      <c r="F3354" s="168"/>
      <c r="G3354" s="168"/>
      <c r="H3354" s="168"/>
      <c r="I3354" s="168"/>
      <c r="J3354" s="168"/>
      <c r="K3354" s="168"/>
      <c r="L3354" s="168"/>
      <c r="M3354" s="168"/>
      <c r="N3354" s="168"/>
      <c r="O3354" s="168"/>
      <c r="P3354" s="168"/>
      <c r="Q3354" s="170"/>
      <c r="R3354" s="170"/>
      <c r="S3354" s="168"/>
    </row>
    <row r="3355" spans="1:19" ht="12.75" customHeight="1" x14ac:dyDescent="0.25">
      <c r="A3355" s="172"/>
      <c r="B3355" s="172"/>
      <c r="C3355" s="168"/>
      <c r="D3355" s="169"/>
      <c r="E3355" s="168"/>
      <c r="F3355" s="168"/>
      <c r="G3355" s="168"/>
      <c r="H3355" s="168"/>
      <c r="I3355" s="168"/>
      <c r="J3355" s="168"/>
      <c r="K3355" s="168"/>
      <c r="L3355" s="168"/>
      <c r="M3355" s="168"/>
      <c r="N3355" s="168"/>
      <c r="O3355" s="168"/>
      <c r="P3355" s="168"/>
      <c r="Q3355" s="170"/>
      <c r="R3355" s="170"/>
      <c r="S3355" s="168"/>
    </row>
    <row r="3356" spans="1:19" ht="12.75" customHeight="1" x14ac:dyDescent="0.25">
      <c r="A3356" s="172"/>
      <c r="B3356" s="172"/>
      <c r="C3356" s="168"/>
      <c r="D3356" s="169"/>
      <c r="E3356" s="168"/>
      <c r="F3356" s="168"/>
      <c r="G3356" s="168"/>
      <c r="H3356" s="168"/>
      <c r="I3356" s="168"/>
      <c r="J3356" s="168"/>
      <c r="K3356" s="168"/>
      <c r="L3356" s="168"/>
      <c r="M3356" s="168"/>
      <c r="N3356" s="168"/>
      <c r="O3356" s="168"/>
      <c r="P3356" s="168"/>
      <c r="Q3356" s="170"/>
      <c r="R3356" s="170"/>
      <c r="S3356" s="168"/>
    </row>
    <row r="3357" spans="1:19" ht="12.75" customHeight="1" x14ac:dyDescent="0.25">
      <c r="A3357" s="172"/>
      <c r="B3357" s="172"/>
      <c r="C3357" s="168"/>
      <c r="D3357" s="169"/>
      <c r="E3357" s="168"/>
      <c r="F3357" s="168"/>
      <c r="G3357" s="168"/>
      <c r="H3357" s="168"/>
      <c r="I3357" s="168"/>
      <c r="J3357" s="168"/>
      <c r="K3357" s="168"/>
      <c r="L3357" s="168"/>
      <c r="M3357" s="168"/>
      <c r="N3357" s="168"/>
      <c r="O3357" s="168"/>
      <c r="P3357" s="168"/>
      <c r="Q3357" s="170"/>
      <c r="R3357" s="170"/>
      <c r="S3357" s="168"/>
    </row>
    <row r="3358" spans="1:19" ht="12.75" customHeight="1" x14ac:dyDescent="0.25">
      <c r="A3358" s="172"/>
      <c r="B3358" s="172"/>
      <c r="C3358" s="168"/>
      <c r="D3358" s="169"/>
      <c r="E3358" s="168"/>
      <c r="F3358" s="168"/>
      <c r="G3358" s="168"/>
      <c r="H3358" s="168"/>
      <c r="I3358" s="168"/>
      <c r="J3358" s="168"/>
      <c r="K3358" s="168"/>
      <c r="L3358" s="168"/>
      <c r="M3358" s="168"/>
      <c r="N3358" s="168"/>
      <c r="O3358" s="168"/>
      <c r="P3358" s="168"/>
      <c r="Q3358" s="170"/>
      <c r="R3358" s="170"/>
      <c r="S3358" s="168"/>
    </row>
    <row r="3359" spans="1:19" ht="12.75" customHeight="1" x14ac:dyDescent="0.25">
      <c r="A3359" s="172"/>
      <c r="B3359" s="172"/>
      <c r="C3359" s="168"/>
      <c r="D3359" s="169"/>
      <c r="E3359" s="168"/>
      <c r="F3359" s="168"/>
      <c r="G3359" s="168"/>
      <c r="H3359" s="168"/>
      <c r="I3359" s="168"/>
      <c r="J3359" s="168"/>
      <c r="K3359" s="168"/>
      <c r="L3359" s="168"/>
      <c r="M3359" s="168"/>
      <c r="N3359" s="168"/>
      <c r="O3359" s="168"/>
      <c r="P3359" s="168"/>
      <c r="Q3359" s="170"/>
      <c r="R3359" s="170"/>
      <c r="S3359" s="168"/>
    </row>
    <row r="3360" spans="1:19" ht="12.75" customHeight="1" x14ac:dyDescent="0.25">
      <c r="A3360" s="172"/>
      <c r="B3360" s="172"/>
      <c r="C3360" s="168"/>
      <c r="D3360" s="169"/>
      <c r="E3360" s="168"/>
      <c r="F3360" s="168"/>
      <c r="G3360" s="168"/>
      <c r="H3360" s="168"/>
      <c r="I3360" s="168"/>
      <c r="J3360" s="168"/>
      <c r="K3360" s="168"/>
      <c r="L3360" s="168"/>
      <c r="M3360" s="168"/>
      <c r="N3360" s="168"/>
      <c r="O3360" s="168"/>
      <c r="P3360" s="168"/>
      <c r="Q3360" s="170"/>
      <c r="R3360" s="170"/>
      <c r="S3360" s="168"/>
    </row>
    <row r="3361" spans="1:19" ht="12.75" customHeight="1" x14ac:dyDescent="0.25">
      <c r="A3361" s="172"/>
      <c r="B3361" s="172"/>
      <c r="C3361" s="168"/>
      <c r="D3361" s="169"/>
      <c r="E3361" s="168"/>
      <c r="F3361" s="168"/>
      <c r="G3361" s="168"/>
      <c r="H3361" s="168"/>
      <c r="I3361" s="168"/>
      <c r="J3361" s="168"/>
      <c r="K3361" s="168"/>
      <c r="L3361" s="168"/>
      <c r="M3361" s="168"/>
      <c r="N3361" s="168"/>
      <c r="O3361" s="168"/>
      <c r="P3361" s="168"/>
      <c r="Q3361" s="170"/>
      <c r="R3361" s="170"/>
      <c r="S3361" s="168"/>
    </row>
    <row r="3362" spans="1:19" ht="12.75" customHeight="1" x14ac:dyDescent="0.25">
      <c r="A3362" s="172"/>
      <c r="B3362" s="172"/>
      <c r="C3362" s="168"/>
      <c r="D3362" s="169"/>
      <c r="E3362" s="168"/>
      <c r="F3362" s="168"/>
      <c r="G3362" s="168"/>
      <c r="H3362" s="168"/>
      <c r="I3362" s="168"/>
      <c r="J3362" s="168"/>
      <c r="K3362" s="168"/>
      <c r="L3362" s="168"/>
      <c r="M3362" s="168"/>
      <c r="N3362" s="168"/>
      <c r="O3362" s="168"/>
      <c r="P3362" s="168"/>
      <c r="Q3362" s="170"/>
      <c r="R3362" s="170"/>
      <c r="S3362" s="168"/>
    </row>
    <row r="3363" spans="1:19" ht="12.75" customHeight="1" x14ac:dyDescent="0.25">
      <c r="A3363" s="172"/>
      <c r="B3363" s="172"/>
      <c r="C3363" s="168"/>
      <c r="D3363" s="169"/>
      <c r="E3363" s="168"/>
      <c r="F3363" s="168"/>
      <c r="G3363" s="168"/>
      <c r="H3363" s="168"/>
      <c r="I3363" s="168"/>
      <c r="J3363" s="168"/>
      <c r="K3363" s="168"/>
      <c r="L3363" s="168"/>
      <c r="M3363" s="168"/>
      <c r="N3363" s="168"/>
      <c r="O3363" s="168"/>
      <c r="P3363" s="168"/>
      <c r="Q3363" s="170"/>
      <c r="R3363" s="170"/>
      <c r="S3363" s="168"/>
    </row>
    <row r="3364" spans="1:19" ht="12.75" customHeight="1" x14ac:dyDescent="0.25">
      <c r="A3364" s="172"/>
      <c r="B3364" s="172"/>
      <c r="C3364" s="168"/>
      <c r="D3364" s="169"/>
      <c r="E3364" s="168"/>
      <c r="F3364" s="168"/>
      <c r="G3364" s="168"/>
      <c r="H3364" s="168"/>
      <c r="I3364" s="168"/>
      <c r="J3364" s="168"/>
      <c r="K3364" s="168"/>
      <c r="L3364" s="168"/>
      <c r="M3364" s="168"/>
      <c r="N3364" s="168"/>
      <c r="O3364" s="168"/>
      <c r="P3364" s="168"/>
      <c r="Q3364" s="170"/>
      <c r="R3364" s="170"/>
      <c r="S3364" s="168"/>
    </row>
    <row r="3365" spans="1:19" ht="12.75" customHeight="1" x14ac:dyDescent="0.25">
      <c r="A3365" s="172"/>
      <c r="B3365" s="172"/>
      <c r="C3365" s="168"/>
      <c r="D3365" s="169"/>
      <c r="E3365" s="168"/>
      <c r="F3365" s="168"/>
      <c r="G3365" s="168"/>
      <c r="H3365" s="168"/>
      <c r="I3365" s="168"/>
      <c r="J3365" s="168"/>
      <c r="K3365" s="168"/>
      <c r="L3365" s="168"/>
      <c r="M3365" s="168"/>
      <c r="N3365" s="168"/>
      <c r="O3365" s="168"/>
      <c r="P3365" s="168"/>
      <c r="Q3365" s="170"/>
      <c r="R3365" s="170"/>
      <c r="S3365" s="168"/>
    </row>
    <row r="3366" spans="1:19" ht="12.75" customHeight="1" x14ac:dyDescent="0.25">
      <c r="A3366" s="172"/>
      <c r="B3366" s="172"/>
      <c r="C3366" s="168"/>
      <c r="D3366" s="169"/>
      <c r="E3366" s="168"/>
      <c r="F3366" s="168"/>
      <c r="G3366" s="168"/>
      <c r="H3366" s="168"/>
      <c r="I3366" s="168"/>
      <c r="J3366" s="168"/>
      <c r="K3366" s="168"/>
      <c r="L3366" s="168"/>
      <c r="M3366" s="168"/>
      <c r="N3366" s="168"/>
      <c r="O3366" s="168"/>
      <c r="P3366" s="168"/>
      <c r="Q3366" s="170"/>
      <c r="R3366" s="170"/>
      <c r="S3366" s="168"/>
    </row>
    <row r="3367" spans="1:19" ht="12.75" customHeight="1" x14ac:dyDescent="0.25">
      <c r="A3367" s="172"/>
      <c r="B3367" s="172"/>
      <c r="C3367" s="168"/>
      <c r="D3367" s="169"/>
      <c r="E3367" s="168"/>
      <c r="F3367" s="168"/>
      <c r="G3367" s="168"/>
      <c r="H3367" s="168"/>
      <c r="I3367" s="168"/>
      <c r="J3367" s="168"/>
      <c r="K3367" s="168"/>
      <c r="L3367" s="168"/>
      <c r="M3367" s="168"/>
      <c r="N3367" s="168"/>
      <c r="O3367" s="168"/>
      <c r="P3367" s="168"/>
      <c r="Q3367" s="170"/>
      <c r="R3367" s="170"/>
      <c r="S3367" s="168"/>
    </row>
    <row r="3368" spans="1:19" ht="12.75" customHeight="1" x14ac:dyDescent="0.25">
      <c r="A3368" s="172"/>
      <c r="B3368" s="172"/>
      <c r="C3368" s="168"/>
      <c r="D3368" s="169"/>
      <c r="E3368" s="168"/>
      <c r="F3368" s="168"/>
      <c r="G3368" s="168"/>
      <c r="H3368" s="168"/>
      <c r="I3368" s="168"/>
      <c r="J3368" s="168"/>
      <c r="K3368" s="168"/>
      <c r="L3368" s="168"/>
      <c r="M3368" s="168"/>
      <c r="N3368" s="168"/>
      <c r="O3368" s="168"/>
      <c r="P3368" s="168"/>
      <c r="Q3368" s="170"/>
      <c r="R3368" s="170"/>
      <c r="S3368" s="168"/>
    </row>
    <row r="3369" spans="1:19" ht="12.75" customHeight="1" x14ac:dyDescent="0.25">
      <c r="A3369" s="172"/>
      <c r="B3369" s="172"/>
      <c r="C3369" s="168"/>
      <c r="D3369" s="169"/>
      <c r="E3369" s="168"/>
      <c r="F3369" s="168"/>
      <c r="G3369" s="168"/>
      <c r="H3369" s="168"/>
      <c r="I3369" s="168"/>
      <c r="J3369" s="168"/>
      <c r="K3369" s="168"/>
      <c r="L3369" s="168"/>
      <c r="M3369" s="168"/>
      <c r="N3369" s="168"/>
      <c r="O3369" s="168"/>
      <c r="P3369" s="168"/>
      <c r="Q3369" s="170"/>
      <c r="R3369" s="170"/>
      <c r="S3369" s="168"/>
    </row>
    <row r="3370" spans="1:19" ht="12.75" customHeight="1" x14ac:dyDescent="0.25">
      <c r="A3370" s="172"/>
      <c r="B3370" s="172"/>
      <c r="C3370" s="168"/>
      <c r="D3370" s="169"/>
      <c r="E3370" s="168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68"/>
      <c r="Q3370" s="170"/>
      <c r="R3370" s="170"/>
      <c r="S3370" s="168"/>
    </row>
    <row r="3371" spans="1:19" ht="12.75" customHeight="1" x14ac:dyDescent="0.25">
      <c r="A3371" s="172"/>
      <c r="B3371" s="172"/>
      <c r="C3371" s="168"/>
      <c r="D3371" s="169"/>
      <c r="E3371" s="168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68"/>
      <c r="Q3371" s="170"/>
      <c r="R3371" s="170"/>
      <c r="S3371" s="168"/>
    </row>
    <row r="3372" spans="1:19" ht="12.75" customHeight="1" x14ac:dyDescent="0.25">
      <c r="A3372" s="172"/>
      <c r="B3372" s="172"/>
      <c r="C3372" s="168"/>
      <c r="D3372" s="169"/>
      <c r="E3372" s="168"/>
      <c r="F3372" s="168"/>
      <c r="G3372" s="168"/>
      <c r="H3372" s="168"/>
      <c r="I3372" s="168"/>
      <c r="J3372" s="168"/>
      <c r="K3372" s="168"/>
      <c r="L3372" s="168"/>
      <c r="M3372" s="168"/>
      <c r="N3372" s="168"/>
      <c r="O3372" s="168"/>
      <c r="P3372" s="168"/>
      <c r="Q3372" s="170"/>
      <c r="R3372" s="170"/>
      <c r="S3372" s="168"/>
    </row>
    <row r="3373" spans="1:19" ht="12.75" customHeight="1" x14ac:dyDescent="0.25">
      <c r="A3373" s="172"/>
      <c r="B3373" s="172"/>
      <c r="C3373" s="168"/>
      <c r="D3373" s="169"/>
      <c r="E3373" s="168"/>
      <c r="F3373" s="168"/>
      <c r="G3373" s="168"/>
      <c r="H3373" s="168"/>
      <c r="I3373" s="168"/>
      <c r="J3373" s="168"/>
      <c r="K3373" s="168"/>
      <c r="L3373" s="168"/>
      <c r="M3373" s="168"/>
      <c r="N3373" s="168"/>
      <c r="O3373" s="168"/>
      <c r="P3373" s="168"/>
      <c r="Q3373" s="170"/>
      <c r="R3373" s="170"/>
      <c r="S3373" s="168"/>
    </row>
    <row r="3374" spans="1:19" ht="12.75" customHeight="1" x14ac:dyDescent="0.25">
      <c r="A3374" s="172"/>
      <c r="B3374" s="172"/>
      <c r="C3374" s="168"/>
      <c r="D3374" s="169"/>
      <c r="E3374" s="168"/>
      <c r="F3374" s="168"/>
      <c r="G3374" s="168"/>
      <c r="H3374" s="168"/>
      <c r="I3374" s="168"/>
      <c r="J3374" s="168"/>
      <c r="K3374" s="168"/>
      <c r="L3374" s="168"/>
      <c r="M3374" s="168"/>
      <c r="N3374" s="168"/>
      <c r="O3374" s="168"/>
      <c r="P3374" s="168"/>
      <c r="Q3374" s="170"/>
      <c r="R3374" s="170"/>
      <c r="S3374" s="168"/>
    </row>
    <row r="3375" spans="1:19" ht="12.75" customHeight="1" x14ac:dyDescent="0.25">
      <c r="A3375" s="172"/>
      <c r="B3375" s="172"/>
      <c r="C3375" s="168"/>
      <c r="D3375" s="169"/>
      <c r="E3375" s="168"/>
      <c r="F3375" s="168"/>
      <c r="G3375" s="168"/>
      <c r="H3375" s="168"/>
      <c r="I3375" s="168"/>
      <c r="J3375" s="168"/>
      <c r="K3375" s="168"/>
      <c r="L3375" s="168"/>
      <c r="M3375" s="168"/>
      <c r="N3375" s="168"/>
      <c r="O3375" s="168"/>
      <c r="P3375" s="168"/>
      <c r="Q3375" s="170"/>
      <c r="R3375" s="170"/>
      <c r="S3375" s="168"/>
    </row>
    <row r="3376" spans="1:19" ht="12.75" customHeight="1" x14ac:dyDescent="0.25">
      <c r="A3376" s="172"/>
      <c r="B3376" s="172"/>
      <c r="C3376" s="168"/>
      <c r="D3376" s="169"/>
      <c r="E3376" s="168"/>
      <c r="F3376" s="168"/>
      <c r="G3376" s="168"/>
      <c r="H3376" s="168"/>
      <c r="I3376" s="168"/>
      <c r="J3376" s="168"/>
      <c r="K3376" s="168"/>
      <c r="L3376" s="168"/>
      <c r="M3376" s="168"/>
      <c r="N3376" s="168"/>
      <c r="O3376" s="168"/>
      <c r="P3376" s="168"/>
      <c r="Q3376" s="170"/>
      <c r="R3376" s="170"/>
      <c r="S3376" s="168"/>
    </row>
    <row r="3377" spans="1:19" ht="12.75" customHeight="1" x14ac:dyDescent="0.25">
      <c r="A3377" s="172"/>
      <c r="B3377" s="172"/>
      <c r="C3377" s="168"/>
      <c r="D3377" s="169"/>
      <c r="E3377" s="168"/>
      <c r="F3377" s="168"/>
      <c r="G3377" s="168"/>
      <c r="H3377" s="168"/>
      <c r="I3377" s="168"/>
      <c r="J3377" s="168"/>
      <c r="K3377" s="168"/>
      <c r="L3377" s="168"/>
      <c r="M3377" s="168"/>
      <c r="N3377" s="168"/>
      <c r="O3377" s="168"/>
      <c r="P3377" s="168"/>
      <c r="Q3377" s="170"/>
      <c r="R3377" s="170"/>
      <c r="S3377" s="168"/>
    </row>
    <row r="3378" spans="1:19" ht="12.75" customHeight="1" x14ac:dyDescent="0.25">
      <c r="A3378" s="172"/>
      <c r="B3378" s="172"/>
      <c r="C3378" s="168"/>
      <c r="D3378" s="169"/>
      <c r="E3378" s="168"/>
      <c r="F3378" s="168"/>
      <c r="G3378" s="168"/>
      <c r="H3378" s="168"/>
      <c r="I3378" s="168"/>
      <c r="J3378" s="168"/>
      <c r="K3378" s="168"/>
      <c r="L3378" s="168"/>
      <c r="M3378" s="168"/>
      <c r="N3378" s="168"/>
      <c r="O3378" s="168"/>
      <c r="P3378" s="168"/>
      <c r="Q3378" s="170"/>
      <c r="R3378" s="170"/>
      <c r="S3378" s="168"/>
    </row>
    <row r="3379" spans="1:19" ht="12.75" customHeight="1" x14ac:dyDescent="0.25">
      <c r="A3379" s="172"/>
      <c r="B3379" s="172"/>
      <c r="C3379" s="168"/>
      <c r="D3379" s="169"/>
      <c r="E3379" s="168"/>
      <c r="F3379" s="168"/>
      <c r="G3379" s="168"/>
      <c r="H3379" s="168"/>
      <c r="I3379" s="168"/>
      <c r="J3379" s="168"/>
      <c r="K3379" s="168"/>
      <c r="L3379" s="168"/>
      <c r="M3379" s="168"/>
      <c r="N3379" s="168"/>
      <c r="O3379" s="168"/>
      <c r="P3379" s="168"/>
      <c r="Q3379" s="170"/>
      <c r="R3379" s="170"/>
      <c r="S3379" s="168"/>
    </row>
    <row r="3380" spans="1:19" ht="12.75" customHeight="1" x14ac:dyDescent="0.25">
      <c r="A3380" s="172"/>
      <c r="B3380" s="172"/>
      <c r="C3380" s="168"/>
      <c r="D3380" s="169"/>
      <c r="E3380" s="168"/>
      <c r="F3380" s="168"/>
      <c r="G3380" s="168"/>
      <c r="H3380" s="168"/>
      <c r="I3380" s="168"/>
      <c r="J3380" s="168"/>
      <c r="K3380" s="168"/>
      <c r="L3380" s="168"/>
      <c r="M3380" s="168"/>
      <c r="N3380" s="168"/>
      <c r="O3380" s="168"/>
      <c r="P3380" s="168"/>
      <c r="Q3380" s="170"/>
      <c r="R3380" s="170"/>
      <c r="S3380" s="168"/>
    </row>
    <row r="3381" spans="1:19" ht="12.75" customHeight="1" x14ac:dyDescent="0.25">
      <c r="A3381" s="172"/>
      <c r="B3381" s="172"/>
      <c r="C3381" s="168"/>
      <c r="D3381" s="169"/>
      <c r="E3381" s="168"/>
      <c r="F3381" s="168"/>
      <c r="G3381" s="168"/>
      <c r="H3381" s="168"/>
      <c r="I3381" s="168"/>
      <c r="J3381" s="168"/>
      <c r="K3381" s="168"/>
      <c r="L3381" s="168"/>
      <c r="M3381" s="168"/>
      <c r="N3381" s="168"/>
      <c r="O3381" s="168"/>
      <c r="P3381" s="168"/>
      <c r="Q3381" s="170"/>
      <c r="R3381" s="170"/>
      <c r="S3381" s="168"/>
    </row>
    <row r="3382" spans="1:19" ht="12.75" customHeight="1" x14ac:dyDescent="0.25">
      <c r="A3382" s="172"/>
      <c r="B3382" s="172"/>
      <c r="C3382" s="168"/>
      <c r="D3382" s="169"/>
      <c r="E3382" s="168"/>
      <c r="F3382" s="168"/>
      <c r="G3382" s="168"/>
      <c r="H3382" s="168"/>
      <c r="I3382" s="168"/>
      <c r="J3382" s="168"/>
      <c r="K3382" s="168"/>
      <c r="L3382" s="168"/>
      <c r="M3382" s="168"/>
      <c r="N3382" s="168"/>
      <c r="O3382" s="168"/>
      <c r="P3382" s="168"/>
      <c r="Q3382" s="170"/>
      <c r="R3382" s="170"/>
      <c r="S3382" s="168"/>
    </row>
    <row r="3383" spans="1:19" ht="12.75" customHeight="1" x14ac:dyDescent="0.25">
      <c r="A3383" s="172"/>
      <c r="B3383" s="172"/>
      <c r="C3383" s="168"/>
      <c r="D3383" s="169"/>
      <c r="E3383" s="168"/>
      <c r="F3383" s="168"/>
      <c r="G3383" s="168"/>
      <c r="H3383" s="168"/>
      <c r="I3383" s="168"/>
      <c r="J3383" s="168"/>
      <c r="K3383" s="168"/>
      <c r="L3383" s="168"/>
      <c r="M3383" s="168"/>
      <c r="N3383" s="168"/>
      <c r="O3383" s="168"/>
      <c r="P3383" s="168"/>
      <c r="Q3383" s="170"/>
      <c r="R3383" s="170"/>
      <c r="S3383" s="168"/>
    </row>
    <row r="3384" spans="1:19" ht="12.75" customHeight="1" x14ac:dyDescent="0.25">
      <c r="A3384" s="172"/>
      <c r="B3384" s="172"/>
      <c r="C3384" s="168"/>
      <c r="D3384" s="169"/>
      <c r="E3384" s="168"/>
      <c r="F3384" s="168"/>
      <c r="G3384" s="168"/>
      <c r="H3384" s="168"/>
      <c r="I3384" s="168"/>
      <c r="J3384" s="168"/>
      <c r="K3384" s="168"/>
      <c r="L3384" s="168"/>
      <c r="M3384" s="168"/>
      <c r="N3384" s="168"/>
      <c r="O3384" s="168"/>
      <c r="P3384" s="168"/>
      <c r="Q3384" s="170"/>
      <c r="R3384" s="170"/>
      <c r="S3384" s="168"/>
    </row>
    <row r="3385" spans="1:19" ht="12.75" customHeight="1" x14ac:dyDescent="0.25">
      <c r="A3385" s="172"/>
      <c r="B3385" s="172"/>
      <c r="C3385" s="168"/>
      <c r="D3385" s="169"/>
      <c r="E3385" s="168"/>
      <c r="F3385" s="168"/>
      <c r="G3385" s="168"/>
      <c r="H3385" s="168"/>
      <c r="I3385" s="168"/>
      <c r="J3385" s="168"/>
      <c r="K3385" s="168"/>
      <c r="L3385" s="168"/>
      <c r="M3385" s="168"/>
      <c r="N3385" s="168"/>
      <c r="O3385" s="168"/>
      <c r="P3385" s="168"/>
      <c r="Q3385" s="170"/>
      <c r="R3385" s="170"/>
      <c r="S3385" s="168"/>
    </row>
    <row r="3386" spans="1:19" ht="12.75" customHeight="1" x14ac:dyDescent="0.25">
      <c r="A3386" s="172"/>
      <c r="B3386" s="172"/>
      <c r="C3386" s="168"/>
      <c r="D3386" s="169"/>
      <c r="E3386" s="168"/>
      <c r="F3386" s="168"/>
      <c r="G3386" s="168"/>
      <c r="H3386" s="168"/>
      <c r="I3386" s="168"/>
      <c r="J3386" s="168"/>
      <c r="K3386" s="168"/>
      <c r="L3386" s="168"/>
      <c r="M3386" s="168"/>
      <c r="N3386" s="168"/>
      <c r="O3386" s="168"/>
      <c r="P3386" s="168"/>
      <c r="Q3386" s="170"/>
      <c r="R3386" s="170"/>
      <c r="S3386" s="168"/>
    </row>
    <row r="3387" spans="1:19" ht="12.75" customHeight="1" x14ac:dyDescent="0.25">
      <c r="A3387" s="172"/>
      <c r="B3387" s="172"/>
      <c r="C3387" s="168"/>
      <c r="D3387" s="169"/>
      <c r="E3387" s="168"/>
      <c r="F3387" s="168"/>
      <c r="G3387" s="168"/>
      <c r="H3387" s="168"/>
      <c r="I3387" s="168"/>
      <c r="J3387" s="168"/>
      <c r="K3387" s="168"/>
      <c r="L3387" s="168"/>
      <c r="M3387" s="168"/>
      <c r="N3387" s="168"/>
      <c r="O3387" s="168"/>
      <c r="P3387" s="168"/>
      <c r="Q3387" s="170"/>
      <c r="R3387" s="170"/>
      <c r="S3387" s="168"/>
    </row>
    <row r="3388" spans="1:19" ht="12.75" customHeight="1" x14ac:dyDescent="0.25">
      <c r="A3388" s="172"/>
      <c r="B3388" s="172"/>
      <c r="C3388" s="168"/>
      <c r="D3388" s="169"/>
      <c r="E3388" s="168"/>
      <c r="F3388" s="168"/>
      <c r="G3388" s="168"/>
      <c r="H3388" s="168"/>
      <c r="I3388" s="168"/>
      <c r="J3388" s="168"/>
      <c r="K3388" s="168"/>
      <c r="L3388" s="168"/>
      <c r="M3388" s="168"/>
      <c r="N3388" s="168"/>
      <c r="O3388" s="168"/>
      <c r="P3388" s="168"/>
      <c r="Q3388" s="170"/>
      <c r="R3388" s="170"/>
      <c r="S3388" s="168"/>
    </row>
    <row r="3389" spans="1:19" ht="12.75" customHeight="1" x14ac:dyDescent="0.25">
      <c r="A3389" s="172"/>
      <c r="B3389" s="172"/>
      <c r="C3389" s="168"/>
      <c r="D3389" s="169"/>
      <c r="E3389" s="168"/>
      <c r="F3389" s="168"/>
      <c r="G3389" s="168"/>
      <c r="H3389" s="168"/>
      <c r="I3389" s="168"/>
      <c r="J3389" s="168"/>
      <c r="K3389" s="168"/>
      <c r="L3389" s="168"/>
      <c r="M3389" s="168"/>
      <c r="N3389" s="168"/>
      <c r="O3389" s="168"/>
      <c r="P3389" s="168"/>
      <c r="Q3389" s="170"/>
      <c r="R3389" s="170"/>
      <c r="S3389" s="168"/>
    </row>
    <row r="3390" spans="1:19" ht="12.75" customHeight="1" x14ac:dyDescent="0.25">
      <c r="A3390" s="172"/>
      <c r="B3390" s="172"/>
      <c r="C3390" s="168"/>
      <c r="D3390" s="169"/>
      <c r="E3390" s="168"/>
      <c r="F3390" s="168"/>
      <c r="G3390" s="168"/>
      <c r="H3390" s="168"/>
      <c r="I3390" s="168"/>
      <c r="J3390" s="168"/>
      <c r="K3390" s="168"/>
      <c r="L3390" s="168"/>
      <c r="M3390" s="168"/>
      <c r="N3390" s="168"/>
      <c r="O3390" s="168"/>
      <c r="P3390" s="168"/>
      <c r="Q3390" s="170"/>
      <c r="R3390" s="170"/>
      <c r="S3390" s="168"/>
    </row>
    <row r="3391" spans="1:19" ht="12.75" customHeight="1" x14ac:dyDescent="0.25">
      <c r="A3391" s="172"/>
      <c r="B3391" s="172"/>
      <c r="C3391" s="168"/>
      <c r="D3391" s="169"/>
      <c r="E3391" s="168"/>
      <c r="F3391" s="168"/>
      <c r="G3391" s="168"/>
      <c r="H3391" s="168"/>
      <c r="I3391" s="168"/>
      <c r="J3391" s="168"/>
      <c r="K3391" s="168"/>
      <c r="L3391" s="168"/>
      <c r="M3391" s="168"/>
      <c r="N3391" s="168"/>
      <c r="O3391" s="168"/>
      <c r="P3391" s="168"/>
      <c r="Q3391" s="170"/>
      <c r="R3391" s="170"/>
      <c r="S3391" s="168"/>
    </row>
    <row r="3392" spans="1:19" ht="12.75" customHeight="1" x14ac:dyDescent="0.25">
      <c r="A3392" s="172"/>
      <c r="B3392" s="172"/>
      <c r="C3392" s="168"/>
      <c r="D3392" s="169"/>
      <c r="E3392" s="168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68"/>
      <c r="Q3392" s="170"/>
      <c r="R3392" s="170"/>
      <c r="S3392" s="168"/>
    </row>
    <row r="3393" spans="1:19" ht="12.75" customHeight="1" x14ac:dyDescent="0.25">
      <c r="A3393" s="172"/>
      <c r="B3393" s="172"/>
      <c r="C3393" s="168"/>
      <c r="D3393" s="169"/>
      <c r="E3393" s="168"/>
      <c r="F3393" s="168"/>
      <c r="G3393" s="168"/>
      <c r="H3393" s="168"/>
      <c r="I3393" s="168"/>
      <c r="J3393" s="168"/>
      <c r="K3393" s="168"/>
      <c r="L3393" s="168"/>
      <c r="M3393" s="168"/>
      <c r="N3393" s="168"/>
      <c r="O3393" s="168"/>
      <c r="P3393" s="168"/>
      <c r="Q3393" s="170"/>
      <c r="R3393" s="170"/>
      <c r="S3393" s="168"/>
    </row>
    <row r="3394" spans="1:19" ht="12.75" customHeight="1" x14ac:dyDescent="0.25">
      <c r="A3394" s="172"/>
      <c r="B3394" s="172"/>
      <c r="C3394" s="168"/>
      <c r="D3394" s="169"/>
      <c r="E3394" s="168"/>
      <c r="F3394" s="168"/>
      <c r="G3394" s="168"/>
      <c r="H3394" s="168"/>
      <c r="I3394" s="168"/>
      <c r="J3394" s="168"/>
      <c r="K3394" s="168"/>
      <c r="L3394" s="168"/>
      <c r="M3394" s="168"/>
      <c r="N3394" s="168"/>
      <c r="O3394" s="168"/>
      <c r="P3394" s="168"/>
      <c r="Q3394" s="170"/>
      <c r="R3394" s="170"/>
      <c r="S3394" s="168"/>
    </row>
    <row r="3395" spans="1:19" ht="12.75" customHeight="1" x14ac:dyDescent="0.25">
      <c r="A3395" s="172"/>
      <c r="B3395" s="172"/>
      <c r="C3395" s="168"/>
      <c r="D3395" s="169"/>
      <c r="E3395" s="168"/>
      <c r="F3395" s="168"/>
      <c r="G3395" s="168"/>
      <c r="H3395" s="168"/>
      <c r="I3395" s="168"/>
      <c r="J3395" s="168"/>
      <c r="K3395" s="168"/>
      <c r="L3395" s="168"/>
      <c r="M3395" s="168"/>
      <c r="N3395" s="168"/>
      <c r="O3395" s="168"/>
      <c r="P3395" s="168"/>
      <c r="Q3395" s="170"/>
      <c r="R3395" s="170"/>
      <c r="S3395" s="168"/>
    </row>
    <row r="3396" spans="1:19" ht="12.75" customHeight="1" x14ac:dyDescent="0.25">
      <c r="A3396" s="172"/>
      <c r="B3396" s="172"/>
      <c r="C3396" s="168"/>
      <c r="D3396" s="169"/>
      <c r="E3396" s="168"/>
      <c r="F3396" s="168"/>
      <c r="G3396" s="168"/>
      <c r="H3396" s="168"/>
      <c r="I3396" s="168"/>
      <c r="J3396" s="168"/>
      <c r="K3396" s="168"/>
      <c r="L3396" s="168"/>
      <c r="M3396" s="168"/>
      <c r="N3396" s="168"/>
      <c r="O3396" s="168"/>
      <c r="P3396" s="168"/>
      <c r="Q3396" s="170"/>
      <c r="R3396" s="170"/>
      <c r="S3396" s="168"/>
    </row>
    <row r="3397" spans="1:19" ht="12.75" customHeight="1" x14ac:dyDescent="0.25">
      <c r="A3397" s="172"/>
      <c r="B3397" s="172"/>
      <c r="C3397" s="168"/>
      <c r="D3397" s="169"/>
      <c r="E3397" s="168"/>
      <c r="F3397" s="168"/>
      <c r="G3397" s="168"/>
      <c r="H3397" s="168"/>
      <c r="I3397" s="168"/>
      <c r="J3397" s="168"/>
      <c r="K3397" s="168"/>
      <c r="L3397" s="168"/>
      <c r="M3397" s="168"/>
      <c r="N3397" s="168"/>
      <c r="O3397" s="168"/>
      <c r="P3397" s="168"/>
      <c r="Q3397" s="170"/>
      <c r="R3397" s="170"/>
      <c r="S3397" s="168"/>
    </row>
    <row r="3398" spans="1:19" ht="12.75" customHeight="1" x14ac:dyDescent="0.25">
      <c r="A3398" s="172"/>
      <c r="B3398" s="172"/>
      <c r="C3398" s="168"/>
      <c r="D3398" s="169"/>
      <c r="E3398" s="168"/>
      <c r="F3398" s="168"/>
      <c r="G3398" s="168"/>
      <c r="H3398" s="168"/>
      <c r="I3398" s="168"/>
      <c r="J3398" s="168"/>
      <c r="K3398" s="168"/>
      <c r="L3398" s="168"/>
      <c r="M3398" s="168"/>
      <c r="N3398" s="168"/>
      <c r="O3398" s="168"/>
      <c r="P3398" s="168"/>
      <c r="Q3398" s="170"/>
      <c r="R3398" s="170"/>
      <c r="S3398" s="168"/>
    </row>
    <row r="3399" spans="1:19" ht="12.75" customHeight="1" x14ac:dyDescent="0.25">
      <c r="A3399" s="172"/>
      <c r="B3399" s="172"/>
      <c r="C3399" s="168"/>
      <c r="D3399" s="169"/>
      <c r="E3399" s="168"/>
      <c r="F3399" s="168"/>
      <c r="G3399" s="168"/>
      <c r="H3399" s="168"/>
      <c r="I3399" s="168"/>
      <c r="J3399" s="168"/>
      <c r="K3399" s="168"/>
      <c r="L3399" s="168"/>
      <c r="M3399" s="168"/>
      <c r="N3399" s="168"/>
      <c r="O3399" s="168"/>
      <c r="P3399" s="168"/>
      <c r="Q3399" s="170"/>
      <c r="R3399" s="170"/>
      <c r="S3399" s="168"/>
    </row>
    <row r="3400" spans="1:19" ht="12.75" customHeight="1" x14ac:dyDescent="0.25">
      <c r="A3400" s="172"/>
      <c r="B3400" s="172"/>
      <c r="C3400" s="168"/>
      <c r="D3400" s="169"/>
      <c r="E3400" s="168"/>
      <c r="F3400" s="168"/>
      <c r="G3400" s="168"/>
      <c r="H3400" s="168"/>
      <c r="I3400" s="168"/>
      <c r="J3400" s="168"/>
      <c r="K3400" s="168"/>
      <c r="L3400" s="168"/>
      <c r="M3400" s="168"/>
      <c r="N3400" s="168"/>
      <c r="O3400" s="168"/>
      <c r="P3400" s="168"/>
      <c r="Q3400" s="170"/>
      <c r="R3400" s="170"/>
      <c r="S3400" s="168"/>
    </row>
    <row r="3401" spans="1:19" ht="12.75" customHeight="1" x14ac:dyDescent="0.25">
      <c r="A3401" s="172"/>
      <c r="B3401" s="172"/>
      <c r="C3401" s="168"/>
      <c r="D3401" s="169"/>
      <c r="E3401" s="168"/>
      <c r="F3401" s="168"/>
      <c r="G3401" s="168"/>
      <c r="H3401" s="168"/>
      <c r="I3401" s="168"/>
      <c r="J3401" s="168"/>
      <c r="K3401" s="168"/>
      <c r="L3401" s="168"/>
      <c r="M3401" s="168"/>
      <c r="N3401" s="168"/>
      <c r="O3401" s="168"/>
      <c r="P3401" s="168"/>
      <c r="Q3401" s="170"/>
      <c r="R3401" s="170"/>
      <c r="S3401" s="168"/>
    </row>
    <row r="3402" spans="1:19" ht="12.75" customHeight="1" x14ac:dyDescent="0.25">
      <c r="A3402" s="172"/>
      <c r="B3402" s="172"/>
      <c r="C3402" s="168"/>
      <c r="D3402" s="169"/>
      <c r="E3402" s="168"/>
      <c r="F3402" s="168"/>
      <c r="G3402" s="168"/>
      <c r="H3402" s="168"/>
      <c r="I3402" s="168"/>
      <c r="J3402" s="168"/>
      <c r="K3402" s="168"/>
      <c r="L3402" s="168"/>
      <c r="M3402" s="168"/>
      <c r="N3402" s="168"/>
      <c r="O3402" s="168"/>
      <c r="P3402" s="168"/>
      <c r="Q3402" s="170"/>
      <c r="R3402" s="170"/>
      <c r="S3402" s="168"/>
    </row>
    <row r="3403" spans="1:19" ht="12.75" customHeight="1" x14ac:dyDescent="0.25">
      <c r="A3403" s="172"/>
      <c r="B3403" s="172"/>
      <c r="C3403" s="168"/>
      <c r="D3403" s="169"/>
      <c r="E3403" s="168"/>
      <c r="F3403" s="168"/>
      <c r="G3403" s="168"/>
      <c r="H3403" s="168"/>
      <c r="I3403" s="168"/>
      <c r="J3403" s="168"/>
      <c r="K3403" s="168"/>
      <c r="L3403" s="168"/>
      <c r="M3403" s="168"/>
      <c r="N3403" s="168"/>
      <c r="O3403" s="168"/>
      <c r="P3403" s="168"/>
      <c r="Q3403" s="170"/>
      <c r="R3403" s="170"/>
      <c r="S3403" s="168"/>
    </row>
    <row r="3404" spans="1:19" ht="12.75" customHeight="1" x14ac:dyDescent="0.25">
      <c r="A3404" s="172"/>
      <c r="B3404" s="172"/>
      <c r="C3404" s="168"/>
      <c r="D3404" s="169"/>
      <c r="E3404" s="168"/>
      <c r="F3404" s="168"/>
      <c r="G3404" s="168"/>
      <c r="H3404" s="168"/>
      <c r="I3404" s="168"/>
      <c r="J3404" s="168"/>
      <c r="K3404" s="168"/>
      <c r="L3404" s="168"/>
      <c r="M3404" s="168"/>
      <c r="N3404" s="168"/>
      <c r="O3404" s="168"/>
      <c r="P3404" s="168"/>
      <c r="Q3404" s="170"/>
      <c r="R3404" s="170"/>
      <c r="S3404" s="168"/>
    </row>
    <row r="3405" spans="1:19" ht="12.75" customHeight="1" x14ac:dyDescent="0.25">
      <c r="A3405" s="172"/>
      <c r="B3405" s="172"/>
      <c r="C3405" s="168"/>
      <c r="D3405" s="169"/>
      <c r="E3405" s="168"/>
      <c r="F3405" s="168"/>
      <c r="G3405" s="168"/>
      <c r="H3405" s="168"/>
      <c r="I3405" s="168"/>
      <c r="J3405" s="168"/>
      <c r="K3405" s="168"/>
      <c r="L3405" s="168"/>
      <c r="M3405" s="168"/>
      <c r="N3405" s="168"/>
      <c r="O3405" s="168"/>
      <c r="P3405" s="168"/>
      <c r="Q3405" s="170"/>
      <c r="R3405" s="170"/>
      <c r="S3405" s="168"/>
    </row>
    <row r="3406" spans="1:19" ht="12.75" customHeight="1" x14ac:dyDescent="0.25">
      <c r="A3406" s="172"/>
      <c r="B3406" s="172"/>
      <c r="C3406" s="168"/>
      <c r="D3406" s="169"/>
      <c r="E3406" s="168"/>
      <c r="F3406" s="168"/>
      <c r="G3406" s="168"/>
      <c r="H3406" s="168"/>
      <c r="I3406" s="168"/>
      <c r="J3406" s="168"/>
      <c r="K3406" s="168"/>
      <c r="L3406" s="168"/>
      <c r="M3406" s="168"/>
      <c r="N3406" s="168"/>
      <c r="O3406" s="168"/>
      <c r="P3406" s="168"/>
      <c r="Q3406" s="170"/>
      <c r="R3406" s="170"/>
      <c r="S3406" s="168"/>
    </row>
    <row r="3407" spans="1:19" ht="12.75" customHeight="1" x14ac:dyDescent="0.25">
      <c r="A3407" s="172"/>
      <c r="B3407" s="172"/>
      <c r="C3407" s="168"/>
      <c r="D3407" s="169"/>
      <c r="E3407" s="168"/>
      <c r="F3407" s="168"/>
      <c r="G3407" s="168"/>
      <c r="H3407" s="168"/>
      <c r="I3407" s="168"/>
      <c r="J3407" s="168"/>
      <c r="K3407" s="168"/>
      <c r="L3407" s="168"/>
      <c r="M3407" s="168"/>
      <c r="N3407" s="168"/>
      <c r="O3407" s="168"/>
      <c r="P3407" s="168"/>
      <c r="Q3407" s="170"/>
      <c r="R3407" s="170"/>
      <c r="S3407" s="168"/>
    </row>
    <row r="3408" spans="1:19" ht="12.75" customHeight="1" x14ac:dyDescent="0.25">
      <c r="A3408" s="172"/>
      <c r="B3408" s="172"/>
      <c r="C3408" s="168"/>
      <c r="D3408" s="169"/>
      <c r="E3408" s="168"/>
      <c r="F3408" s="168"/>
      <c r="G3408" s="168"/>
      <c r="H3408" s="168"/>
      <c r="I3408" s="168"/>
      <c r="J3408" s="168"/>
      <c r="K3408" s="168"/>
      <c r="L3408" s="168"/>
      <c r="M3408" s="168"/>
      <c r="N3408" s="168"/>
      <c r="O3408" s="168"/>
      <c r="P3408" s="168"/>
      <c r="Q3408" s="170"/>
      <c r="R3408" s="170"/>
      <c r="S3408" s="168"/>
    </row>
    <row r="3409" spans="1:19" ht="12.75" customHeight="1" x14ac:dyDescent="0.25">
      <c r="A3409" s="172"/>
      <c r="B3409" s="172"/>
      <c r="C3409" s="168"/>
      <c r="D3409" s="169"/>
      <c r="E3409" s="168"/>
      <c r="F3409" s="168"/>
      <c r="G3409" s="168"/>
      <c r="H3409" s="168"/>
      <c r="I3409" s="168"/>
      <c r="J3409" s="168"/>
      <c r="K3409" s="168"/>
      <c r="L3409" s="168"/>
      <c r="M3409" s="168"/>
      <c r="N3409" s="168"/>
      <c r="O3409" s="168"/>
      <c r="P3409" s="168"/>
      <c r="Q3409" s="170"/>
      <c r="R3409" s="170"/>
      <c r="S3409" s="168"/>
    </row>
    <row r="3410" spans="1:19" ht="12.75" customHeight="1" x14ac:dyDescent="0.25">
      <c r="A3410" s="172"/>
      <c r="B3410" s="172"/>
      <c r="C3410" s="168"/>
      <c r="D3410" s="169"/>
      <c r="E3410" s="168"/>
      <c r="F3410" s="168"/>
      <c r="G3410" s="168"/>
      <c r="H3410" s="168"/>
      <c r="I3410" s="168"/>
      <c r="J3410" s="168"/>
      <c r="K3410" s="168"/>
      <c r="L3410" s="168"/>
      <c r="M3410" s="168"/>
      <c r="N3410" s="168"/>
      <c r="O3410" s="168"/>
      <c r="P3410" s="168"/>
      <c r="Q3410" s="170"/>
      <c r="R3410" s="170"/>
      <c r="S3410" s="168"/>
    </row>
    <row r="3411" spans="1:19" ht="12.75" customHeight="1" x14ac:dyDescent="0.25">
      <c r="A3411" s="172"/>
      <c r="B3411" s="172"/>
      <c r="C3411" s="168"/>
      <c r="D3411" s="169"/>
      <c r="E3411" s="168"/>
      <c r="F3411" s="168"/>
      <c r="G3411" s="168"/>
      <c r="H3411" s="168"/>
      <c r="I3411" s="168"/>
      <c r="J3411" s="168"/>
      <c r="K3411" s="168"/>
      <c r="L3411" s="168"/>
      <c r="M3411" s="168"/>
      <c r="N3411" s="168"/>
      <c r="O3411" s="168"/>
      <c r="P3411" s="168"/>
      <c r="Q3411" s="170"/>
      <c r="R3411" s="170"/>
      <c r="S3411" s="168"/>
    </row>
    <row r="3412" spans="1:19" ht="12.75" customHeight="1" x14ac:dyDescent="0.25">
      <c r="A3412" s="172"/>
      <c r="B3412" s="172"/>
      <c r="C3412" s="168"/>
      <c r="D3412" s="169"/>
      <c r="E3412" s="168"/>
      <c r="F3412" s="168"/>
      <c r="G3412" s="168"/>
      <c r="H3412" s="168"/>
      <c r="I3412" s="168"/>
      <c r="J3412" s="168"/>
      <c r="K3412" s="168"/>
      <c r="L3412" s="168"/>
      <c r="M3412" s="168"/>
      <c r="N3412" s="168"/>
      <c r="O3412" s="168"/>
      <c r="P3412" s="168"/>
      <c r="Q3412" s="170"/>
      <c r="R3412" s="170"/>
      <c r="S3412" s="168"/>
    </row>
    <row r="3413" spans="1:19" ht="12.75" customHeight="1" x14ac:dyDescent="0.25">
      <c r="A3413" s="172"/>
      <c r="B3413" s="172"/>
      <c r="C3413" s="168"/>
      <c r="D3413" s="169"/>
      <c r="E3413" s="168"/>
      <c r="F3413" s="168"/>
      <c r="G3413" s="168"/>
      <c r="H3413" s="168"/>
      <c r="I3413" s="168"/>
      <c r="J3413" s="168"/>
      <c r="K3413" s="168"/>
      <c r="L3413" s="168"/>
      <c r="M3413" s="168"/>
      <c r="N3413" s="168"/>
      <c r="O3413" s="168"/>
      <c r="P3413" s="168"/>
      <c r="Q3413" s="170"/>
      <c r="R3413" s="170"/>
      <c r="S3413" s="168"/>
    </row>
    <row r="3414" spans="1:19" ht="12.75" customHeight="1" x14ac:dyDescent="0.25">
      <c r="A3414" s="172"/>
      <c r="B3414" s="172"/>
      <c r="C3414" s="168"/>
      <c r="D3414" s="169"/>
      <c r="E3414" s="168"/>
      <c r="F3414" s="168"/>
      <c r="G3414" s="168"/>
      <c r="H3414" s="168"/>
      <c r="I3414" s="168"/>
      <c r="J3414" s="168"/>
      <c r="K3414" s="168"/>
      <c r="L3414" s="168"/>
      <c r="M3414" s="168"/>
      <c r="N3414" s="168"/>
      <c r="O3414" s="168"/>
      <c r="P3414" s="168"/>
      <c r="Q3414" s="170"/>
      <c r="R3414" s="170"/>
      <c r="S3414" s="168"/>
    </row>
    <row r="3415" spans="1:19" ht="12.75" customHeight="1" x14ac:dyDescent="0.25">
      <c r="A3415" s="172"/>
      <c r="B3415" s="172"/>
      <c r="C3415" s="168"/>
      <c r="D3415" s="169"/>
      <c r="E3415" s="168"/>
      <c r="F3415" s="168"/>
      <c r="G3415" s="168"/>
      <c r="H3415" s="168"/>
      <c r="I3415" s="168"/>
      <c r="J3415" s="168"/>
      <c r="K3415" s="168"/>
      <c r="L3415" s="168"/>
      <c r="M3415" s="168"/>
      <c r="N3415" s="168"/>
      <c r="O3415" s="168"/>
      <c r="P3415" s="168"/>
      <c r="Q3415" s="170"/>
      <c r="R3415" s="170"/>
      <c r="S3415" s="168"/>
    </row>
    <row r="3416" spans="1:19" ht="12.75" customHeight="1" x14ac:dyDescent="0.25">
      <c r="A3416" s="172"/>
      <c r="B3416" s="172"/>
      <c r="C3416" s="168"/>
      <c r="D3416" s="169"/>
      <c r="E3416" s="168"/>
      <c r="F3416" s="168"/>
      <c r="G3416" s="168"/>
      <c r="H3416" s="168"/>
      <c r="I3416" s="168"/>
      <c r="J3416" s="168"/>
      <c r="K3416" s="168"/>
      <c r="L3416" s="168"/>
      <c r="M3416" s="168"/>
      <c r="N3416" s="168"/>
      <c r="O3416" s="168"/>
      <c r="P3416" s="168"/>
      <c r="Q3416" s="170"/>
      <c r="R3416" s="170"/>
      <c r="S3416" s="168"/>
    </row>
    <row r="3417" spans="1:19" ht="12.75" customHeight="1" x14ac:dyDescent="0.25">
      <c r="A3417" s="172"/>
      <c r="B3417" s="172"/>
      <c r="C3417" s="168"/>
      <c r="D3417" s="169"/>
      <c r="E3417" s="168"/>
      <c r="F3417" s="168"/>
      <c r="G3417" s="168"/>
      <c r="H3417" s="168"/>
      <c r="I3417" s="168"/>
      <c r="J3417" s="168"/>
      <c r="K3417" s="168"/>
      <c r="L3417" s="168"/>
      <c r="M3417" s="168"/>
      <c r="N3417" s="168"/>
      <c r="O3417" s="168"/>
      <c r="P3417" s="168"/>
      <c r="Q3417" s="170"/>
      <c r="R3417" s="170"/>
      <c r="S3417" s="168"/>
    </row>
    <row r="3418" spans="1:19" ht="12.75" customHeight="1" x14ac:dyDescent="0.25">
      <c r="A3418" s="172"/>
      <c r="B3418" s="172"/>
      <c r="C3418" s="168"/>
      <c r="D3418" s="169"/>
      <c r="E3418" s="168"/>
      <c r="F3418" s="168"/>
      <c r="G3418" s="168"/>
      <c r="H3418" s="168"/>
      <c r="I3418" s="168"/>
      <c r="J3418" s="168"/>
      <c r="K3418" s="168"/>
      <c r="L3418" s="168"/>
      <c r="M3418" s="168"/>
      <c r="N3418" s="168"/>
      <c r="O3418" s="168"/>
      <c r="P3418" s="168"/>
      <c r="Q3418" s="170"/>
      <c r="R3418" s="170"/>
      <c r="S3418" s="168"/>
    </row>
    <row r="3419" spans="1:19" ht="12.75" customHeight="1" x14ac:dyDescent="0.25">
      <c r="A3419" s="172"/>
      <c r="B3419" s="172"/>
      <c r="C3419" s="168"/>
      <c r="D3419" s="169"/>
      <c r="E3419" s="168"/>
      <c r="F3419" s="168"/>
      <c r="G3419" s="168"/>
      <c r="H3419" s="168"/>
      <c r="I3419" s="168"/>
      <c r="J3419" s="168"/>
      <c r="K3419" s="168"/>
      <c r="L3419" s="168"/>
      <c r="M3419" s="168"/>
      <c r="N3419" s="168"/>
      <c r="O3419" s="168"/>
      <c r="P3419" s="168"/>
      <c r="Q3419" s="170"/>
      <c r="R3419" s="170"/>
      <c r="S3419" s="168"/>
    </row>
    <row r="3420" spans="1:19" ht="12.75" customHeight="1" x14ac:dyDescent="0.25">
      <c r="A3420" s="172"/>
      <c r="B3420" s="172"/>
      <c r="C3420" s="168"/>
      <c r="D3420" s="169"/>
      <c r="E3420" s="168"/>
      <c r="F3420" s="168"/>
      <c r="G3420" s="168"/>
      <c r="H3420" s="168"/>
      <c r="I3420" s="168"/>
      <c r="J3420" s="168"/>
      <c r="K3420" s="168"/>
      <c r="L3420" s="168"/>
      <c r="M3420" s="168"/>
      <c r="N3420" s="168"/>
      <c r="O3420" s="168"/>
      <c r="P3420" s="168"/>
      <c r="Q3420" s="170"/>
      <c r="R3420" s="170"/>
      <c r="S3420" s="168"/>
    </row>
    <row r="3421" spans="1:19" ht="12.75" customHeight="1" x14ac:dyDescent="0.25">
      <c r="A3421" s="172"/>
      <c r="B3421" s="172"/>
      <c r="C3421" s="168"/>
      <c r="D3421" s="169"/>
      <c r="E3421" s="168"/>
      <c r="F3421" s="168"/>
      <c r="G3421" s="168"/>
      <c r="H3421" s="168"/>
      <c r="I3421" s="168"/>
      <c r="J3421" s="168"/>
      <c r="K3421" s="168"/>
      <c r="L3421" s="168"/>
      <c r="M3421" s="168"/>
      <c r="N3421" s="168"/>
      <c r="O3421" s="168"/>
      <c r="P3421" s="168"/>
      <c r="Q3421" s="170"/>
      <c r="R3421" s="170"/>
      <c r="S3421" s="168"/>
    </row>
    <row r="3422" spans="1:19" ht="12.75" customHeight="1" x14ac:dyDescent="0.25">
      <c r="A3422" s="172"/>
      <c r="B3422" s="172"/>
      <c r="C3422" s="168"/>
      <c r="D3422" s="169"/>
      <c r="E3422" s="168"/>
      <c r="F3422" s="168"/>
      <c r="G3422" s="168"/>
      <c r="H3422" s="168"/>
      <c r="I3422" s="168"/>
      <c r="J3422" s="168"/>
      <c r="K3422" s="168"/>
      <c r="L3422" s="168"/>
      <c r="M3422" s="168"/>
      <c r="N3422" s="168"/>
      <c r="O3422" s="168"/>
      <c r="P3422" s="168"/>
      <c r="Q3422" s="170"/>
      <c r="R3422" s="170"/>
      <c r="S3422" s="168"/>
    </row>
    <row r="3423" spans="1:19" ht="12.75" customHeight="1" x14ac:dyDescent="0.25">
      <c r="A3423" s="172"/>
      <c r="B3423" s="172"/>
      <c r="C3423" s="168"/>
      <c r="D3423" s="169"/>
      <c r="E3423" s="168"/>
      <c r="F3423" s="168"/>
      <c r="G3423" s="168"/>
      <c r="H3423" s="168"/>
      <c r="I3423" s="168"/>
      <c r="J3423" s="168"/>
      <c r="K3423" s="168"/>
      <c r="L3423" s="168"/>
      <c r="M3423" s="168"/>
      <c r="N3423" s="168"/>
      <c r="O3423" s="168"/>
      <c r="P3423" s="168"/>
      <c r="Q3423" s="170"/>
      <c r="R3423" s="170"/>
      <c r="S3423" s="168"/>
    </row>
    <row r="3424" spans="1:19" ht="12.75" customHeight="1" x14ac:dyDescent="0.25">
      <c r="A3424" s="172"/>
      <c r="B3424" s="172"/>
      <c r="C3424" s="168"/>
      <c r="D3424" s="169"/>
      <c r="E3424" s="168"/>
      <c r="F3424" s="168"/>
      <c r="G3424" s="168"/>
      <c r="H3424" s="168"/>
      <c r="I3424" s="168"/>
      <c r="J3424" s="168"/>
      <c r="K3424" s="168"/>
      <c r="L3424" s="168"/>
      <c r="M3424" s="168"/>
      <c r="N3424" s="168"/>
      <c r="O3424" s="168"/>
      <c r="P3424" s="168"/>
      <c r="Q3424" s="170"/>
      <c r="R3424" s="170"/>
      <c r="S3424" s="168"/>
    </row>
    <row r="3425" spans="1:19" ht="12.75" customHeight="1" x14ac:dyDescent="0.25">
      <c r="A3425" s="172"/>
      <c r="B3425" s="172"/>
      <c r="C3425" s="168"/>
      <c r="D3425" s="169"/>
      <c r="E3425" s="168"/>
      <c r="F3425" s="168"/>
      <c r="G3425" s="168"/>
      <c r="H3425" s="168"/>
      <c r="I3425" s="168"/>
      <c r="J3425" s="168"/>
      <c r="K3425" s="168"/>
      <c r="L3425" s="168"/>
      <c r="M3425" s="168"/>
      <c r="N3425" s="168"/>
      <c r="O3425" s="168"/>
      <c r="P3425" s="168"/>
      <c r="Q3425" s="170"/>
      <c r="R3425" s="170"/>
      <c r="S3425" s="168"/>
    </row>
    <row r="3426" spans="1:19" ht="12.75" customHeight="1" x14ac:dyDescent="0.25">
      <c r="A3426" s="172"/>
      <c r="B3426" s="172"/>
      <c r="C3426" s="168"/>
      <c r="D3426" s="169"/>
      <c r="E3426" s="168"/>
      <c r="F3426" s="168"/>
      <c r="G3426" s="168"/>
      <c r="H3426" s="168"/>
      <c r="I3426" s="168"/>
      <c r="J3426" s="168"/>
      <c r="K3426" s="168"/>
      <c r="L3426" s="168"/>
      <c r="M3426" s="168"/>
      <c r="N3426" s="168"/>
      <c r="O3426" s="168"/>
      <c r="P3426" s="168"/>
      <c r="Q3426" s="170"/>
      <c r="R3426" s="170"/>
      <c r="S3426" s="168"/>
    </row>
    <row r="3427" spans="1:19" ht="12.75" customHeight="1" x14ac:dyDescent="0.25">
      <c r="A3427" s="172"/>
      <c r="B3427" s="172"/>
      <c r="C3427" s="168"/>
      <c r="D3427" s="169"/>
      <c r="E3427" s="168"/>
      <c r="F3427" s="168"/>
      <c r="G3427" s="168"/>
      <c r="H3427" s="168"/>
      <c r="I3427" s="168"/>
      <c r="J3427" s="168"/>
      <c r="K3427" s="168"/>
      <c r="L3427" s="168"/>
      <c r="M3427" s="168"/>
      <c r="N3427" s="168"/>
      <c r="O3427" s="168"/>
      <c r="P3427" s="168"/>
      <c r="Q3427" s="170"/>
      <c r="R3427" s="170"/>
      <c r="S3427" s="168"/>
    </row>
    <row r="3428" spans="1:19" ht="12.75" customHeight="1" x14ac:dyDescent="0.25">
      <c r="A3428" s="172"/>
      <c r="B3428" s="172"/>
      <c r="C3428" s="168"/>
      <c r="D3428" s="169"/>
      <c r="E3428" s="168"/>
      <c r="F3428" s="168"/>
      <c r="G3428" s="168"/>
      <c r="H3428" s="168"/>
      <c r="I3428" s="168"/>
      <c r="J3428" s="168"/>
      <c r="K3428" s="168"/>
      <c r="L3428" s="168"/>
      <c r="M3428" s="168"/>
      <c r="N3428" s="168"/>
      <c r="O3428" s="168"/>
      <c r="P3428" s="168"/>
      <c r="Q3428" s="170"/>
      <c r="R3428" s="170"/>
      <c r="S3428" s="168"/>
    </row>
    <row r="3429" spans="1:19" ht="12.75" customHeight="1" x14ac:dyDescent="0.25">
      <c r="A3429" s="172"/>
      <c r="B3429" s="172"/>
      <c r="C3429" s="168"/>
      <c r="D3429" s="169"/>
      <c r="E3429" s="168"/>
      <c r="F3429" s="168"/>
      <c r="G3429" s="168"/>
      <c r="H3429" s="168"/>
      <c r="I3429" s="168"/>
      <c r="J3429" s="168"/>
      <c r="K3429" s="168"/>
      <c r="L3429" s="168"/>
      <c r="M3429" s="168"/>
      <c r="N3429" s="168"/>
      <c r="O3429" s="168"/>
      <c r="P3429" s="168"/>
      <c r="Q3429" s="170"/>
      <c r="R3429" s="170"/>
      <c r="S3429" s="168"/>
    </row>
    <row r="3430" spans="1:19" ht="12.75" customHeight="1" x14ac:dyDescent="0.25">
      <c r="A3430" s="172"/>
      <c r="B3430" s="172"/>
      <c r="C3430" s="168"/>
      <c r="D3430" s="169"/>
      <c r="E3430" s="168"/>
      <c r="F3430" s="168"/>
      <c r="G3430" s="168"/>
      <c r="H3430" s="168"/>
      <c r="I3430" s="168"/>
      <c r="J3430" s="168"/>
      <c r="K3430" s="168"/>
      <c r="L3430" s="168"/>
      <c r="M3430" s="168"/>
      <c r="N3430" s="168"/>
      <c r="O3430" s="168"/>
      <c r="P3430" s="168"/>
      <c r="Q3430" s="170"/>
      <c r="R3430" s="170"/>
      <c r="S3430" s="168"/>
    </row>
    <row r="3431" spans="1:19" ht="12.75" customHeight="1" x14ac:dyDescent="0.25">
      <c r="A3431" s="172"/>
      <c r="B3431" s="172"/>
      <c r="C3431" s="168"/>
      <c r="D3431" s="169"/>
      <c r="E3431" s="168"/>
      <c r="F3431" s="168"/>
      <c r="G3431" s="168"/>
      <c r="H3431" s="168"/>
      <c r="I3431" s="168"/>
      <c r="J3431" s="168"/>
      <c r="K3431" s="168"/>
      <c r="L3431" s="168"/>
      <c r="M3431" s="168"/>
      <c r="N3431" s="168"/>
      <c r="O3431" s="168"/>
      <c r="P3431" s="168"/>
      <c r="Q3431" s="170"/>
      <c r="R3431" s="170"/>
      <c r="S3431" s="168"/>
    </row>
    <row r="3432" spans="1:19" ht="12.75" customHeight="1" x14ac:dyDescent="0.25">
      <c r="A3432" s="172"/>
      <c r="B3432" s="172"/>
      <c r="C3432" s="168"/>
      <c r="D3432" s="169"/>
      <c r="E3432" s="168"/>
      <c r="F3432" s="168"/>
      <c r="G3432" s="168"/>
      <c r="H3432" s="168"/>
      <c r="I3432" s="168"/>
      <c r="J3432" s="168"/>
      <c r="K3432" s="168"/>
      <c r="L3432" s="168"/>
      <c r="M3432" s="168"/>
      <c r="N3432" s="168"/>
      <c r="O3432" s="168"/>
      <c r="P3432" s="168"/>
      <c r="Q3432" s="170"/>
      <c r="R3432" s="170"/>
      <c r="S3432" s="168"/>
    </row>
    <row r="3433" spans="1:19" ht="12.75" customHeight="1" x14ac:dyDescent="0.25">
      <c r="A3433" s="172"/>
      <c r="B3433" s="172"/>
      <c r="C3433" s="168"/>
      <c r="D3433" s="169"/>
      <c r="E3433" s="168"/>
      <c r="F3433" s="168"/>
      <c r="G3433" s="168"/>
      <c r="H3433" s="168"/>
      <c r="I3433" s="168"/>
      <c r="J3433" s="168"/>
      <c r="K3433" s="168"/>
      <c r="L3433" s="168"/>
      <c r="M3433" s="168"/>
      <c r="N3433" s="168"/>
      <c r="O3433" s="168"/>
      <c r="P3433" s="168"/>
      <c r="Q3433" s="170"/>
      <c r="R3433" s="170"/>
      <c r="S3433" s="168"/>
    </row>
    <row r="3434" spans="1:19" ht="12.75" customHeight="1" x14ac:dyDescent="0.25">
      <c r="A3434" s="172"/>
      <c r="B3434" s="172"/>
      <c r="C3434" s="168"/>
      <c r="D3434" s="169"/>
      <c r="E3434" s="168"/>
      <c r="F3434" s="168"/>
      <c r="G3434" s="168"/>
      <c r="H3434" s="168"/>
      <c r="I3434" s="168"/>
      <c r="J3434" s="168"/>
      <c r="K3434" s="168"/>
      <c r="L3434" s="168"/>
      <c r="M3434" s="168"/>
      <c r="N3434" s="168"/>
      <c r="O3434" s="168"/>
      <c r="P3434" s="168"/>
      <c r="Q3434" s="170"/>
      <c r="R3434" s="170"/>
      <c r="S3434" s="168"/>
    </row>
    <row r="3435" spans="1:19" ht="12.75" customHeight="1" x14ac:dyDescent="0.25">
      <c r="A3435" s="172"/>
      <c r="B3435" s="172"/>
      <c r="C3435" s="168"/>
      <c r="D3435" s="169"/>
      <c r="E3435" s="168"/>
      <c r="F3435" s="168"/>
      <c r="G3435" s="168"/>
      <c r="H3435" s="168"/>
      <c r="I3435" s="168"/>
      <c r="J3435" s="168"/>
      <c r="K3435" s="168"/>
      <c r="L3435" s="168"/>
      <c r="M3435" s="168"/>
      <c r="N3435" s="168"/>
      <c r="O3435" s="168"/>
      <c r="P3435" s="168"/>
      <c r="Q3435" s="170"/>
      <c r="R3435" s="170"/>
      <c r="S3435" s="168"/>
    </row>
    <row r="3436" spans="1:19" ht="12.75" customHeight="1" x14ac:dyDescent="0.25">
      <c r="A3436" s="172"/>
      <c r="B3436" s="172"/>
      <c r="C3436" s="168"/>
      <c r="D3436" s="169"/>
      <c r="E3436" s="168"/>
      <c r="F3436" s="168"/>
      <c r="G3436" s="168"/>
      <c r="H3436" s="168"/>
      <c r="I3436" s="168"/>
      <c r="J3436" s="168"/>
      <c r="K3436" s="168"/>
      <c r="L3436" s="168"/>
      <c r="M3436" s="168"/>
      <c r="N3436" s="168"/>
      <c r="O3436" s="168"/>
      <c r="P3436" s="168"/>
      <c r="Q3436" s="170"/>
      <c r="R3436" s="170"/>
      <c r="S3436" s="168"/>
    </row>
    <row r="3437" spans="1:19" ht="12.75" customHeight="1" x14ac:dyDescent="0.25">
      <c r="A3437" s="172"/>
      <c r="B3437" s="172"/>
      <c r="C3437" s="168"/>
      <c r="D3437" s="169"/>
      <c r="E3437" s="168"/>
      <c r="F3437" s="168"/>
      <c r="G3437" s="168"/>
      <c r="H3437" s="168"/>
      <c r="I3437" s="168"/>
      <c r="J3437" s="168"/>
      <c r="K3437" s="168"/>
      <c r="L3437" s="168"/>
      <c r="M3437" s="168"/>
      <c r="N3437" s="168"/>
      <c r="O3437" s="168"/>
      <c r="P3437" s="168"/>
      <c r="Q3437" s="170"/>
      <c r="R3437" s="170"/>
      <c r="S3437" s="168"/>
    </row>
    <row r="3438" spans="1:19" ht="12.75" customHeight="1" x14ac:dyDescent="0.25">
      <c r="A3438" s="172"/>
      <c r="B3438" s="172"/>
      <c r="C3438" s="168"/>
      <c r="D3438" s="169"/>
      <c r="E3438" s="168"/>
      <c r="F3438" s="168"/>
      <c r="G3438" s="168"/>
      <c r="H3438" s="168"/>
      <c r="I3438" s="168"/>
      <c r="J3438" s="168"/>
      <c r="K3438" s="168"/>
      <c r="L3438" s="168"/>
      <c r="M3438" s="168"/>
      <c r="N3438" s="168"/>
      <c r="O3438" s="168"/>
      <c r="P3438" s="168"/>
      <c r="Q3438" s="170"/>
      <c r="R3438" s="170"/>
      <c r="S3438" s="168"/>
    </row>
    <row r="3439" spans="1:19" ht="12.75" customHeight="1" x14ac:dyDescent="0.25">
      <c r="A3439" s="172"/>
      <c r="B3439" s="172"/>
      <c r="C3439" s="168"/>
      <c r="D3439" s="169"/>
      <c r="E3439" s="168"/>
      <c r="F3439" s="168"/>
      <c r="G3439" s="168"/>
      <c r="H3439" s="168"/>
      <c r="I3439" s="168"/>
      <c r="J3439" s="168"/>
      <c r="K3439" s="168"/>
      <c r="L3439" s="168"/>
      <c r="M3439" s="168"/>
      <c r="N3439" s="168"/>
      <c r="O3439" s="168"/>
      <c r="P3439" s="168"/>
      <c r="Q3439" s="170"/>
      <c r="R3439" s="170"/>
      <c r="S3439" s="168"/>
    </row>
    <row r="3440" spans="1:19" ht="12.75" customHeight="1" x14ac:dyDescent="0.25">
      <c r="A3440" s="172"/>
      <c r="B3440" s="172"/>
      <c r="C3440" s="168"/>
      <c r="D3440" s="169"/>
      <c r="E3440" s="168"/>
      <c r="F3440" s="168"/>
      <c r="G3440" s="168"/>
      <c r="H3440" s="168"/>
      <c r="I3440" s="168"/>
      <c r="J3440" s="168"/>
      <c r="K3440" s="168"/>
      <c r="L3440" s="168"/>
      <c r="M3440" s="168"/>
      <c r="N3440" s="168"/>
      <c r="O3440" s="168"/>
      <c r="P3440" s="168"/>
      <c r="Q3440" s="170"/>
      <c r="R3440" s="170"/>
      <c r="S3440" s="168"/>
    </row>
    <row r="3441" spans="1:19" ht="12.75" customHeight="1" x14ac:dyDescent="0.25">
      <c r="A3441" s="172"/>
      <c r="B3441" s="172"/>
      <c r="C3441" s="168"/>
      <c r="D3441" s="169"/>
      <c r="E3441" s="168"/>
      <c r="F3441" s="168"/>
      <c r="G3441" s="168"/>
      <c r="H3441" s="168"/>
      <c r="I3441" s="168"/>
      <c r="J3441" s="168"/>
      <c r="K3441" s="168"/>
      <c r="L3441" s="168"/>
      <c r="M3441" s="168"/>
      <c r="N3441" s="168"/>
      <c r="O3441" s="168"/>
      <c r="P3441" s="168"/>
      <c r="Q3441" s="170"/>
      <c r="R3441" s="170"/>
      <c r="S3441" s="168"/>
    </row>
    <row r="3442" spans="1:19" ht="12.75" customHeight="1" x14ac:dyDescent="0.25">
      <c r="A3442" s="172"/>
      <c r="B3442" s="172"/>
      <c r="C3442" s="168"/>
      <c r="D3442" s="169"/>
      <c r="E3442" s="168"/>
      <c r="F3442" s="168"/>
      <c r="G3442" s="168"/>
      <c r="H3442" s="168"/>
      <c r="I3442" s="168"/>
      <c r="J3442" s="168"/>
      <c r="K3442" s="168"/>
      <c r="L3442" s="168"/>
      <c r="M3442" s="168"/>
      <c r="N3442" s="168"/>
      <c r="O3442" s="168"/>
      <c r="P3442" s="168"/>
      <c r="Q3442" s="170"/>
      <c r="R3442" s="170"/>
      <c r="S3442" s="168"/>
    </row>
    <row r="3443" spans="1:19" ht="12.75" customHeight="1" x14ac:dyDescent="0.25">
      <c r="A3443" s="172"/>
      <c r="B3443" s="172"/>
      <c r="C3443" s="168"/>
      <c r="D3443" s="169"/>
      <c r="E3443" s="168"/>
      <c r="F3443" s="168"/>
      <c r="G3443" s="168"/>
      <c r="H3443" s="168"/>
      <c r="I3443" s="168"/>
      <c r="J3443" s="168"/>
      <c r="K3443" s="168"/>
      <c r="L3443" s="168"/>
      <c r="M3443" s="168"/>
      <c r="N3443" s="168"/>
      <c r="O3443" s="168"/>
      <c r="P3443" s="168"/>
      <c r="Q3443" s="170"/>
      <c r="R3443" s="170"/>
      <c r="S3443" s="168"/>
    </row>
    <row r="3444" spans="1:19" ht="12.75" customHeight="1" x14ac:dyDescent="0.25">
      <c r="A3444" s="172"/>
      <c r="B3444" s="172"/>
      <c r="C3444" s="168"/>
      <c r="D3444" s="169"/>
      <c r="E3444" s="168"/>
      <c r="F3444" s="168"/>
      <c r="G3444" s="168"/>
      <c r="H3444" s="168"/>
      <c r="I3444" s="168"/>
      <c r="J3444" s="168"/>
      <c r="K3444" s="168"/>
      <c r="L3444" s="168"/>
      <c r="M3444" s="168"/>
      <c r="N3444" s="168"/>
      <c r="O3444" s="168"/>
      <c r="P3444" s="168"/>
      <c r="Q3444" s="170"/>
      <c r="R3444" s="170"/>
      <c r="S3444" s="168"/>
    </row>
    <row r="3445" spans="1:19" ht="12.75" customHeight="1" x14ac:dyDescent="0.25">
      <c r="A3445" s="172"/>
      <c r="B3445" s="172"/>
      <c r="C3445" s="168"/>
      <c r="D3445" s="169"/>
      <c r="E3445" s="168"/>
      <c r="F3445" s="168"/>
      <c r="G3445" s="168"/>
      <c r="H3445" s="168"/>
      <c r="I3445" s="168"/>
      <c r="J3445" s="168"/>
      <c r="K3445" s="168"/>
      <c r="L3445" s="168"/>
      <c r="M3445" s="168"/>
      <c r="N3445" s="168"/>
      <c r="O3445" s="168"/>
      <c r="P3445" s="168"/>
      <c r="Q3445" s="170"/>
      <c r="R3445" s="170"/>
      <c r="S3445" s="168"/>
    </row>
    <row r="3446" spans="1:19" ht="12.75" customHeight="1" x14ac:dyDescent="0.25">
      <c r="A3446" s="172"/>
      <c r="B3446" s="172"/>
      <c r="C3446" s="168"/>
      <c r="D3446" s="169"/>
      <c r="E3446" s="168"/>
      <c r="F3446" s="168"/>
      <c r="G3446" s="168"/>
      <c r="H3446" s="168"/>
      <c r="I3446" s="168"/>
      <c r="J3446" s="168"/>
      <c r="K3446" s="168"/>
      <c r="L3446" s="168"/>
      <c r="M3446" s="168"/>
      <c r="N3446" s="168"/>
      <c r="O3446" s="168"/>
      <c r="P3446" s="168"/>
      <c r="Q3446" s="170"/>
      <c r="R3446" s="170"/>
      <c r="S3446" s="168"/>
    </row>
    <row r="3447" spans="1:19" ht="12.75" customHeight="1" x14ac:dyDescent="0.25">
      <c r="A3447" s="172"/>
      <c r="B3447" s="172"/>
      <c r="C3447" s="168"/>
      <c r="D3447" s="169"/>
      <c r="E3447" s="168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68"/>
      <c r="Q3447" s="170"/>
      <c r="R3447" s="170"/>
      <c r="S3447" s="168"/>
    </row>
    <row r="3448" spans="1:19" ht="12.75" customHeight="1" x14ac:dyDescent="0.25">
      <c r="A3448" s="172"/>
      <c r="B3448" s="172"/>
      <c r="C3448" s="168"/>
      <c r="D3448" s="169"/>
      <c r="E3448" s="168"/>
      <c r="F3448" s="168"/>
      <c r="G3448" s="168"/>
      <c r="H3448" s="168"/>
      <c r="I3448" s="168"/>
      <c r="J3448" s="168"/>
      <c r="K3448" s="168"/>
      <c r="L3448" s="168"/>
      <c r="M3448" s="168"/>
      <c r="N3448" s="168"/>
      <c r="O3448" s="168"/>
      <c r="P3448" s="168"/>
      <c r="Q3448" s="170"/>
      <c r="R3448" s="170"/>
      <c r="S3448" s="168"/>
    </row>
    <row r="3449" spans="1:19" ht="12.75" customHeight="1" x14ac:dyDescent="0.25">
      <c r="A3449" s="172"/>
      <c r="B3449" s="172"/>
      <c r="C3449" s="168"/>
      <c r="D3449" s="169"/>
      <c r="E3449" s="168"/>
      <c r="F3449" s="168"/>
      <c r="G3449" s="168"/>
      <c r="H3449" s="168"/>
      <c r="I3449" s="168"/>
      <c r="J3449" s="168"/>
      <c r="K3449" s="168"/>
      <c r="L3449" s="168"/>
      <c r="M3449" s="168"/>
      <c r="N3449" s="168"/>
      <c r="O3449" s="168"/>
      <c r="P3449" s="168"/>
      <c r="Q3449" s="170"/>
      <c r="R3449" s="170"/>
      <c r="S3449" s="168"/>
    </row>
    <row r="3450" spans="1:19" ht="12.75" customHeight="1" x14ac:dyDescent="0.25">
      <c r="A3450" s="172"/>
      <c r="B3450" s="172"/>
      <c r="C3450" s="168"/>
      <c r="D3450" s="169"/>
      <c r="E3450" s="168"/>
      <c r="F3450" s="168"/>
      <c r="G3450" s="168"/>
      <c r="H3450" s="168"/>
      <c r="I3450" s="168"/>
      <c r="J3450" s="168"/>
      <c r="K3450" s="168"/>
      <c r="L3450" s="168"/>
      <c r="M3450" s="168"/>
      <c r="N3450" s="168"/>
      <c r="O3450" s="168"/>
      <c r="P3450" s="168"/>
      <c r="Q3450" s="170"/>
      <c r="R3450" s="170"/>
      <c r="S3450" s="168"/>
    </row>
    <row r="3451" spans="1:19" ht="12.75" customHeight="1" x14ac:dyDescent="0.25">
      <c r="A3451" s="172"/>
      <c r="B3451" s="172"/>
      <c r="C3451" s="168"/>
      <c r="D3451" s="169"/>
      <c r="E3451" s="168"/>
      <c r="F3451" s="168"/>
      <c r="G3451" s="168"/>
      <c r="H3451" s="168"/>
      <c r="I3451" s="168"/>
      <c r="J3451" s="168"/>
      <c r="K3451" s="168"/>
      <c r="L3451" s="168"/>
      <c r="M3451" s="168"/>
      <c r="N3451" s="168"/>
      <c r="O3451" s="168"/>
      <c r="P3451" s="168"/>
      <c r="Q3451" s="170"/>
      <c r="R3451" s="170"/>
      <c r="S3451" s="168"/>
    </row>
    <row r="3452" spans="1:19" ht="12.75" customHeight="1" x14ac:dyDescent="0.25">
      <c r="A3452" s="172"/>
      <c r="B3452" s="172"/>
      <c r="C3452" s="168"/>
      <c r="D3452" s="169"/>
      <c r="E3452" s="168"/>
      <c r="F3452" s="168"/>
      <c r="G3452" s="168"/>
      <c r="H3452" s="168"/>
      <c r="I3452" s="168"/>
      <c r="J3452" s="168"/>
      <c r="K3452" s="168"/>
      <c r="L3452" s="168"/>
      <c r="M3452" s="168"/>
      <c r="N3452" s="168"/>
      <c r="O3452" s="168"/>
      <c r="P3452" s="168"/>
      <c r="Q3452" s="170"/>
      <c r="R3452" s="170"/>
      <c r="S3452" s="168"/>
    </row>
    <row r="3453" spans="1:19" ht="12.75" customHeight="1" x14ac:dyDescent="0.25">
      <c r="A3453" s="172"/>
      <c r="B3453" s="172"/>
      <c r="C3453" s="168"/>
      <c r="D3453" s="169"/>
      <c r="E3453" s="168"/>
      <c r="F3453" s="168"/>
      <c r="G3453" s="168"/>
      <c r="H3453" s="168"/>
      <c r="I3453" s="168"/>
      <c r="J3453" s="168"/>
      <c r="K3453" s="168"/>
      <c r="L3453" s="168"/>
      <c r="M3453" s="168"/>
      <c r="N3453" s="168"/>
      <c r="O3453" s="168"/>
      <c r="P3453" s="168"/>
      <c r="Q3453" s="170"/>
      <c r="R3453" s="170"/>
      <c r="S3453" s="168"/>
    </row>
    <row r="3454" spans="1:19" ht="12.75" customHeight="1" x14ac:dyDescent="0.25">
      <c r="A3454" s="172"/>
      <c r="B3454" s="172"/>
      <c r="C3454" s="168"/>
      <c r="D3454" s="169"/>
      <c r="E3454" s="168"/>
      <c r="F3454" s="168"/>
      <c r="G3454" s="168"/>
      <c r="H3454" s="168"/>
      <c r="I3454" s="168"/>
      <c r="J3454" s="168"/>
      <c r="K3454" s="168"/>
      <c r="L3454" s="168"/>
      <c r="M3454" s="168"/>
      <c r="N3454" s="168"/>
      <c r="O3454" s="168"/>
      <c r="P3454" s="168"/>
      <c r="Q3454" s="170"/>
      <c r="R3454" s="170"/>
      <c r="S3454" s="168"/>
    </row>
    <row r="3455" spans="1:19" ht="12.75" customHeight="1" x14ac:dyDescent="0.25">
      <c r="A3455" s="172"/>
      <c r="B3455" s="172"/>
      <c r="C3455" s="168"/>
      <c r="D3455" s="169"/>
      <c r="E3455" s="168"/>
      <c r="F3455" s="168"/>
      <c r="G3455" s="168"/>
      <c r="H3455" s="168"/>
      <c r="I3455" s="168"/>
      <c r="J3455" s="168"/>
      <c r="K3455" s="168"/>
      <c r="L3455" s="168"/>
      <c r="M3455" s="168"/>
      <c r="N3455" s="168"/>
      <c r="O3455" s="168"/>
      <c r="P3455" s="168"/>
      <c r="Q3455" s="170"/>
      <c r="R3455" s="170"/>
      <c r="S3455" s="168"/>
    </row>
    <row r="3456" spans="1:19" ht="12.75" customHeight="1" x14ac:dyDescent="0.25">
      <c r="A3456" s="172"/>
      <c r="B3456" s="172"/>
      <c r="C3456" s="168"/>
      <c r="D3456" s="169"/>
      <c r="E3456" s="168"/>
      <c r="F3456" s="168"/>
      <c r="G3456" s="168"/>
      <c r="H3456" s="168"/>
      <c r="I3456" s="168"/>
      <c r="J3456" s="168"/>
      <c r="K3456" s="168"/>
      <c r="L3456" s="168"/>
      <c r="M3456" s="168"/>
      <c r="N3456" s="168"/>
      <c r="O3456" s="168"/>
      <c r="P3456" s="168"/>
      <c r="Q3456" s="170"/>
      <c r="R3456" s="170"/>
      <c r="S3456" s="168"/>
    </row>
    <row r="3457" spans="1:19" ht="12.75" customHeight="1" x14ac:dyDescent="0.25">
      <c r="A3457" s="172"/>
      <c r="B3457" s="172"/>
      <c r="C3457" s="168"/>
      <c r="D3457" s="169"/>
      <c r="E3457" s="168"/>
      <c r="F3457" s="168"/>
      <c r="G3457" s="168"/>
      <c r="H3457" s="168"/>
      <c r="I3457" s="168"/>
      <c r="J3457" s="168"/>
      <c r="K3457" s="168"/>
      <c r="L3457" s="168"/>
      <c r="M3457" s="168"/>
      <c r="N3457" s="168"/>
      <c r="O3457" s="168"/>
      <c r="P3457" s="168"/>
      <c r="Q3457" s="170"/>
      <c r="R3457" s="170"/>
      <c r="S3457" s="168"/>
    </row>
    <row r="3458" spans="1:19" ht="12.75" customHeight="1" x14ac:dyDescent="0.25">
      <c r="A3458" s="172"/>
      <c r="B3458" s="172"/>
      <c r="C3458" s="168"/>
      <c r="D3458" s="169"/>
      <c r="E3458" s="168"/>
      <c r="F3458" s="168"/>
      <c r="G3458" s="168"/>
      <c r="H3458" s="168"/>
      <c r="I3458" s="168"/>
      <c r="J3458" s="168"/>
      <c r="K3458" s="168"/>
      <c r="L3458" s="168"/>
      <c r="M3458" s="168"/>
      <c r="N3458" s="168"/>
      <c r="O3458" s="168"/>
      <c r="P3458" s="168"/>
      <c r="Q3458" s="170"/>
      <c r="R3458" s="170"/>
      <c r="S3458" s="168"/>
    </row>
    <row r="3459" spans="1:19" ht="12.75" customHeight="1" x14ac:dyDescent="0.25">
      <c r="A3459" s="172"/>
      <c r="B3459" s="172"/>
      <c r="C3459" s="168"/>
      <c r="D3459" s="169"/>
      <c r="E3459" s="168"/>
      <c r="F3459" s="168"/>
      <c r="G3459" s="168"/>
      <c r="H3459" s="168"/>
      <c r="I3459" s="168"/>
      <c r="J3459" s="168"/>
      <c r="K3459" s="168"/>
      <c r="L3459" s="168"/>
      <c r="M3459" s="168"/>
      <c r="N3459" s="168"/>
      <c r="O3459" s="168"/>
      <c r="P3459" s="168"/>
      <c r="Q3459" s="170"/>
      <c r="R3459" s="170"/>
      <c r="S3459" s="168"/>
    </row>
    <row r="3460" spans="1:19" ht="12.75" customHeight="1" x14ac:dyDescent="0.25">
      <c r="A3460" s="172"/>
      <c r="B3460" s="172"/>
      <c r="C3460" s="168"/>
      <c r="D3460" s="169"/>
      <c r="E3460" s="168"/>
      <c r="F3460" s="168"/>
      <c r="G3460" s="168"/>
      <c r="H3460" s="168"/>
      <c r="I3460" s="168"/>
      <c r="J3460" s="168"/>
      <c r="K3460" s="168"/>
      <c r="L3460" s="168"/>
      <c r="M3460" s="168"/>
      <c r="N3460" s="168"/>
      <c r="O3460" s="168"/>
      <c r="P3460" s="168"/>
      <c r="Q3460" s="170"/>
      <c r="R3460" s="170"/>
      <c r="S3460" s="168"/>
    </row>
    <row r="3461" spans="1:19" ht="12.75" customHeight="1" x14ac:dyDescent="0.25">
      <c r="A3461" s="172"/>
      <c r="B3461" s="172"/>
      <c r="C3461" s="168"/>
      <c r="D3461" s="169"/>
      <c r="E3461" s="168"/>
      <c r="F3461" s="168"/>
      <c r="G3461" s="168"/>
      <c r="H3461" s="168"/>
      <c r="I3461" s="168"/>
      <c r="J3461" s="168"/>
      <c r="K3461" s="168"/>
      <c r="L3461" s="168"/>
      <c r="M3461" s="168"/>
      <c r="N3461" s="168"/>
      <c r="O3461" s="168"/>
      <c r="P3461" s="168"/>
      <c r="Q3461" s="170"/>
      <c r="R3461" s="170"/>
      <c r="S3461" s="168"/>
    </row>
    <row r="3462" spans="1:19" ht="12.75" customHeight="1" x14ac:dyDescent="0.25">
      <c r="A3462" s="172"/>
      <c r="B3462" s="172"/>
      <c r="C3462" s="168"/>
      <c r="D3462" s="169"/>
      <c r="E3462" s="168"/>
      <c r="F3462" s="168"/>
      <c r="G3462" s="168"/>
      <c r="H3462" s="168"/>
      <c r="I3462" s="168"/>
      <c r="J3462" s="168"/>
      <c r="K3462" s="168"/>
      <c r="L3462" s="168"/>
      <c r="M3462" s="168"/>
      <c r="N3462" s="168"/>
      <c r="O3462" s="168"/>
      <c r="P3462" s="168"/>
      <c r="Q3462" s="170"/>
      <c r="R3462" s="170"/>
      <c r="S3462" s="168"/>
    </row>
    <row r="3463" spans="1:19" ht="12.75" customHeight="1" x14ac:dyDescent="0.25">
      <c r="A3463" s="172"/>
      <c r="B3463" s="172"/>
      <c r="C3463" s="168"/>
      <c r="D3463" s="169"/>
      <c r="E3463" s="168"/>
      <c r="F3463" s="168"/>
      <c r="G3463" s="168"/>
      <c r="H3463" s="168"/>
      <c r="I3463" s="168"/>
      <c r="J3463" s="168"/>
      <c r="K3463" s="168"/>
      <c r="L3463" s="168"/>
      <c r="M3463" s="168"/>
      <c r="N3463" s="168"/>
      <c r="O3463" s="168"/>
      <c r="P3463" s="168"/>
      <c r="Q3463" s="170"/>
      <c r="R3463" s="170"/>
      <c r="S3463" s="168"/>
    </row>
    <row r="3464" spans="1:19" ht="12.75" customHeight="1" x14ac:dyDescent="0.25">
      <c r="A3464" s="172"/>
      <c r="B3464" s="172"/>
      <c r="C3464" s="168"/>
      <c r="D3464" s="169"/>
      <c r="E3464" s="168"/>
      <c r="F3464" s="168"/>
      <c r="G3464" s="168"/>
      <c r="H3464" s="168"/>
      <c r="I3464" s="168"/>
      <c r="J3464" s="168"/>
      <c r="K3464" s="168"/>
      <c r="L3464" s="168"/>
      <c r="M3464" s="168"/>
      <c r="N3464" s="168"/>
      <c r="O3464" s="168"/>
      <c r="P3464" s="168"/>
      <c r="Q3464" s="170"/>
      <c r="R3464" s="170"/>
      <c r="S3464" s="168"/>
    </row>
    <row r="3465" spans="1:19" ht="12.75" customHeight="1" x14ac:dyDescent="0.25">
      <c r="A3465" s="172"/>
      <c r="B3465" s="172"/>
      <c r="C3465" s="168"/>
      <c r="D3465" s="169"/>
      <c r="E3465" s="168"/>
      <c r="F3465" s="168"/>
      <c r="G3465" s="168"/>
      <c r="H3465" s="168"/>
      <c r="I3465" s="168"/>
      <c r="J3465" s="168"/>
      <c r="K3465" s="168"/>
      <c r="L3465" s="168"/>
      <c r="M3465" s="168"/>
      <c r="N3465" s="168"/>
      <c r="O3465" s="168"/>
      <c r="P3465" s="168"/>
      <c r="Q3465" s="170"/>
      <c r="R3465" s="170"/>
      <c r="S3465" s="168"/>
    </row>
    <row r="3466" spans="1:19" ht="12.75" customHeight="1" x14ac:dyDescent="0.25">
      <c r="A3466" s="172"/>
      <c r="B3466" s="172"/>
      <c r="C3466" s="168"/>
      <c r="D3466" s="169"/>
      <c r="E3466" s="168"/>
      <c r="F3466" s="168"/>
      <c r="G3466" s="168"/>
      <c r="H3466" s="168"/>
      <c r="I3466" s="168"/>
      <c r="J3466" s="168"/>
      <c r="K3466" s="168"/>
      <c r="L3466" s="168"/>
      <c r="M3466" s="168"/>
      <c r="N3466" s="168"/>
      <c r="O3466" s="168"/>
      <c r="P3466" s="168"/>
      <c r="Q3466" s="170"/>
      <c r="R3466" s="170"/>
      <c r="S3466" s="168"/>
    </row>
    <row r="3467" spans="1:19" ht="12.75" customHeight="1" x14ac:dyDescent="0.25">
      <c r="A3467" s="172"/>
      <c r="B3467" s="172"/>
      <c r="C3467" s="168"/>
      <c r="D3467" s="169"/>
      <c r="E3467" s="168"/>
      <c r="F3467" s="168"/>
      <c r="G3467" s="168"/>
      <c r="H3467" s="168"/>
      <c r="I3467" s="168"/>
      <c r="J3467" s="168"/>
      <c r="K3467" s="168"/>
      <c r="L3467" s="168"/>
      <c r="M3467" s="168"/>
      <c r="N3467" s="168"/>
      <c r="O3467" s="168"/>
      <c r="P3467" s="168"/>
      <c r="Q3467" s="170"/>
      <c r="R3467" s="170"/>
      <c r="S3467" s="168"/>
    </row>
    <row r="3468" spans="1:19" ht="12.75" customHeight="1" x14ac:dyDescent="0.25">
      <c r="A3468" s="172"/>
      <c r="B3468" s="172"/>
      <c r="C3468" s="168"/>
      <c r="D3468" s="169"/>
      <c r="E3468" s="168"/>
      <c r="F3468" s="168"/>
      <c r="G3468" s="168"/>
      <c r="H3468" s="168"/>
      <c r="I3468" s="168"/>
      <c r="J3468" s="168"/>
      <c r="K3468" s="168"/>
      <c r="L3468" s="168"/>
      <c r="M3468" s="168"/>
      <c r="N3468" s="168"/>
      <c r="O3468" s="168"/>
      <c r="P3468" s="168"/>
      <c r="Q3468" s="170"/>
      <c r="R3468" s="170"/>
      <c r="S3468" s="168"/>
    </row>
    <row r="3469" spans="1:19" ht="12.75" customHeight="1" x14ac:dyDescent="0.25">
      <c r="A3469" s="172"/>
      <c r="B3469" s="172"/>
      <c r="C3469" s="168"/>
      <c r="D3469" s="169"/>
      <c r="E3469" s="168"/>
      <c r="F3469" s="168"/>
      <c r="G3469" s="168"/>
      <c r="H3469" s="168"/>
      <c r="I3469" s="168"/>
      <c r="J3469" s="168"/>
      <c r="K3469" s="168"/>
      <c r="L3469" s="168"/>
      <c r="M3469" s="168"/>
      <c r="N3469" s="168"/>
      <c r="O3469" s="168"/>
      <c r="P3469" s="168"/>
      <c r="Q3469" s="170"/>
      <c r="R3469" s="170"/>
      <c r="S3469" s="168"/>
    </row>
    <row r="3470" spans="1:19" ht="12.75" customHeight="1" x14ac:dyDescent="0.25">
      <c r="A3470" s="172"/>
      <c r="B3470" s="172"/>
      <c r="C3470" s="168"/>
      <c r="D3470" s="169"/>
      <c r="E3470" s="168"/>
      <c r="F3470" s="168"/>
      <c r="G3470" s="168"/>
      <c r="H3470" s="168"/>
      <c r="I3470" s="168"/>
      <c r="J3470" s="168"/>
      <c r="K3470" s="168"/>
      <c r="L3470" s="168"/>
      <c r="M3470" s="168"/>
      <c r="N3470" s="168"/>
      <c r="O3470" s="168"/>
      <c r="P3470" s="168"/>
      <c r="Q3470" s="170"/>
      <c r="R3470" s="170"/>
      <c r="S3470" s="168"/>
    </row>
    <row r="3471" spans="1:19" ht="12.75" customHeight="1" x14ac:dyDescent="0.25">
      <c r="A3471" s="172"/>
      <c r="B3471" s="172"/>
      <c r="C3471" s="168"/>
      <c r="D3471" s="169"/>
      <c r="E3471" s="168"/>
      <c r="F3471" s="168"/>
      <c r="G3471" s="168"/>
      <c r="H3471" s="168"/>
      <c r="I3471" s="168"/>
      <c r="J3471" s="168"/>
      <c r="K3471" s="168"/>
      <c r="L3471" s="168"/>
      <c r="M3471" s="168"/>
      <c r="N3471" s="168"/>
      <c r="O3471" s="168"/>
      <c r="P3471" s="168"/>
      <c r="Q3471" s="170"/>
      <c r="R3471" s="170"/>
      <c r="S3471" s="168"/>
    </row>
    <row r="3472" spans="1:19" ht="12.75" customHeight="1" x14ac:dyDescent="0.25">
      <c r="A3472" s="172"/>
      <c r="B3472" s="172"/>
      <c r="C3472" s="168"/>
      <c r="D3472" s="169"/>
      <c r="E3472" s="168"/>
      <c r="F3472" s="168"/>
      <c r="G3472" s="168"/>
      <c r="H3472" s="168"/>
      <c r="I3472" s="168"/>
      <c r="J3472" s="168"/>
      <c r="K3472" s="168"/>
      <c r="L3472" s="168"/>
      <c r="M3472" s="168"/>
      <c r="N3472" s="168"/>
      <c r="O3472" s="168"/>
      <c r="P3472" s="168"/>
      <c r="Q3472" s="170"/>
      <c r="R3472" s="170"/>
      <c r="S3472" s="168"/>
    </row>
    <row r="3473" spans="1:19" ht="12.75" customHeight="1" x14ac:dyDescent="0.25">
      <c r="A3473" s="172"/>
      <c r="B3473" s="172"/>
      <c r="C3473" s="168"/>
      <c r="D3473" s="169"/>
      <c r="E3473" s="168"/>
      <c r="F3473" s="168"/>
      <c r="G3473" s="168"/>
      <c r="H3473" s="168"/>
      <c r="I3473" s="168"/>
      <c r="J3473" s="168"/>
      <c r="K3473" s="168"/>
      <c r="L3473" s="168"/>
      <c r="M3473" s="168"/>
      <c r="N3473" s="168"/>
      <c r="O3473" s="168"/>
      <c r="P3473" s="168"/>
      <c r="Q3473" s="170"/>
      <c r="R3473" s="170"/>
      <c r="S3473" s="168"/>
    </row>
    <row r="3474" spans="1:19" ht="12.75" customHeight="1" x14ac:dyDescent="0.25">
      <c r="A3474" s="172"/>
      <c r="B3474" s="172"/>
      <c r="C3474" s="168"/>
      <c r="D3474" s="169"/>
      <c r="E3474" s="168"/>
      <c r="F3474" s="168"/>
      <c r="G3474" s="168"/>
      <c r="H3474" s="168"/>
      <c r="I3474" s="168"/>
      <c r="J3474" s="168"/>
      <c r="K3474" s="168"/>
      <c r="L3474" s="168"/>
      <c r="M3474" s="168"/>
      <c r="N3474" s="168"/>
      <c r="O3474" s="168"/>
      <c r="P3474" s="168"/>
      <c r="Q3474" s="170"/>
      <c r="R3474" s="170"/>
      <c r="S3474" s="168"/>
    </row>
    <row r="3475" spans="1:19" ht="12.75" customHeight="1" x14ac:dyDescent="0.25">
      <c r="A3475" s="172"/>
      <c r="B3475" s="172"/>
      <c r="C3475" s="168"/>
      <c r="D3475" s="169"/>
      <c r="E3475" s="168"/>
      <c r="F3475" s="168"/>
      <c r="G3475" s="168"/>
      <c r="H3475" s="168"/>
      <c r="I3475" s="168"/>
      <c r="J3475" s="168"/>
      <c r="K3475" s="168"/>
      <c r="L3475" s="168"/>
      <c r="M3475" s="168"/>
      <c r="N3475" s="168"/>
      <c r="O3475" s="168"/>
      <c r="P3475" s="168"/>
      <c r="Q3475" s="170"/>
      <c r="R3475" s="170"/>
      <c r="S3475" s="168"/>
    </row>
    <row r="3476" spans="1:19" ht="12.75" customHeight="1" x14ac:dyDescent="0.25">
      <c r="A3476" s="172"/>
      <c r="B3476" s="172"/>
      <c r="C3476" s="168"/>
      <c r="D3476" s="169"/>
      <c r="E3476" s="168"/>
      <c r="F3476" s="168"/>
      <c r="G3476" s="168"/>
      <c r="H3476" s="168"/>
      <c r="I3476" s="168"/>
      <c r="J3476" s="168"/>
      <c r="K3476" s="168"/>
      <c r="L3476" s="168"/>
      <c r="M3476" s="168"/>
      <c r="N3476" s="168"/>
      <c r="O3476" s="168"/>
      <c r="P3476" s="168"/>
      <c r="Q3476" s="170"/>
      <c r="R3476" s="170"/>
      <c r="S3476" s="168"/>
    </row>
    <row r="3477" spans="1:19" ht="12.75" customHeight="1" x14ac:dyDescent="0.25">
      <c r="A3477" s="172"/>
      <c r="B3477" s="172"/>
      <c r="C3477" s="168"/>
      <c r="D3477" s="169"/>
      <c r="E3477" s="168"/>
      <c r="F3477" s="168"/>
      <c r="G3477" s="168"/>
      <c r="H3477" s="168"/>
      <c r="I3477" s="168"/>
      <c r="J3477" s="168"/>
      <c r="K3477" s="168"/>
      <c r="L3477" s="168"/>
      <c r="M3477" s="168"/>
      <c r="N3477" s="168"/>
      <c r="O3477" s="168"/>
      <c r="P3477" s="168"/>
      <c r="Q3477" s="170"/>
      <c r="R3477" s="170"/>
      <c r="S3477" s="168"/>
    </row>
    <row r="3478" spans="1:19" ht="12.75" customHeight="1" x14ac:dyDescent="0.25">
      <c r="A3478" s="172"/>
      <c r="B3478" s="172"/>
      <c r="C3478" s="168"/>
      <c r="D3478" s="169"/>
      <c r="E3478" s="168"/>
      <c r="F3478" s="168"/>
      <c r="G3478" s="168"/>
      <c r="H3478" s="168"/>
      <c r="I3478" s="168"/>
      <c r="J3478" s="168"/>
      <c r="K3478" s="168"/>
      <c r="L3478" s="168"/>
      <c r="M3478" s="168"/>
      <c r="N3478" s="168"/>
      <c r="O3478" s="168"/>
      <c r="P3478" s="168"/>
      <c r="Q3478" s="170"/>
      <c r="R3478" s="170"/>
      <c r="S3478" s="168"/>
    </row>
    <row r="3479" spans="1:19" ht="12.75" customHeight="1" x14ac:dyDescent="0.25">
      <c r="A3479" s="172"/>
      <c r="B3479" s="172"/>
      <c r="C3479" s="168"/>
      <c r="D3479" s="169"/>
      <c r="E3479" s="168"/>
      <c r="F3479" s="168"/>
      <c r="G3479" s="168"/>
      <c r="H3479" s="168"/>
      <c r="I3479" s="168"/>
      <c r="J3479" s="168"/>
      <c r="K3479" s="168"/>
      <c r="L3479" s="168"/>
      <c r="M3479" s="168"/>
      <c r="N3479" s="168"/>
      <c r="O3479" s="168"/>
      <c r="P3479" s="168"/>
      <c r="Q3479" s="170"/>
      <c r="R3479" s="170"/>
      <c r="S3479" s="168"/>
    </row>
    <row r="3480" spans="1:19" ht="12.75" customHeight="1" x14ac:dyDescent="0.25">
      <c r="A3480" s="172"/>
      <c r="B3480" s="172"/>
      <c r="C3480" s="168"/>
      <c r="D3480" s="169"/>
      <c r="E3480" s="168"/>
      <c r="F3480" s="168"/>
      <c r="G3480" s="168"/>
      <c r="H3480" s="168"/>
      <c r="I3480" s="168"/>
      <c r="J3480" s="168"/>
      <c r="K3480" s="168"/>
      <c r="L3480" s="168"/>
      <c r="M3480" s="168"/>
      <c r="N3480" s="168"/>
      <c r="O3480" s="168"/>
      <c r="P3480" s="168"/>
      <c r="Q3480" s="170"/>
      <c r="R3480" s="170"/>
      <c r="S3480" s="168"/>
    </row>
    <row r="3481" spans="1:19" ht="12.75" customHeight="1" x14ac:dyDescent="0.25">
      <c r="A3481" s="172"/>
      <c r="B3481" s="172"/>
      <c r="C3481" s="168"/>
      <c r="D3481" s="169"/>
      <c r="E3481" s="168"/>
      <c r="F3481" s="168"/>
      <c r="G3481" s="168"/>
      <c r="H3481" s="168"/>
      <c r="I3481" s="168"/>
      <c r="J3481" s="168"/>
      <c r="K3481" s="168"/>
      <c r="L3481" s="168"/>
      <c r="M3481" s="168"/>
      <c r="N3481" s="168"/>
      <c r="O3481" s="168"/>
      <c r="P3481" s="168"/>
      <c r="Q3481" s="170"/>
      <c r="R3481" s="170"/>
      <c r="S3481" s="168"/>
    </row>
    <row r="3482" spans="1:19" ht="12.75" customHeight="1" x14ac:dyDescent="0.25">
      <c r="A3482" s="172"/>
      <c r="B3482" s="172"/>
      <c r="C3482" s="168"/>
      <c r="D3482" s="169"/>
      <c r="E3482" s="168"/>
      <c r="F3482" s="168"/>
      <c r="G3482" s="168"/>
      <c r="H3482" s="168"/>
      <c r="I3482" s="168"/>
      <c r="J3482" s="168"/>
      <c r="K3482" s="168"/>
      <c r="L3482" s="168"/>
      <c r="M3482" s="168"/>
      <c r="N3482" s="168"/>
      <c r="O3482" s="168"/>
      <c r="P3482" s="168"/>
      <c r="Q3482" s="170"/>
      <c r="R3482" s="170"/>
      <c r="S3482" s="168"/>
    </row>
    <row r="3483" spans="1:19" ht="12.75" customHeight="1" x14ac:dyDescent="0.25">
      <c r="A3483" s="172"/>
      <c r="B3483" s="172"/>
      <c r="C3483" s="168"/>
      <c r="D3483" s="169"/>
      <c r="E3483" s="168"/>
      <c r="F3483" s="168"/>
      <c r="G3483" s="168"/>
      <c r="H3483" s="168"/>
      <c r="I3483" s="168"/>
      <c r="J3483" s="168"/>
      <c r="K3483" s="168"/>
      <c r="L3483" s="168"/>
      <c r="M3483" s="168"/>
      <c r="N3483" s="168"/>
      <c r="O3483" s="168"/>
      <c r="P3483" s="168"/>
      <c r="Q3483" s="170"/>
      <c r="R3483" s="170"/>
      <c r="S3483" s="168"/>
    </row>
    <row r="3484" spans="1:19" ht="12.75" customHeight="1" x14ac:dyDescent="0.25">
      <c r="A3484" s="172"/>
      <c r="B3484" s="172"/>
      <c r="C3484" s="168"/>
      <c r="D3484" s="169"/>
      <c r="E3484" s="168"/>
      <c r="F3484" s="168"/>
      <c r="G3484" s="168"/>
      <c r="H3484" s="168"/>
      <c r="I3484" s="168"/>
      <c r="J3484" s="168"/>
      <c r="K3484" s="168"/>
      <c r="L3484" s="168"/>
      <c r="M3484" s="168"/>
      <c r="N3484" s="168"/>
      <c r="O3484" s="168"/>
      <c r="P3484" s="168"/>
      <c r="Q3484" s="170"/>
      <c r="R3484" s="170"/>
      <c r="S3484" s="168"/>
    </row>
    <row r="3485" spans="1:19" ht="12.75" customHeight="1" x14ac:dyDescent="0.25">
      <c r="A3485" s="172"/>
      <c r="B3485" s="172"/>
      <c r="C3485" s="168"/>
      <c r="D3485" s="169"/>
      <c r="E3485" s="168"/>
      <c r="F3485" s="168"/>
      <c r="G3485" s="168"/>
      <c r="H3485" s="168"/>
      <c r="I3485" s="168"/>
      <c r="J3485" s="168"/>
      <c r="K3485" s="168"/>
      <c r="L3485" s="168"/>
      <c r="M3485" s="168"/>
      <c r="N3485" s="168"/>
      <c r="O3485" s="168"/>
      <c r="P3485" s="168"/>
      <c r="Q3485" s="170"/>
      <c r="R3485" s="170"/>
      <c r="S3485" s="168"/>
    </row>
    <row r="3486" spans="1:19" ht="12.75" customHeight="1" x14ac:dyDescent="0.25">
      <c r="A3486" s="172"/>
      <c r="B3486" s="172"/>
      <c r="C3486" s="168"/>
      <c r="D3486" s="169"/>
      <c r="E3486" s="168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68"/>
      <c r="Q3486" s="170"/>
      <c r="R3486" s="170"/>
      <c r="S3486" s="168"/>
    </row>
    <row r="3487" spans="1:19" ht="12.75" customHeight="1" x14ac:dyDescent="0.25">
      <c r="A3487" s="172"/>
      <c r="B3487" s="172"/>
      <c r="C3487" s="168"/>
      <c r="D3487" s="169"/>
      <c r="E3487" s="168"/>
      <c r="F3487" s="168"/>
      <c r="G3487" s="168"/>
      <c r="H3487" s="168"/>
      <c r="I3487" s="168"/>
      <c r="J3487" s="168"/>
      <c r="K3487" s="168"/>
      <c r="L3487" s="168"/>
      <c r="M3487" s="168"/>
      <c r="N3487" s="168"/>
      <c r="O3487" s="168"/>
      <c r="P3487" s="168"/>
      <c r="Q3487" s="170"/>
      <c r="R3487" s="170"/>
      <c r="S3487" s="168"/>
    </row>
    <row r="3488" spans="1:19" ht="12.75" customHeight="1" x14ac:dyDescent="0.25">
      <c r="A3488" s="172"/>
      <c r="B3488" s="172"/>
      <c r="C3488" s="168"/>
      <c r="D3488" s="169"/>
      <c r="E3488" s="168"/>
      <c r="F3488" s="168"/>
      <c r="G3488" s="168"/>
      <c r="H3488" s="168"/>
      <c r="I3488" s="168"/>
      <c r="J3488" s="168"/>
      <c r="K3488" s="168"/>
      <c r="L3488" s="168"/>
      <c r="M3488" s="168"/>
      <c r="N3488" s="168"/>
      <c r="O3488" s="168"/>
      <c r="P3488" s="168"/>
      <c r="Q3488" s="170"/>
      <c r="R3488" s="170"/>
      <c r="S3488" s="168"/>
    </row>
    <row r="3489" spans="1:19" ht="12.75" customHeight="1" x14ac:dyDescent="0.25">
      <c r="A3489" s="172"/>
      <c r="B3489" s="172"/>
      <c r="C3489" s="168"/>
      <c r="D3489" s="169"/>
      <c r="E3489" s="168"/>
      <c r="F3489" s="168"/>
      <c r="G3489" s="168"/>
      <c r="H3489" s="168"/>
      <c r="I3489" s="168"/>
      <c r="J3489" s="168"/>
      <c r="K3489" s="168"/>
      <c r="L3489" s="168"/>
      <c r="M3489" s="168"/>
      <c r="N3489" s="168"/>
      <c r="O3489" s="168"/>
      <c r="P3489" s="168"/>
      <c r="Q3489" s="170"/>
      <c r="R3489" s="170"/>
      <c r="S3489" s="168"/>
    </row>
    <row r="3490" spans="1:19" ht="12.75" customHeight="1" x14ac:dyDescent="0.25">
      <c r="A3490" s="172"/>
      <c r="B3490" s="172"/>
      <c r="C3490" s="168"/>
      <c r="D3490" s="169"/>
      <c r="E3490" s="168"/>
      <c r="F3490" s="168"/>
      <c r="G3490" s="168"/>
      <c r="H3490" s="168"/>
      <c r="I3490" s="168"/>
      <c r="J3490" s="168"/>
      <c r="K3490" s="168"/>
      <c r="L3490" s="168"/>
      <c r="M3490" s="168"/>
      <c r="N3490" s="168"/>
      <c r="O3490" s="168"/>
      <c r="P3490" s="168"/>
      <c r="Q3490" s="170"/>
      <c r="R3490" s="170"/>
      <c r="S3490" s="168"/>
    </row>
    <row r="3491" spans="1:19" ht="12.75" customHeight="1" x14ac:dyDescent="0.25">
      <c r="A3491" s="172"/>
      <c r="B3491" s="172"/>
      <c r="C3491" s="168"/>
      <c r="D3491" s="169"/>
      <c r="E3491" s="168"/>
      <c r="F3491" s="168"/>
      <c r="G3491" s="168"/>
      <c r="H3491" s="168"/>
      <c r="I3491" s="168"/>
      <c r="J3491" s="168"/>
      <c r="K3491" s="168"/>
      <c r="L3491" s="168"/>
      <c r="M3491" s="168"/>
      <c r="N3491" s="168"/>
      <c r="O3491" s="168"/>
      <c r="P3491" s="168"/>
      <c r="Q3491" s="170"/>
      <c r="R3491" s="170"/>
      <c r="S3491" s="168"/>
    </row>
    <row r="3492" spans="1:19" ht="12.75" customHeight="1" x14ac:dyDescent="0.25">
      <c r="A3492" s="172"/>
      <c r="B3492" s="172"/>
      <c r="C3492" s="168"/>
      <c r="D3492" s="169"/>
      <c r="E3492" s="168"/>
      <c r="F3492" s="168"/>
      <c r="G3492" s="168"/>
      <c r="H3492" s="168"/>
      <c r="I3492" s="168"/>
      <c r="J3492" s="168"/>
      <c r="K3492" s="168"/>
      <c r="L3492" s="168"/>
      <c r="M3492" s="168"/>
      <c r="N3492" s="168"/>
      <c r="O3492" s="168"/>
      <c r="P3492" s="168"/>
      <c r="Q3492" s="170"/>
      <c r="R3492" s="170"/>
      <c r="S3492" s="168"/>
    </row>
    <row r="3493" spans="1:19" ht="12.75" customHeight="1" x14ac:dyDescent="0.25">
      <c r="A3493" s="172"/>
      <c r="B3493" s="172"/>
      <c r="C3493" s="168"/>
      <c r="D3493" s="169"/>
      <c r="E3493" s="168"/>
      <c r="F3493" s="168"/>
      <c r="G3493" s="168"/>
      <c r="H3493" s="168"/>
      <c r="I3493" s="168"/>
      <c r="J3493" s="168"/>
      <c r="K3493" s="168"/>
      <c r="L3493" s="168"/>
      <c r="M3493" s="168"/>
      <c r="N3493" s="168"/>
      <c r="O3493" s="168"/>
      <c r="P3493" s="168"/>
      <c r="Q3493" s="170"/>
      <c r="R3493" s="170"/>
      <c r="S3493" s="168"/>
    </row>
    <row r="3494" spans="1:19" ht="12.75" customHeight="1" x14ac:dyDescent="0.25">
      <c r="A3494" s="172"/>
      <c r="B3494" s="172"/>
      <c r="C3494" s="168"/>
      <c r="D3494" s="169"/>
      <c r="E3494" s="168"/>
      <c r="F3494" s="168"/>
      <c r="G3494" s="168"/>
      <c r="H3494" s="168"/>
      <c r="I3494" s="168"/>
      <c r="J3494" s="168"/>
      <c r="K3494" s="168"/>
      <c r="L3494" s="168"/>
      <c r="M3494" s="168"/>
      <c r="N3494" s="168"/>
      <c r="O3494" s="168"/>
      <c r="P3494" s="168"/>
      <c r="Q3494" s="170"/>
      <c r="R3494" s="170"/>
      <c r="S3494" s="168"/>
    </row>
    <row r="3495" spans="1:19" ht="12.75" customHeight="1" x14ac:dyDescent="0.25">
      <c r="A3495" s="172"/>
      <c r="B3495" s="172"/>
      <c r="C3495" s="168"/>
      <c r="D3495" s="169"/>
      <c r="E3495" s="168"/>
      <c r="F3495" s="168"/>
      <c r="G3495" s="168"/>
      <c r="H3495" s="168"/>
      <c r="I3495" s="168"/>
      <c r="J3495" s="168"/>
      <c r="K3495" s="168"/>
      <c r="L3495" s="168"/>
      <c r="M3495" s="168"/>
      <c r="N3495" s="168"/>
      <c r="O3495" s="168"/>
      <c r="P3495" s="168"/>
      <c r="Q3495" s="170"/>
      <c r="R3495" s="170"/>
      <c r="S3495" s="168"/>
    </row>
    <row r="3496" spans="1:19" ht="12.75" customHeight="1" x14ac:dyDescent="0.25">
      <c r="A3496" s="172"/>
      <c r="B3496" s="172"/>
      <c r="C3496" s="168"/>
      <c r="D3496" s="169"/>
      <c r="E3496" s="168"/>
      <c r="F3496" s="168"/>
      <c r="G3496" s="168"/>
      <c r="H3496" s="168"/>
      <c r="I3496" s="168"/>
      <c r="J3496" s="168"/>
      <c r="K3496" s="168"/>
      <c r="L3496" s="168"/>
      <c r="M3496" s="168"/>
      <c r="N3496" s="168"/>
      <c r="O3496" s="168"/>
      <c r="P3496" s="168"/>
      <c r="Q3496" s="170"/>
      <c r="R3496" s="170"/>
      <c r="S3496" s="168"/>
    </row>
    <row r="3497" spans="1:19" ht="12.75" customHeight="1" x14ac:dyDescent="0.25">
      <c r="A3497" s="172"/>
      <c r="B3497" s="172"/>
      <c r="C3497" s="168"/>
      <c r="D3497" s="169"/>
      <c r="E3497" s="168"/>
      <c r="F3497" s="168"/>
      <c r="G3497" s="168"/>
      <c r="H3497" s="168"/>
      <c r="I3497" s="168"/>
      <c r="J3497" s="168"/>
      <c r="K3497" s="168"/>
      <c r="L3497" s="168"/>
      <c r="M3497" s="168"/>
      <c r="N3497" s="168"/>
      <c r="O3497" s="168"/>
      <c r="P3497" s="168"/>
      <c r="Q3497" s="170"/>
      <c r="R3497" s="170"/>
      <c r="S3497" s="168"/>
    </row>
    <row r="3498" spans="1:19" ht="12.75" customHeight="1" x14ac:dyDescent="0.25">
      <c r="A3498" s="172"/>
      <c r="B3498" s="172"/>
      <c r="C3498" s="168"/>
      <c r="D3498" s="169"/>
      <c r="E3498" s="168"/>
      <c r="F3498" s="168"/>
      <c r="G3498" s="168"/>
      <c r="H3498" s="168"/>
      <c r="I3498" s="168"/>
      <c r="J3498" s="168"/>
      <c r="K3498" s="168"/>
      <c r="L3498" s="168"/>
      <c r="M3498" s="168"/>
      <c r="N3498" s="168"/>
      <c r="O3498" s="168"/>
      <c r="P3498" s="168"/>
      <c r="Q3498" s="170"/>
      <c r="R3498" s="170"/>
      <c r="S3498" s="168"/>
    </row>
    <row r="3499" spans="1:19" ht="12.75" customHeight="1" x14ac:dyDescent="0.25">
      <c r="A3499" s="172"/>
      <c r="B3499" s="172"/>
      <c r="C3499" s="168"/>
      <c r="D3499" s="169"/>
      <c r="E3499" s="168"/>
      <c r="F3499" s="168"/>
      <c r="G3499" s="168"/>
      <c r="H3499" s="168"/>
      <c r="I3499" s="168"/>
      <c r="J3499" s="168"/>
      <c r="K3499" s="168"/>
      <c r="L3499" s="168"/>
      <c r="M3499" s="168"/>
      <c r="N3499" s="168"/>
      <c r="O3499" s="168"/>
      <c r="P3499" s="168"/>
      <c r="Q3499" s="170"/>
      <c r="R3499" s="170"/>
      <c r="S3499" s="168"/>
    </row>
    <row r="3500" spans="1:19" ht="12.75" customHeight="1" x14ac:dyDescent="0.25">
      <c r="A3500" s="172"/>
      <c r="B3500" s="172"/>
      <c r="C3500" s="168"/>
      <c r="D3500" s="169"/>
      <c r="E3500" s="168"/>
      <c r="F3500" s="168"/>
      <c r="G3500" s="168"/>
      <c r="H3500" s="168"/>
      <c r="I3500" s="168"/>
      <c r="J3500" s="168"/>
      <c r="K3500" s="168"/>
      <c r="L3500" s="168"/>
      <c r="M3500" s="168"/>
      <c r="N3500" s="168"/>
      <c r="O3500" s="168"/>
      <c r="P3500" s="168"/>
      <c r="Q3500" s="170"/>
      <c r="R3500" s="170"/>
      <c r="S3500" s="168"/>
    </row>
    <row r="3501" spans="1:19" ht="12.75" customHeight="1" x14ac:dyDescent="0.25">
      <c r="A3501" s="172"/>
      <c r="B3501" s="172"/>
      <c r="C3501" s="168"/>
      <c r="D3501" s="169"/>
      <c r="E3501" s="168"/>
      <c r="F3501" s="168"/>
      <c r="G3501" s="168"/>
      <c r="H3501" s="168"/>
      <c r="I3501" s="168"/>
      <c r="J3501" s="168"/>
      <c r="K3501" s="168"/>
      <c r="L3501" s="168"/>
      <c r="M3501" s="168"/>
      <c r="N3501" s="168"/>
      <c r="O3501" s="168"/>
      <c r="P3501" s="168"/>
      <c r="Q3501" s="170"/>
      <c r="R3501" s="170"/>
      <c r="S3501" s="168"/>
    </row>
    <row r="3502" spans="1:19" ht="12.75" customHeight="1" x14ac:dyDescent="0.25">
      <c r="A3502" s="172"/>
      <c r="B3502" s="172"/>
      <c r="C3502" s="168"/>
      <c r="D3502" s="169"/>
      <c r="E3502" s="168"/>
      <c r="F3502" s="168"/>
      <c r="G3502" s="168"/>
      <c r="H3502" s="168"/>
      <c r="I3502" s="168"/>
      <c r="J3502" s="168"/>
      <c r="K3502" s="168"/>
      <c r="L3502" s="168"/>
      <c r="M3502" s="168"/>
      <c r="N3502" s="168"/>
      <c r="O3502" s="168"/>
      <c r="P3502" s="168"/>
      <c r="Q3502" s="170"/>
      <c r="R3502" s="170"/>
      <c r="S3502" s="168"/>
    </row>
    <row r="3503" spans="1:19" ht="12.75" customHeight="1" x14ac:dyDescent="0.25">
      <c r="A3503" s="172"/>
      <c r="B3503" s="172"/>
      <c r="C3503" s="168"/>
      <c r="D3503" s="169"/>
      <c r="E3503" s="168"/>
      <c r="F3503" s="168"/>
      <c r="G3503" s="168"/>
      <c r="H3503" s="168"/>
      <c r="I3503" s="168"/>
      <c r="J3503" s="168"/>
      <c r="K3503" s="168"/>
      <c r="L3503" s="168"/>
      <c r="M3503" s="168"/>
      <c r="N3503" s="168"/>
      <c r="O3503" s="168"/>
      <c r="P3503" s="168"/>
      <c r="Q3503" s="170"/>
      <c r="R3503" s="170"/>
      <c r="S3503" s="168"/>
    </row>
    <row r="3504" spans="1:19" ht="12.75" customHeight="1" x14ac:dyDescent="0.25">
      <c r="A3504" s="172"/>
      <c r="B3504" s="172"/>
      <c r="C3504" s="168"/>
      <c r="D3504" s="169"/>
      <c r="E3504" s="168"/>
      <c r="F3504" s="168"/>
      <c r="G3504" s="168"/>
      <c r="H3504" s="168"/>
      <c r="I3504" s="168"/>
      <c r="J3504" s="168"/>
      <c r="K3504" s="168"/>
      <c r="L3504" s="168"/>
      <c r="M3504" s="168"/>
      <c r="N3504" s="168"/>
      <c r="O3504" s="168"/>
      <c r="P3504" s="168"/>
      <c r="Q3504" s="170"/>
      <c r="R3504" s="170"/>
      <c r="S3504" s="168"/>
    </row>
    <row r="3505" spans="1:19" ht="12.75" customHeight="1" x14ac:dyDescent="0.25">
      <c r="A3505" s="172"/>
      <c r="B3505" s="172"/>
      <c r="C3505" s="168"/>
      <c r="D3505" s="169"/>
      <c r="E3505" s="168"/>
      <c r="F3505" s="168"/>
      <c r="G3505" s="168"/>
      <c r="H3505" s="168"/>
      <c r="I3505" s="168"/>
      <c r="J3505" s="168"/>
      <c r="K3505" s="168"/>
      <c r="L3505" s="168"/>
      <c r="M3505" s="168"/>
      <c r="N3505" s="168"/>
      <c r="O3505" s="168"/>
      <c r="P3505" s="168"/>
      <c r="Q3505" s="170"/>
      <c r="R3505" s="170"/>
      <c r="S3505" s="168"/>
    </row>
    <row r="3506" spans="1:19" ht="12.75" customHeight="1" x14ac:dyDescent="0.25">
      <c r="A3506" s="172"/>
      <c r="B3506" s="172"/>
      <c r="C3506" s="168"/>
      <c r="D3506" s="169"/>
      <c r="E3506" s="168"/>
      <c r="F3506" s="168"/>
      <c r="G3506" s="168"/>
      <c r="H3506" s="168"/>
      <c r="I3506" s="168"/>
      <c r="J3506" s="168"/>
      <c r="K3506" s="168"/>
      <c r="L3506" s="168"/>
      <c r="M3506" s="168"/>
      <c r="N3506" s="168"/>
      <c r="O3506" s="168"/>
      <c r="P3506" s="168"/>
      <c r="Q3506" s="170"/>
      <c r="R3506" s="170"/>
      <c r="S3506" s="168"/>
    </row>
    <row r="3507" spans="1:19" ht="12.75" customHeight="1" x14ac:dyDescent="0.25">
      <c r="A3507" s="172"/>
      <c r="B3507" s="172"/>
      <c r="C3507" s="168"/>
      <c r="D3507" s="169"/>
      <c r="E3507" s="168"/>
      <c r="F3507" s="168"/>
      <c r="G3507" s="168"/>
      <c r="H3507" s="168"/>
      <c r="I3507" s="168"/>
      <c r="J3507" s="168"/>
      <c r="K3507" s="168"/>
      <c r="L3507" s="168"/>
      <c r="M3507" s="168"/>
      <c r="N3507" s="168"/>
      <c r="O3507" s="168"/>
      <c r="P3507" s="168"/>
      <c r="Q3507" s="170"/>
      <c r="R3507" s="170"/>
      <c r="S3507" s="168"/>
    </row>
    <row r="3508" spans="1:19" ht="12.75" customHeight="1" x14ac:dyDescent="0.25">
      <c r="A3508" s="172"/>
      <c r="B3508" s="172"/>
      <c r="C3508" s="168"/>
      <c r="D3508" s="169"/>
      <c r="E3508" s="168"/>
      <c r="F3508" s="168"/>
      <c r="G3508" s="168"/>
      <c r="H3508" s="168"/>
      <c r="I3508" s="168"/>
      <c r="J3508" s="168"/>
      <c r="K3508" s="168"/>
      <c r="L3508" s="168"/>
      <c r="M3508" s="168"/>
      <c r="N3508" s="168"/>
      <c r="O3508" s="168"/>
      <c r="P3508" s="168"/>
      <c r="Q3508" s="170"/>
      <c r="R3508" s="170"/>
      <c r="S3508" s="168"/>
    </row>
    <row r="3509" spans="1:19" ht="12.75" customHeight="1" x14ac:dyDescent="0.25">
      <c r="A3509" s="172"/>
      <c r="B3509" s="172"/>
      <c r="C3509" s="168"/>
      <c r="D3509" s="169"/>
      <c r="E3509" s="168"/>
      <c r="F3509" s="168"/>
      <c r="G3509" s="168"/>
      <c r="H3509" s="168"/>
      <c r="I3509" s="168"/>
      <c r="J3509" s="168"/>
      <c r="K3509" s="168"/>
      <c r="L3509" s="168"/>
      <c r="M3509" s="168"/>
      <c r="N3509" s="168"/>
      <c r="O3509" s="168"/>
      <c r="P3509" s="168"/>
      <c r="Q3509" s="170"/>
      <c r="R3509" s="170"/>
      <c r="S3509" s="168"/>
    </row>
    <row r="3510" spans="1:19" ht="12.75" customHeight="1" x14ac:dyDescent="0.25">
      <c r="A3510" s="172"/>
      <c r="B3510" s="172"/>
      <c r="C3510" s="168"/>
      <c r="D3510" s="169"/>
      <c r="E3510" s="168"/>
      <c r="F3510" s="168"/>
      <c r="G3510" s="168"/>
      <c r="H3510" s="168"/>
      <c r="I3510" s="168"/>
      <c r="J3510" s="168"/>
      <c r="K3510" s="168"/>
      <c r="L3510" s="168"/>
      <c r="M3510" s="168"/>
      <c r="N3510" s="168"/>
      <c r="O3510" s="168"/>
      <c r="P3510" s="168"/>
      <c r="Q3510" s="170"/>
      <c r="R3510" s="170"/>
      <c r="S3510" s="168"/>
    </row>
    <row r="3511" spans="1:19" ht="12.75" customHeight="1" x14ac:dyDescent="0.25">
      <c r="A3511" s="172"/>
      <c r="B3511" s="172"/>
      <c r="C3511" s="168"/>
      <c r="D3511" s="169"/>
      <c r="E3511" s="168"/>
      <c r="F3511" s="168"/>
      <c r="G3511" s="168"/>
      <c r="H3511" s="168"/>
      <c r="I3511" s="168"/>
      <c r="J3511" s="168"/>
      <c r="K3511" s="168"/>
      <c r="L3511" s="168"/>
      <c r="M3511" s="168"/>
      <c r="N3511" s="168"/>
      <c r="O3511" s="168"/>
      <c r="P3511" s="168"/>
      <c r="Q3511" s="170"/>
      <c r="R3511" s="170"/>
      <c r="S3511" s="168"/>
    </row>
    <row r="3512" spans="1:19" ht="12.75" customHeight="1" x14ac:dyDescent="0.25">
      <c r="A3512" s="172"/>
      <c r="B3512" s="172"/>
      <c r="C3512" s="168"/>
      <c r="D3512" s="169"/>
      <c r="E3512" s="168"/>
      <c r="F3512" s="168"/>
      <c r="G3512" s="168"/>
      <c r="H3512" s="168"/>
      <c r="I3512" s="168"/>
      <c r="J3512" s="168"/>
      <c r="K3512" s="168"/>
      <c r="L3512" s="168"/>
      <c r="M3512" s="168"/>
      <c r="N3512" s="168"/>
      <c r="O3512" s="168"/>
      <c r="P3512" s="168"/>
      <c r="Q3512" s="170"/>
      <c r="R3512" s="170"/>
      <c r="S3512" s="168"/>
    </row>
    <row r="3513" spans="1:19" ht="12.75" customHeight="1" x14ac:dyDescent="0.25">
      <c r="A3513" s="172"/>
      <c r="B3513" s="172"/>
      <c r="C3513" s="168"/>
      <c r="D3513" s="169"/>
      <c r="E3513" s="168"/>
      <c r="F3513" s="168"/>
      <c r="G3513" s="168"/>
      <c r="H3513" s="168"/>
      <c r="I3513" s="168"/>
      <c r="J3513" s="168"/>
      <c r="K3513" s="168"/>
      <c r="L3513" s="168"/>
      <c r="M3513" s="168"/>
      <c r="N3513" s="168"/>
      <c r="O3513" s="168"/>
      <c r="P3513" s="168"/>
      <c r="Q3513" s="170"/>
      <c r="R3513" s="170"/>
      <c r="S3513" s="168"/>
    </row>
    <row r="3514" spans="1:19" ht="12.75" customHeight="1" x14ac:dyDescent="0.25">
      <c r="A3514" s="172"/>
      <c r="B3514" s="172"/>
      <c r="C3514" s="168"/>
      <c r="D3514" s="169"/>
      <c r="E3514" s="168"/>
      <c r="F3514" s="168"/>
      <c r="G3514" s="168"/>
      <c r="H3514" s="168"/>
      <c r="I3514" s="168"/>
      <c r="J3514" s="168"/>
      <c r="K3514" s="168"/>
      <c r="L3514" s="168"/>
      <c r="M3514" s="168"/>
      <c r="N3514" s="168"/>
      <c r="O3514" s="168"/>
      <c r="P3514" s="168"/>
      <c r="Q3514" s="170"/>
      <c r="R3514" s="170"/>
      <c r="S3514" s="168"/>
    </row>
    <row r="3515" spans="1:19" ht="12.75" customHeight="1" x14ac:dyDescent="0.25">
      <c r="A3515" s="172"/>
      <c r="B3515" s="172"/>
      <c r="C3515" s="168"/>
      <c r="D3515" s="169"/>
      <c r="E3515" s="168"/>
      <c r="F3515" s="168"/>
      <c r="G3515" s="168"/>
      <c r="H3515" s="168"/>
      <c r="I3515" s="168"/>
      <c r="J3515" s="168"/>
      <c r="K3515" s="168"/>
      <c r="L3515" s="168"/>
      <c r="M3515" s="168"/>
      <c r="N3515" s="168"/>
      <c r="O3515" s="168"/>
      <c r="P3515" s="168"/>
      <c r="Q3515" s="170"/>
      <c r="R3515" s="170"/>
      <c r="S3515" s="168"/>
    </row>
    <row r="3516" spans="1:19" ht="12.75" customHeight="1" x14ac:dyDescent="0.25">
      <c r="A3516" s="172"/>
      <c r="B3516" s="172"/>
      <c r="C3516" s="168"/>
      <c r="D3516" s="169"/>
      <c r="E3516" s="168"/>
      <c r="F3516" s="168"/>
      <c r="G3516" s="168"/>
      <c r="H3516" s="168"/>
      <c r="I3516" s="168"/>
      <c r="J3516" s="168"/>
      <c r="K3516" s="168"/>
      <c r="L3516" s="168"/>
      <c r="M3516" s="168"/>
      <c r="N3516" s="168"/>
      <c r="O3516" s="168"/>
      <c r="P3516" s="168"/>
      <c r="Q3516" s="170"/>
      <c r="R3516" s="170"/>
      <c r="S3516" s="168"/>
    </row>
    <row r="3517" spans="1:19" ht="12.75" customHeight="1" x14ac:dyDescent="0.25">
      <c r="A3517" s="172"/>
      <c r="B3517" s="172"/>
      <c r="C3517" s="168"/>
      <c r="D3517" s="169"/>
      <c r="E3517" s="168"/>
      <c r="F3517" s="168"/>
      <c r="G3517" s="168"/>
      <c r="H3517" s="168"/>
      <c r="I3517" s="168"/>
      <c r="J3517" s="168"/>
      <c r="K3517" s="168"/>
      <c r="L3517" s="168"/>
      <c r="M3517" s="168"/>
      <c r="N3517" s="168"/>
      <c r="O3517" s="168"/>
      <c r="P3517" s="168"/>
      <c r="Q3517" s="170"/>
      <c r="R3517" s="170"/>
      <c r="S3517" s="168"/>
    </row>
    <row r="3518" spans="1:19" ht="12.75" customHeight="1" x14ac:dyDescent="0.25">
      <c r="A3518" s="172"/>
      <c r="B3518" s="172"/>
      <c r="C3518" s="168"/>
      <c r="D3518" s="169"/>
      <c r="E3518" s="168"/>
      <c r="F3518" s="168"/>
      <c r="G3518" s="168"/>
      <c r="H3518" s="168"/>
      <c r="I3518" s="168"/>
      <c r="J3518" s="168"/>
      <c r="K3518" s="168"/>
      <c r="L3518" s="168"/>
      <c r="M3518" s="168"/>
      <c r="N3518" s="168"/>
      <c r="O3518" s="168"/>
      <c r="P3518" s="168"/>
      <c r="Q3518" s="170"/>
      <c r="R3518" s="170"/>
      <c r="S3518" s="168"/>
    </row>
    <row r="3519" spans="1:19" ht="12.75" customHeight="1" x14ac:dyDescent="0.25">
      <c r="A3519" s="172"/>
      <c r="B3519" s="172"/>
      <c r="C3519" s="168"/>
      <c r="D3519" s="169"/>
      <c r="E3519" s="168"/>
      <c r="F3519" s="168"/>
      <c r="G3519" s="168"/>
      <c r="H3519" s="168"/>
      <c r="I3519" s="168"/>
      <c r="J3519" s="168"/>
      <c r="K3519" s="168"/>
      <c r="L3519" s="168"/>
      <c r="M3519" s="168"/>
      <c r="N3519" s="168"/>
      <c r="O3519" s="168"/>
      <c r="P3519" s="168"/>
      <c r="Q3519" s="170"/>
      <c r="R3519" s="170"/>
      <c r="S3519" s="168"/>
    </row>
    <row r="3520" spans="1:19" ht="12.75" customHeight="1" x14ac:dyDescent="0.25">
      <c r="A3520" s="172"/>
      <c r="B3520" s="172"/>
      <c r="C3520" s="168"/>
      <c r="D3520" s="169"/>
      <c r="E3520" s="168"/>
      <c r="F3520" s="168"/>
      <c r="G3520" s="168"/>
      <c r="H3520" s="168"/>
      <c r="I3520" s="168"/>
      <c r="J3520" s="168"/>
      <c r="K3520" s="168"/>
      <c r="L3520" s="168"/>
      <c r="M3520" s="168"/>
      <c r="N3520" s="168"/>
      <c r="O3520" s="168"/>
      <c r="P3520" s="168"/>
      <c r="Q3520" s="170"/>
      <c r="R3520" s="170"/>
      <c r="S3520" s="168"/>
    </row>
    <row r="3521" spans="1:19" ht="12.75" customHeight="1" x14ac:dyDescent="0.25">
      <c r="A3521" s="172"/>
      <c r="B3521" s="172"/>
      <c r="C3521" s="168"/>
      <c r="D3521" s="169"/>
      <c r="E3521" s="168"/>
      <c r="F3521" s="168"/>
      <c r="G3521" s="168"/>
      <c r="H3521" s="168"/>
      <c r="I3521" s="168"/>
      <c r="J3521" s="168"/>
      <c r="K3521" s="168"/>
      <c r="L3521" s="168"/>
      <c r="M3521" s="168"/>
      <c r="N3521" s="168"/>
      <c r="O3521" s="168"/>
      <c r="P3521" s="168"/>
      <c r="Q3521" s="170"/>
      <c r="R3521" s="170"/>
      <c r="S3521" s="168"/>
    </row>
    <row r="3522" spans="1:19" ht="12.75" customHeight="1" x14ac:dyDescent="0.25">
      <c r="A3522" s="172"/>
      <c r="B3522" s="172"/>
      <c r="C3522" s="168"/>
      <c r="D3522" s="169"/>
      <c r="E3522" s="168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68"/>
      <c r="Q3522" s="170"/>
      <c r="R3522" s="170"/>
      <c r="S3522" s="168"/>
    </row>
    <row r="3523" spans="1:19" ht="12.75" customHeight="1" x14ac:dyDescent="0.25">
      <c r="A3523" s="172"/>
      <c r="B3523" s="172"/>
      <c r="C3523" s="168"/>
      <c r="D3523" s="169"/>
      <c r="E3523" s="168"/>
      <c r="F3523" s="168"/>
      <c r="G3523" s="168"/>
      <c r="H3523" s="168"/>
      <c r="I3523" s="168"/>
      <c r="J3523" s="168"/>
      <c r="K3523" s="168"/>
      <c r="L3523" s="168"/>
      <c r="M3523" s="168"/>
      <c r="N3523" s="168"/>
      <c r="O3523" s="168"/>
      <c r="P3523" s="168"/>
      <c r="Q3523" s="170"/>
      <c r="R3523" s="170"/>
      <c r="S3523" s="168"/>
    </row>
    <row r="3524" spans="1:19" ht="12.75" customHeight="1" x14ac:dyDescent="0.25">
      <c r="A3524" s="172"/>
      <c r="B3524" s="172"/>
      <c r="C3524" s="168"/>
      <c r="D3524" s="169"/>
      <c r="E3524" s="168"/>
      <c r="F3524" s="168"/>
      <c r="G3524" s="168"/>
      <c r="H3524" s="168"/>
      <c r="I3524" s="168"/>
      <c r="J3524" s="168"/>
      <c r="K3524" s="168"/>
      <c r="L3524" s="168"/>
      <c r="M3524" s="168"/>
      <c r="N3524" s="168"/>
      <c r="O3524" s="168"/>
      <c r="P3524" s="168"/>
      <c r="Q3524" s="170"/>
      <c r="R3524" s="170"/>
      <c r="S3524" s="168"/>
    </row>
    <row r="3525" spans="1:19" ht="12.75" customHeight="1" x14ac:dyDescent="0.25">
      <c r="A3525" s="172"/>
      <c r="B3525" s="172"/>
      <c r="C3525" s="168"/>
      <c r="D3525" s="169"/>
      <c r="E3525" s="168"/>
      <c r="F3525" s="168"/>
      <c r="G3525" s="168"/>
      <c r="H3525" s="168"/>
      <c r="I3525" s="168"/>
      <c r="J3525" s="168"/>
      <c r="K3525" s="168"/>
      <c r="L3525" s="168"/>
      <c r="M3525" s="168"/>
      <c r="N3525" s="168"/>
      <c r="O3525" s="168"/>
      <c r="P3525" s="168"/>
      <c r="Q3525" s="170"/>
      <c r="R3525" s="170"/>
      <c r="S3525" s="168"/>
    </row>
    <row r="3526" spans="1:19" ht="12.75" customHeight="1" x14ac:dyDescent="0.25">
      <c r="A3526" s="172"/>
      <c r="B3526" s="172"/>
      <c r="C3526" s="168"/>
      <c r="D3526" s="169"/>
      <c r="E3526" s="168"/>
      <c r="F3526" s="168"/>
      <c r="G3526" s="168"/>
      <c r="H3526" s="168"/>
      <c r="I3526" s="168"/>
      <c r="J3526" s="168"/>
      <c r="K3526" s="168"/>
      <c r="L3526" s="168"/>
      <c r="M3526" s="168"/>
      <c r="N3526" s="168"/>
      <c r="O3526" s="168"/>
      <c r="P3526" s="168"/>
      <c r="Q3526" s="170"/>
      <c r="R3526" s="170"/>
      <c r="S3526" s="168"/>
    </row>
    <row r="3527" spans="1:19" ht="12.75" customHeight="1" x14ac:dyDescent="0.25">
      <c r="A3527" s="172"/>
      <c r="B3527" s="172"/>
      <c r="C3527" s="168"/>
      <c r="D3527" s="169"/>
      <c r="E3527" s="168"/>
      <c r="F3527" s="168"/>
      <c r="G3527" s="168"/>
      <c r="H3527" s="168"/>
      <c r="I3527" s="168"/>
      <c r="J3527" s="168"/>
      <c r="K3527" s="168"/>
      <c r="L3527" s="168"/>
      <c r="M3527" s="168"/>
      <c r="N3527" s="168"/>
      <c r="O3527" s="168"/>
      <c r="P3527" s="168"/>
      <c r="Q3527" s="170"/>
      <c r="R3527" s="170"/>
      <c r="S3527" s="168"/>
    </row>
    <row r="3528" spans="1:19" ht="12.75" customHeight="1" x14ac:dyDescent="0.25">
      <c r="A3528" s="172"/>
      <c r="B3528" s="172"/>
      <c r="C3528" s="168"/>
      <c r="D3528" s="169"/>
      <c r="E3528" s="168"/>
      <c r="F3528" s="168"/>
      <c r="G3528" s="168"/>
      <c r="H3528" s="168"/>
      <c r="I3528" s="168"/>
      <c r="J3528" s="168"/>
      <c r="K3528" s="168"/>
      <c r="L3528" s="168"/>
      <c r="M3528" s="168"/>
      <c r="N3528" s="168"/>
      <c r="O3528" s="168"/>
      <c r="P3528" s="168"/>
      <c r="Q3528" s="170"/>
      <c r="R3528" s="170"/>
      <c r="S3528" s="168"/>
    </row>
    <row r="3529" spans="1:19" ht="12.75" customHeight="1" x14ac:dyDescent="0.25">
      <c r="A3529" s="172"/>
      <c r="B3529" s="172"/>
      <c r="C3529" s="168"/>
      <c r="D3529" s="169"/>
      <c r="E3529" s="168"/>
      <c r="F3529" s="168"/>
      <c r="G3529" s="168"/>
      <c r="H3529" s="168"/>
      <c r="I3529" s="168"/>
      <c r="J3529" s="168"/>
      <c r="K3529" s="168"/>
      <c r="L3529" s="168"/>
      <c r="M3529" s="168"/>
      <c r="N3529" s="168"/>
      <c r="O3529" s="168"/>
      <c r="P3529" s="168"/>
      <c r="Q3529" s="170"/>
      <c r="R3529" s="170"/>
      <c r="S3529" s="168"/>
    </row>
    <row r="3530" spans="1:19" ht="12.75" customHeight="1" x14ac:dyDescent="0.25">
      <c r="A3530" s="172"/>
      <c r="B3530" s="172"/>
      <c r="C3530" s="168"/>
      <c r="D3530" s="169"/>
      <c r="E3530" s="168"/>
      <c r="F3530" s="168"/>
      <c r="G3530" s="168"/>
      <c r="H3530" s="168"/>
      <c r="I3530" s="168"/>
      <c r="J3530" s="168"/>
      <c r="K3530" s="168"/>
      <c r="L3530" s="168"/>
      <c r="M3530" s="168"/>
      <c r="N3530" s="168"/>
      <c r="O3530" s="168"/>
      <c r="P3530" s="168"/>
      <c r="Q3530" s="170"/>
      <c r="R3530" s="170"/>
      <c r="S3530" s="168"/>
    </row>
    <row r="3531" spans="1:19" ht="12.75" customHeight="1" x14ac:dyDescent="0.25">
      <c r="A3531" s="172"/>
      <c r="B3531" s="172"/>
      <c r="C3531" s="168"/>
      <c r="D3531" s="169"/>
      <c r="E3531" s="168"/>
      <c r="F3531" s="168"/>
      <c r="G3531" s="168"/>
      <c r="H3531" s="168"/>
      <c r="I3531" s="168"/>
      <c r="J3531" s="168"/>
      <c r="K3531" s="168"/>
      <c r="L3531" s="168"/>
      <c r="M3531" s="168"/>
      <c r="N3531" s="168"/>
      <c r="O3531" s="168"/>
      <c r="P3531" s="168"/>
      <c r="Q3531" s="170"/>
      <c r="R3531" s="170"/>
      <c r="S3531" s="168"/>
    </row>
    <row r="3532" spans="1:19" ht="12.75" customHeight="1" x14ac:dyDescent="0.25">
      <c r="A3532" s="172"/>
      <c r="B3532" s="172"/>
      <c r="C3532" s="168"/>
      <c r="D3532" s="169"/>
      <c r="E3532" s="168"/>
      <c r="F3532" s="168"/>
      <c r="G3532" s="168"/>
      <c r="H3532" s="168"/>
      <c r="I3532" s="168"/>
      <c r="J3532" s="168"/>
      <c r="K3532" s="168"/>
      <c r="L3532" s="168"/>
      <c r="M3532" s="168"/>
      <c r="N3532" s="168"/>
      <c r="O3532" s="168"/>
      <c r="P3532" s="168"/>
      <c r="Q3532" s="170"/>
      <c r="R3532" s="170"/>
      <c r="S3532" s="168"/>
    </row>
    <row r="3533" spans="1:19" ht="12.75" customHeight="1" x14ac:dyDescent="0.25">
      <c r="A3533" s="172"/>
      <c r="B3533" s="172"/>
      <c r="C3533" s="168"/>
      <c r="D3533" s="169"/>
      <c r="E3533" s="168"/>
      <c r="F3533" s="168"/>
      <c r="G3533" s="168"/>
      <c r="H3533" s="168"/>
      <c r="I3533" s="168"/>
      <c r="J3533" s="168"/>
      <c r="K3533" s="168"/>
      <c r="L3533" s="168"/>
      <c r="M3533" s="168"/>
      <c r="N3533" s="168"/>
      <c r="O3533" s="168"/>
      <c r="P3533" s="168"/>
      <c r="Q3533" s="170"/>
      <c r="R3533" s="170"/>
      <c r="S3533" s="168"/>
    </row>
    <row r="3534" spans="1:19" ht="12.75" customHeight="1" x14ac:dyDescent="0.25">
      <c r="A3534" s="172"/>
      <c r="B3534" s="172"/>
      <c r="C3534" s="168"/>
      <c r="D3534" s="169"/>
      <c r="E3534" s="168"/>
      <c r="F3534" s="168"/>
      <c r="G3534" s="168"/>
      <c r="H3534" s="168"/>
      <c r="I3534" s="168"/>
      <c r="J3534" s="168"/>
      <c r="K3534" s="168"/>
      <c r="L3534" s="168"/>
      <c r="M3534" s="168"/>
      <c r="N3534" s="168"/>
      <c r="O3534" s="168"/>
      <c r="P3534" s="168"/>
      <c r="Q3534" s="170"/>
      <c r="R3534" s="170"/>
      <c r="S3534" s="168"/>
    </row>
    <row r="3535" spans="1:19" ht="12.75" customHeight="1" x14ac:dyDescent="0.25">
      <c r="A3535" s="172"/>
      <c r="B3535" s="172"/>
      <c r="C3535" s="168"/>
      <c r="D3535" s="169"/>
      <c r="E3535" s="168"/>
      <c r="F3535" s="168"/>
      <c r="G3535" s="168"/>
      <c r="H3535" s="168"/>
      <c r="I3535" s="168"/>
      <c r="J3535" s="168"/>
      <c r="K3535" s="168"/>
      <c r="L3535" s="168"/>
      <c r="M3535" s="168"/>
      <c r="N3535" s="168"/>
      <c r="O3535" s="168"/>
      <c r="P3535" s="168"/>
      <c r="Q3535" s="170"/>
      <c r="R3535" s="170"/>
      <c r="S3535" s="168"/>
    </row>
    <row r="3536" spans="1:19" ht="12.75" customHeight="1" x14ac:dyDescent="0.25">
      <c r="A3536" s="172"/>
      <c r="B3536" s="172"/>
      <c r="C3536" s="168"/>
      <c r="D3536" s="169"/>
      <c r="E3536" s="168"/>
      <c r="F3536" s="168"/>
      <c r="G3536" s="168"/>
      <c r="H3536" s="168"/>
      <c r="I3536" s="168"/>
      <c r="J3536" s="168"/>
      <c r="K3536" s="168"/>
      <c r="L3536" s="168"/>
      <c r="M3536" s="168"/>
      <c r="N3536" s="168"/>
      <c r="O3536" s="168"/>
      <c r="P3536" s="168"/>
      <c r="Q3536" s="170"/>
      <c r="R3536" s="170"/>
      <c r="S3536" s="168"/>
    </row>
    <row r="3537" spans="1:19" ht="12.75" customHeight="1" x14ac:dyDescent="0.25">
      <c r="A3537" s="172"/>
      <c r="B3537" s="172"/>
      <c r="C3537" s="168"/>
      <c r="D3537" s="169"/>
      <c r="E3537" s="168"/>
      <c r="F3537" s="168"/>
      <c r="G3537" s="168"/>
      <c r="H3537" s="168"/>
      <c r="I3537" s="168"/>
      <c r="J3537" s="168"/>
      <c r="K3537" s="168"/>
      <c r="L3537" s="168"/>
      <c r="M3537" s="168"/>
      <c r="N3537" s="168"/>
      <c r="O3537" s="168"/>
      <c r="P3537" s="168"/>
      <c r="Q3537" s="170"/>
      <c r="R3537" s="170"/>
      <c r="S3537" s="168"/>
    </row>
    <row r="3538" spans="1:19" ht="12.75" customHeight="1" x14ac:dyDescent="0.25">
      <c r="A3538" s="172"/>
      <c r="B3538" s="172"/>
      <c r="C3538" s="168"/>
      <c r="D3538" s="169"/>
      <c r="E3538" s="168"/>
      <c r="F3538" s="168"/>
      <c r="G3538" s="168"/>
      <c r="H3538" s="168"/>
      <c r="I3538" s="168"/>
      <c r="J3538" s="168"/>
      <c r="K3538" s="168"/>
      <c r="L3538" s="168"/>
      <c r="M3538" s="168"/>
      <c r="N3538" s="168"/>
      <c r="O3538" s="168"/>
      <c r="P3538" s="168"/>
      <c r="Q3538" s="170"/>
      <c r="R3538" s="170"/>
      <c r="S3538" s="168"/>
    </row>
    <row r="3539" spans="1:19" ht="12.75" customHeight="1" x14ac:dyDescent="0.25">
      <c r="A3539" s="172"/>
      <c r="B3539" s="172"/>
      <c r="C3539" s="168"/>
      <c r="D3539" s="169"/>
      <c r="E3539" s="168"/>
      <c r="F3539" s="168"/>
      <c r="G3539" s="168"/>
      <c r="H3539" s="168"/>
      <c r="I3539" s="168"/>
      <c r="J3539" s="168"/>
      <c r="K3539" s="168"/>
      <c r="L3539" s="168"/>
      <c r="M3539" s="168"/>
      <c r="N3539" s="168"/>
      <c r="O3539" s="168"/>
      <c r="P3539" s="168"/>
      <c r="Q3539" s="170"/>
      <c r="R3539" s="170"/>
      <c r="S3539" s="168"/>
    </row>
    <row r="3540" spans="1:19" ht="12.75" customHeight="1" x14ac:dyDescent="0.25">
      <c r="A3540" s="172"/>
      <c r="B3540" s="172"/>
      <c r="C3540" s="168"/>
      <c r="D3540" s="169"/>
      <c r="E3540" s="168"/>
      <c r="F3540" s="168"/>
      <c r="G3540" s="168"/>
      <c r="H3540" s="168"/>
      <c r="I3540" s="168"/>
      <c r="J3540" s="168"/>
      <c r="K3540" s="168"/>
      <c r="L3540" s="168"/>
      <c r="M3540" s="168"/>
      <c r="N3540" s="168"/>
      <c r="O3540" s="168"/>
      <c r="P3540" s="168"/>
      <c r="Q3540" s="170"/>
      <c r="R3540" s="170"/>
      <c r="S3540" s="168"/>
    </row>
    <row r="3541" spans="1:19" ht="12.75" customHeight="1" x14ac:dyDescent="0.25">
      <c r="A3541" s="172"/>
      <c r="B3541" s="172"/>
      <c r="C3541" s="168"/>
      <c r="D3541" s="169"/>
      <c r="E3541" s="168"/>
      <c r="F3541" s="168"/>
      <c r="G3541" s="168"/>
      <c r="H3541" s="168"/>
      <c r="I3541" s="168"/>
      <c r="J3541" s="168"/>
      <c r="K3541" s="168"/>
      <c r="L3541" s="168"/>
      <c r="M3541" s="168"/>
      <c r="N3541" s="168"/>
      <c r="O3541" s="168"/>
      <c r="P3541" s="168"/>
      <c r="Q3541" s="170"/>
      <c r="R3541" s="170"/>
      <c r="S3541" s="168"/>
    </row>
    <row r="3542" spans="1:19" ht="12.75" customHeight="1" x14ac:dyDescent="0.25">
      <c r="A3542" s="172"/>
      <c r="B3542" s="172"/>
      <c r="C3542" s="168"/>
      <c r="D3542" s="169"/>
      <c r="E3542" s="168"/>
      <c r="F3542" s="168"/>
      <c r="G3542" s="168"/>
      <c r="H3542" s="168"/>
      <c r="I3542" s="168"/>
      <c r="J3542" s="168"/>
      <c r="K3542" s="168"/>
      <c r="L3542" s="168"/>
      <c r="M3542" s="168"/>
      <c r="N3542" s="168"/>
      <c r="O3542" s="168"/>
      <c r="P3542" s="168"/>
      <c r="Q3542" s="170"/>
      <c r="R3542" s="170"/>
      <c r="S3542" s="168"/>
    </row>
    <row r="3543" spans="1:19" ht="12.75" customHeight="1" x14ac:dyDescent="0.25">
      <c r="A3543" s="172"/>
      <c r="B3543" s="172"/>
      <c r="C3543" s="168"/>
      <c r="D3543" s="169"/>
      <c r="E3543" s="168"/>
      <c r="F3543" s="168"/>
      <c r="G3543" s="168"/>
      <c r="H3543" s="168"/>
      <c r="I3543" s="168"/>
      <c r="J3543" s="168"/>
      <c r="K3543" s="168"/>
      <c r="L3543" s="168"/>
      <c r="M3543" s="168"/>
      <c r="N3543" s="168"/>
      <c r="O3543" s="168"/>
      <c r="P3543" s="168"/>
      <c r="Q3543" s="170"/>
      <c r="R3543" s="170"/>
      <c r="S3543" s="168"/>
    </row>
    <row r="3544" spans="1:19" ht="12.75" customHeight="1" x14ac:dyDescent="0.25">
      <c r="A3544" s="172"/>
      <c r="B3544" s="172"/>
      <c r="C3544" s="168"/>
      <c r="D3544" s="169"/>
      <c r="E3544" s="168"/>
      <c r="F3544" s="168"/>
      <c r="G3544" s="168"/>
      <c r="H3544" s="168"/>
      <c r="I3544" s="168"/>
      <c r="J3544" s="168"/>
      <c r="K3544" s="168"/>
      <c r="L3544" s="168"/>
      <c r="M3544" s="168"/>
      <c r="N3544" s="168"/>
      <c r="O3544" s="168"/>
      <c r="P3544" s="168"/>
      <c r="Q3544" s="170"/>
      <c r="R3544" s="170"/>
      <c r="S3544" s="168"/>
    </row>
    <row r="3545" spans="1:19" ht="12.75" customHeight="1" x14ac:dyDescent="0.25">
      <c r="A3545" s="172"/>
      <c r="B3545" s="172"/>
      <c r="C3545" s="168"/>
      <c r="D3545" s="169"/>
      <c r="E3545" s="168"/>
      <c r="F3545" s="168"/>
      <c r="G3545" s="168"/>
      <c r="H3545" s="168"/>
      <c r="I3545" s="168"/>
      <c r="J3545" s="168"/>
      <c r="K3545" s="168"/>
      <c r="L3545" s="168"/>
      <c r="M3545" s="168"/>
      <c r="N3545" s="168"/>
      <c r="O3545" s="168"/>
      <c r="P3545" s="168"/>
      <c r="Q3545" s="170"/>
      <c r="R3545" s="170"/>
      <c r="S3545" s="168"/>
    </row>
    <row r="3546" spans="1:19" ht="12.75" customHeight="1" x14ac:dyDescent="0.25">
      <c r="A3546" s="172"/>
      <c r="B3546" s="172"/>
      <c r="C3546" s="168"/>
      <c r="D3546" s="169"/>
      <c r="E3546" s="168"/>
      <c r="F3546" s="168"/>
      <c r="G3546" s="168"/>
      <c r="H3546" s="168"/>
      <c r="I3546" s="168"/>
      <c r="J3546" s="168"/>
      <c r="K3546" s="168"/>
      <c r="L3546" s="168"/>
      <c r="M3546" s="168"/>
      <c r="N3546" s="168"/>
      <c r="O3546" s="168"/>
      <c r="P3546" s="168"/>
      <c r="Q3546" s="170"/>
      <c r="R3546" s="170"/>
      <c r="S3546" s="168"/>
    </row>
    <row r="3547" spans="1:19" ht="12.75" customHeight="1" x14ac:dyDescent="0.25">
      <c r="A3547" s="172"/>
      <c r="B3547" s="172"/>
      <c r="C3547" s="168"/>
      <c r="D3547" s="169"/>
      <c r="E3547" s="168"/>
      <c r="F3547" s="168"/>
      <c r="G3547" s="168"/>
      <c r="H3547" s="168"/>
      <c r="I3547" s="168"/>
      <c r="J3547" s="168"/>
      <c r="K3547" s="168"/>
      <c r="L3547" s="168"/>
      <c r="M3547" s="168"/>
      <c r="N3547" s="168"/>
      <c r="O3547" s="168"/>
      <c r="P3547" s="168"/>
      <c r="Q3547" s="170"/>
      <c r="R3547" s="170"/>
      <c r="S3547" s="168"/>
    </row>
    <row r="3548" spans="1:19" ht="12.75" customHeight="1" x14ac:dyDescent="0.25">
      <c r="A3548" s="172"/>
      <c r="B3548" s="172"/>
      <c r="C3548" s="168"/>
      <c r="D3548" s="169"/>
      <c r="E3548" s="168"/>
      <c r="F3548" s="168"/>
      <c r="G3548" s="168"/>
      <c r="H3548" s="168"/>
      <c r="I3548" s="168"/>
      <c r="J3548" s="168"/>
      <c r="K3548" s="168"/>
      <c r="L3548" s="168"/>
      <c r="M3548" s="168"/>
      <c r="N3548" s="168"/>
      <c r="O3548" s="168"/>
      <c r="P3548" s="168"/>
      <c r="Q3548" s="170"/>
      <c r="R3548" s="170"/>
      <c r="S3548" s="168"/>
    </row>
    <row r="3549" spans="1:19" ht="12.75" customHeight="1" x14ac:dyDescent="0.25">
      <c r="A3549" s="172"/>
      <c r="B3549" s="172"/>
      <c r="C3549" s="168"/>
      <c r="D3549" s="169"/>
      <c r="E3549" s="168"/>
      <c r="F3549" s="168"/>
      <c r="G3549" s="168"/>
      <c r="H3549" s="168"/>
      <c r="I3549" s="168"/>
      <c r="J3549" s="168"/>
      <c r="K3549" s="168"/>
      <c r="L3549" s="168"/>
      <c r="M3549" s="168"/>
      <c r="N3549" s="168"/>
      <c r="O3549" s="168"/>
      <c r="P3549" s="168"/>
      <c r="Q3549" s="170"/>
      <c r="R3549" s="170"/>
      <c r="S3549" s="168"/>
    </row>
    <row r="3550" spans="1:19" ht="12.75" customHeight="1" x14ac:dyDescent="0.25">
      <c r="A3550" s="172"/>
      <c r="B3550" s="172"/>
      <c r="C3550" s="168"/>
      <c r="D3550" s="169"/>
      <c r="E3550" s="168"/>
      <c r="F3550" s="168"/>
      <c r="G3550" s="168"/>
      <c r="H3550" s="168"/>
      <c r="I3550" s="168"/>
      <c r="J3550" s="168"/>
      <c r="K3550" s="168"/>
      <c r="L3550" s="168"/>
      <c r="M3550" s="168"/>
      <c r="N3550" s="168"/>
      <c r="O3550" s="168"/>
      <c r="P3550" s="168"/>
      <c r="Q3550" s="170"/>
      <c r="R3550" s="170"/>
      <c r="S3550" s="168"/>
    </row>
    <row r="3551" spans="1:19" ht="12.75" customHeight="1" x14ac:dyDescent="0.25">
      <c r="A3551" s="172"/>
      <c r="B3551" s="172"/>
      <c r="C3551" s="168"/>
      <c r="D3551" s="169"/>
      <c r="E3551" s="168"/>
      <c r="F3551" s="168"/>
      <c r="G3551" s="168"/>
      <c r="H3551" s="168"/>
      <c r="I3551" s="168"/>
      <c r="J3551" s="168"/>
      <c r="K3551" s="168"/>
      <c r="L3551" s="168"/>
      <c r="M3551" s="168"/>
      <c r="N3551" s="168"/>
      <c r="O3551" s="168"/>
      <c r="P3551" s="168"/>
      <c r="Q3551" s="170"/>
      <c r="R3551" s="170"/>
      <c r="S3551" s="168"/>
    </row>
    <row r="3552" spans="1:19" ht="12.75" customHeight="1" x14ac:dyDescent="0.25">
      <c r="A3552" s="172"/>
      <c r="B3552" s="172"/>
      <c r="C3552" s="168"/>
      <c r="D3552" s="169"/>
      <c r="E3552" s="168"/>
      <c r="F3552" s="168"/>
      <c r="G3552" s="168"/>
      <c r="H3552" s="168"/>
      <c r="I3552" s="168"/>
      <c r="J3552" s="168"/>
      <c r="K3552" s="168"/>
      <c r="L3552" s="168"/>
      <c r="M3552" s="168"/>
      <c r="N3552" s="168"/>
      <c r="O3552" s="168"/>
      <c r="P3552" s="168"/>
      <c r="Q3552" s="170"/>
      <c r="R3552" s="170"/>
      <c r="S3552" s="168"/>
    </row>
    <row r="3553" spans="1:19" ht="12.75" customHeight="1" x14ac:dyDescent="0.25">
      <c r="A3553" s="172"/>
      <c r="B3553" s="172"/>
      <c r="C3553" s="168"/>
      <c r="D3553" s="169"/>
      <c r="E3553" s="168"/>
      <c r="F3553" s="168"/>
      <c r="G3553" s="168"/>
      <c r="H3553" s="168"/>
      <c r="I3553" s="168"/>
      <c r="J3553" s="168"/>
      <c r="K3553" s="168"/>
      <c r="L3553" s="168"/>
      <c r="M3553" s="168"/>
      <c r="N3553" s="168"/>
      <c r="O3553" s="168"/>
      <c r="P3553" s="168"/>
      <c r="Q3553" s="170"/>
      <c r="R3553" s="170"/>
      <c r="S3553" s="168"/>
    </row>
    <row r="3554" spans="1:19" ht="12.75" customHeight="1" x14ac:dyDescent="0.25">
      <c r="A3554" s="172"/>
      <c r="B3554" s="172"/>
      <c r="C3554" s="168"/>
      <c r="D3554" s="169"/>
      <c r="E3554" s="168"/>
      <c r="F3554" s="168"/>
      <c r="G3554" s="168"/>
      <c r="H3554" s="168"/>
      <c r="I3554" s="168"/>
      <c r="J3554" s="168"/>
      <c r="K3554" s="168"/>
      <c r="L3554" s="168"/>
      <c r="M3554" s="168"/>
      <c r="N3554" s="168"/>
      <c r="O3554" s="168"/>
      <c r="P3554" s="168"/>
      <c r="Q3554" s="170"/>
      <c r="R3554" s="170"/>
      <c r="S3554" s="168"/>
    </row>
    <row r="3555" spans="1:19" ht="12.75" customHeight="1" x14ac:dyDescent="0.25">
      <c r="A3555" s="172"/>
      <c r="B3555" s="172"/>
      <c r="C3555" s="168"/>
      <c r="D3555" s="169"/>
      <c r="E3555" s="168"/>
      <c r="F3555" s="168"/>
      <c r="G3555" s="168"/>
      <c r="H3555" s="168"/>
      <c r="I3555" s="168"/>
      <c r="J3555" s="168"/>
      <c r="K3555" s="168"/>
      <c r="L3555" s="168"/>
      <c r="M3555" s="168"/>
      <c r="N3555" s="168"/>
      <c r="O3555" s="168"/>
      <c r="P3555" s="168"/>
      <c r="Q3555" s="170"/>
      <c r="R3555" s="170"/>
      <c r="S3555" s="168"/>
    </row>
    <row r="3556" spans="1:19" ht="12.75" customHeight="1" x14ac:dyDescent="0.25">
      <c r="A3556" s="172"/>
      <c r="B3556" s="172"/>
      <c r="C3556" s="168"/>
      <c r="D3556" s="169"/>
      <c r="E3556" s="168"/>
      <c r="F3556" s="168"/>
      <c r="G3556" s="168"/>
      <c r="H3556" s="168"/>
      <c r="I3556" s="168"/>
      <c r="J3556" s="168"/>
      <c r="K3556" s="168"/>
      <c r="L3556" s="168"/>
      <c r="M3556" s="168"/>
      <c r="N3556" s="168"/>
      <c r="O3556" s="168"/>
      <c r="P3556" s="168"/>
      <c r="Q3556" s="170"/>
      <c r="R3556" s="170"/>
      <c r="S3556" s="168"/>
    </row>
    <row r="3557" spans="1:19" ht="12.75" customHeight="1" x14ac:dyDescent="0.25">
      <c r="A3557" s="172"/>
      <c r="B3557" s="172"/>
      <c r="C3557" s="168"/>
      <c r="D3557" s="169"/>
      <c r="E3557" s="168"/>
      <c r="F3557" s="168"/>
      <c r="G3557" s="168"/>
      <c r="H3557" s="168"/>
      <c r="I3557" s="168"/>
      <c r="J3557" s="168"/>
      <c r="K3557" s="168"/>
      <c r="L3557" s="168"/>
      <c r="M3557" s="168"/>
      <c r="N3557" s="168"/>
      <c r="O3557" s="168"/>
      <c r="P3557" s="168"/>
      <c r="Q3557" s="170"/>
      <c r="R3557" s="170"/>
      <c r="S3557" s="168"/>
    </row>
    <row r="3558" spans="1:19" ht="12.75" customHeight="1" x14ac:dyDescent="0.25">
      <c r="A3558" s="172"/>
      <c r="B3558" s="172"/>
      <c r="C3558" s="168"/>
      <c r="D3558" s="169"/>
      <c r="E3558" s="168"/>
      <c r="F3558" s="168"/>
      <c r="G3558" s="168"/>
      <c r="H3558" s="168"/>
      <c r="I3558" s="168"/>
      <c r="J3558" s="168"/>
      <c r="K3558" s="168"/>
      <c r="L3558" s="168"/>
      <c r="M3558" s="168"/>
      <c r="N3558" s="168"/>
      <c r="O3558" s="168"/>
      <c r="P3558" s="168"/>
      <c r="Q3558" s="170"/>
      <c r="R3558" s="170"/>
      <c r="S3558" s="168"/>
    </row>
    <row r="3559" spans="1:19" ht="12.75" customHeight="1" x14ac:dyDescent="0.25">
      <c r="A3559" s="172"/>
      <c r="B3559" s="172"/>
      <c r="C3559" s="168"/>
      <c r="D3559" s="169"/>
      <c r="E3559" s="168"/>
      <c r="F3559" s="168"/>
      <c r="G3559" s="168"/>
      <c r="H3559" s="168"/>
      <c r="I3559" s="168"/>
      <c r="J3559" s="168"/>
      <c r="K3559" s="168"/>
      <c r="L3559" s="168"/>
      <c r="M3559" s="168"/>
      <c r="N3559" s="168"/>
      <c r="O3559" s="168"/>
      <c r="P3559" s="168"/>
      <c r="Q3559" s="170"/>
      <c r="R3559" s="170"/>
      <c r="S3559" s="168"/>
    </row>
    <row r="3560" spans="1:19" ht="12.75" customHeight="1" x14ac:dyDescent="0.25">
      <c r="A3560" s="172"/>
      <c r="B3560" s="172"/>
      <c r="C3560" s="168"/>
      <c r="D3560" s="169"/>
      <c r="E3560" s="168"/>
      <c r="F3560" s="168"/>
      <c r="G3560" s="168"/>
      <c r="H3560" s="168"/>
      <c r="I3560" s="168"/>
      <c r="J3560" s="168"/>
      <c r="K3560" s="168"/>
      <c r="L3560" s="168"/>
      <c r="M3560" s="168"/>
      <c r="N3560" s="168"/>
      <c r="O3560" s="168"/>
      <c r="P3560" s="168"/>
      <c r="Q3560" s="170"/>
      <c r="R3560" s="170"/>
      <c r="S3560" s="168"/>
    </row>
    <row r="3561" spans="1:19" ht="12.75" customHeight="1" x14ac:dyDescent="0.25">
      <c r="A3561" s="172"/>
      <c r="B3561" s="172"/>
      <c r="C3561" s="168"/>
      <c r="D3561" s="169"/>
      <c r="E3561" s="168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68"/>
      <c r="Q3561" s="170"/>
      <c r="R3561" s="170"/>
      <c r="S3561" s="168"/>
    </row>
    <row r="3562" spans="1:19" ht="12.75" customHeight="1" x14ac:dyDescent="0.25">
      <c r="A3562" s="172"/>
      <c r="B3562" s="172"/>
      <c r="C3562" s="168"/>
      <c r="D3562" s="169"/>
      <c r="E3562" s="168"/>
      <c r="F3562" s="168"/>
      <c r="G3562" s="168"/>
      <c r="H3562" s="168"/>
      <c r="I3562" s="168"/>
      <c r="J3562" s="168"/>
      <c r="K3562" s="168"/>
      <c r="L3562" s="168"/>
      <c r="M3562" s="168"/>
      <c r="N3562" s="168"/>
      <c r="O3562" s="168"/>
      <c r="P3562" s="168"/>
      <c r="Q3562" s="170"/>
      <c r="R3562" s="170"/>
      <c r="S3562" s="168"/>
    </row>
    <row r="3563" spans="1:19" ht="12.75" customHeight="1" x14ac:dyDescent="0.25">
      <c r="A3563" s="172"/>
      <c r="B3563" s="172"/>
      <c r="C3563" s="168"/>
      <c r="D3563" s="169"/>
      <c r="E3563" s="168"/>
      <c r="F3563" s="168"/>
      <c r="G3563" s="168"/>
      <c r="H3563" s="168"/>
      <c r="I3563" s="168"/>
      <c r="J3563" s="168"/>
      <c r="K3563" s="168"/>
      <c r="L3563" s="168"/>
      <c r="M3563" s="168"/>
      <c r="N3563" s="168"/>
      <c r="O3563" s="168"/>
      <c r="P3563" s="168"/>
      <c r="Q3563" s="170"/>
      <c r="R3563" s="170"/>
      <c r="S3563" s="168"/>
    </row>
    <row r="3564" spans="1:19" ht="12.75" customHeight="1" x14ac:dyDescent="0.25">
      <c r="A3564" s="172"/>
      <c r="B3564" s="172"/>
      <c r="C3564" s="168"/>
      <c r="D3564" s="169"/>
      <c r="E3564" s="168"/>
      <c r="F3564" s="168"/>
      <c r="G3564" s="168"/>
      <c r="H3564" s="168"/>
      <c r="I3564" s="168"/>
      <c r="J3564" s="168"/>
      <c r="K3564" s="168"/>
      <c r="L3564" s="168"/>
      <c r="M3564" s="168"/>
      <c r="N3564" s="168"/>
      <c r="O3564" s="168"/>
      <c r="P3564" s="168"/>
      <c r="Q3564" s="170"/>
      <c r="R3564" s="170"/>
      <c r="S3564" s="168"/>
    </row>
    <row r="3565" spans="1:19" ht="12.75" customHeight="1" x14ac:dyDescent="0.25">
      <c r="A3565" s="172"/>
      <c r="B3565" s="172"/>
      <c r="C3565" s="168"/>
      <c r="D3565" s="169"/>
      <c r="E3565" s="168"/>
      <c r="F3565" s="168"/>
      <c r="G3565" s="168"/>
      <c r="H3565" s="168"/>
      <c r="I3565" s="168"/>
      <c r="J3565" s="168"/>
      <c r="K3565" s="168"/>
      <c r="L3565" s="168"/>
      <c r="M3565" s="168"/>
      <c r="N3565" s="168"/>
      <c r="O3565" s="168"/>
      <c r="P3565" s="168"/>
      <c r="Q3565" s="170"/>
      <c r="R3565" s="170"/>
      <c r="S3565" s="168"/>
    </row>
    <row r="3566" spans="1:19" ht="12.75" customHeight="1" x14ac:dyDescent="0.25">
      <c r="A3566" s="172"/>
      <c r="B3566" s="172"/>
      <c r="C3566" s="168"/>
      <c r="D3566" s="169"/>
      <c r="E3566" s="168"/>
      <c r="F3566" s="168"/>
      <c r="G3566" s="168"/>
      <c r="H3566" s="168"/>
      <c r="I3566" s="168"/>
      <c r="J3566" s="168"/>
      <c r="K3566" s="168"/>
      <c r="L3566" s="168"/>
      <c r="M3566" s="168"/>
      <c r="N3566" s="168"/>
      <c r="O3566" s="168"/>
      <c r="P3566" s="168"/>
      <c r="Q3566" s="170"/>
      <c r="R3566" s="170"/>
      <c r="S3566" s="168"/>
    </row>
    <row r="3567" spans="1:19" ht="12.75" customHeight="1" x14ac:dyDescent="0.25">
      <c r="A3567" s="172"/>
      <c r="B3567" s="172"/>
      <c r="C3567" s="168"/>
      <c r="D3567" s="169"/>
      <c r="E3567" s="168"/>
      <c r="F3567" s="168"/>
      <c r="G3567" s="168"/>
      <c r="H3567" s="168"/>
      <c r="I3567" s="168"/>
      <c r="J3567" s="168"/>
      <c r="K3567" s="168"/>
      <c r="L3567" s="168"/>
      <c r="M3567" s="168"/>
      <c r="N3567" s="168"/>
      <c r="O3567" s="168"/>
      <c r="P3567" s="168"/>
      <c r="Q3567" s="170"/>
      <c r="R3567" s="170"/>
      <c r="S3567" s="168"/>
    </row>
    <row r="3568" spans="1:19" ht="12.75" customHeight="1" x14ac:dyDescent="0.25">
      <c r="A3568" s="172"/>
      <c r="B3568" s="172"/>
      <c r="C3568" s="168"/>
      <c r="D3568" s="169"/>
      <c r="E3568" s="168"/>
      <c r="F3568" s="168"/>
      <c r="G3568" s="168"/>
      <c r="H3568" s="168"/>
      <c r="I3568" s="168"/>
      <c r="J3568" s="168"/>
      <c r="K3568" s="168"/>
      <c r="L3568" s="168"/>
      <c r="M3568" s="168"/>
      <c r="N3568" s="168"/>
      <c r="O3568" s="168"/>
      <c r="P3568" s="168"/>
      <c r="Q3568" s="170"/>
      <c r="R3568" s="170"/>
      <c r="S3568" s="168"/>
    </row>
    <row r="3569" spans="1:19" ht="12.75" customHeight="1" x14ac:dyDescent="0.25">
      <c r="A3569" s="172"/>
      <c r="B3569" s="172"/>
      <c r="C3569" s="168"/>
      <c r="D3569" s="169"/>
      <c r="E3569" s="168"/>
      <c r="F3569" s="168"/>
      <c r="G3569" s="168"/>
      <c r="H3569" s="168"/>
      <c r="I3569" s="168"/>
      <c r="J3569" s="168"/>
      <c r="K3569" s="168"/>
      <c r="L3569" s="168"/>
      <c r="M3569" s="168"/>
      <c r="N3569" s="168"/>
      <c r="O3569" s="168"/>
      <c r="P3569" s="168"/>
      <c r="Q3569" s="170"/>
      <c r="R3569" s="170"/>
      <c r="S3569" s="168"/>
    </row>
    <row r="3570" spans="1:19" ht="12.75" customHeight="1" x14ac:dyDescent="0.25">
      <c r="A3570" s="172"/>
      <c r="B3570" s="172"/>
      <c r="C3570" s="168"/>
      <c r="D3570" s="169"/>
      <c r="E3570" s="168"/>
      <c r="F3570" s="168"/>
      <c r="G3570" s="168"/>
      <c r="H3570" s="168"/>
      <c r="I3570" s="168"/>
      <c r="J3570" s="168"/>
      <c r="K3570" s="168"/>
      <c r="L3570" s="168"/>
      <c r="M3570" s="168"/>
      <c r="N3570" s="168"/>
      <c r="O3570" s="168"/>
      <c r="P3570" s="168"/>
      <c r="Q3570" s="170"/>
      <c r="R3570" s="170"/>
      <c r="S3570" s="168"/>
    </row>
    <row r="3571" spans="1:19" ht="12.75" customHeight="1" x14ac:dyDescent="0.25">
      <c r="A3571" s="172"/>
      <c r="B3571" s="172"/>
      <c r="C3571" s="168"/>
      <c r="D3571" s="169"/>
      <c r="E3571" s="168"/>
      <c r="F3571" s="168"/>
      <c r="G3571" s="168"/>
      <c r="H3571" s="168"/>
      <c r="I3571" s="168"/>
      <c r="J3571" s="168"/>
      <c r="K3571" s="168"/>
      <c r="L3571" s="168"/>
      <c r="M3571" s="168"/>
      <c r="N3571" s="168"/>
      <c r="O3571" s="168"/>
      <c r="P3571" s="168"/>
      <c r="Q3571" s="170"/>
      <c r="R3571" s="170"/>
      <c r="S3571" s="168"/>
    </row>
    <row r="3572" spans="1:19" ht="12.75" customHeight="1" x14ac:dyDescent="0.25">
      <c r="A3572" s="172"/>
      <c r="B3572" s="172"/>
      <c r="C3572" s="168"/>
      <c r="D3572" s="169"/>
      <c r="E3572" s="168"/>
      <c r="F3572" s="168"/>
      <c r="G3572" s="168"/>
      <c r="H3572" s="168"/>
      <c r="I3572" s="168"/>
      <c r="J3572" s="168"/>
      <c r="K3572" s="168"/>
      <c r="L3572" s="168"/>
      <c r="M3572" s="168"/>
      <c r="N3572" s="168"/>
      <c r="O3572" s="168"/>
      <c r="P3572" s="168"/>
      <c r="Q3572" s="170"/>
      <c r="R3572" s="170"/>
      <c r="S3572" s="168"/>
    </row>
    <row r="3573" spans="1:19" ht="12.75" customHeight="1" x14ac:dyDescent="0.25">
      <c r="A3573" s="172"/>
      <c r="B3573" s="172"/>
      <c r="C3573" s="168"/>
      <c r="D3573" s="169"/>
      <c r="E3573" s="168"/>
      <c r="F3573" s="168"/>
      <c r="G3573" s="168"/>
      <c r="H3573" s="168"/>
      <c r="I3573" s="168"/>
      <c r="J3573" s="168"/>
      <c r="K3573" s="168"/>
      <c r="L3573" s="168"/>
      <c r="M3573" s="168"/>
      <c r="N3573" s="168"/>
      <c r="O3573" s="168"/>
      <c r="P3573" s="168"/>
      <c r="Q3573" s="170"/>
      <c r="R3573" s="170"/>
      <c r="S3573" s="168"/>
    </row>
    <row r="3574" spans="1:19" ht="12.75" customHeight="1" x14ac:dyDescent="0.25">
      <c r="A3574" s="172"/>
      <c r="B3574" s="172"/>
      <c r="C3574" s="168"/>
      <c r="D3574" s="169"/>
      <c r="E3574" s="168"/>
      <c r="F3574" s="168"/>
      <c r="G3574" s="168"/>
      <c r="H3574" s="168"/>
      <c r="I3574" s="168"/>
      <c r="J3574" s="168"/>
      <c r="K3574" s="168"/>
      <c r="L3574" s="168"/>
      <c r="M3574" s="168"/>
      <c r="N3574" s="168"/>
      <c r="O3574" s="168"/>
      <c r="P3574" s="168"/>
      <c r="Q3574" s="170"/>
      <c r="R3574" s="170"/>
      <c r="S3574" s="168"/>
    </row>
    <row r="3575" spans="1:19" ht="12.75" customHeight="1" x14ac:dyDescent="0.25">
      <c r="A3575" s="172"/>
      <c r="B3575" s="172"/>
      <c r="C3575" s="168"/>
      <c r="D3575" s="169"/>
      <c r="E3575" s="168"/>
      <c r="F3575" s="168"/>
      <c r="G3575" s="168"/>
      <c r="H3575" s="168"/>
      <c r="I3575" s="168"/>
      <c r="J3575" s="168"/>
      <c r="K3575" s="168"/>
      <c r="L3575" s="168"/>
      <c r="M3575" s="168"/>
      <c r="N3575" s="168"/>
      <c r="O3575" s="168"/>
      <c r="P3575" s="168"/>
      <c r="Q3575" s="170"/>
      <c r="R3575" s="170"/>
      <c r="S3575" s="168"/>
    </row>
    <row r="3576" spans="1:19" ht="12.75" customHeight="1" x14ac:dyDescent="0.25">
      <c r="A3576" s="172"/>
      <c r="B3576" s="172"/>
      <c r="C3576" s="168"/>
      <c r="D3576" s="169"/>
      <c r="E3576" s="168"/>
      <c r="F3576" s="168"/>
      <c r="G3576" s="168"/>
      <c r="H3576" s="168"/>
      <c r="I3576" s="168"/>
      <c r="J3576" s="168"/>
      <c r="K3576" s="168"/>
      <c r="L3576" s="168"/>
      <c r="M3576" s="168"/>
      <c r="N3576" s="168"/>
      <c r="O3576" s="168"/>
      <c r="P3576" s="168"/>
      <c r="Q3576" s="170"/>
      <c r="R3576" s="170"/>
      <c r="S3576" s="168"/>
    </row>
    <row r="3577" spans="1:19" ht="12.75" customHeight="1" x14ac:dyDescent="0.25">
      <c r="A3577" s="172"/>
      <c r="B3577" s="172"/>
      <c r="C3577" s="168"/>
      <c r="D3577" s="169"/>
      <c r="E3577" s="168"/>
      <c r="F3577" s="168"/>
      <c r="G3577" s="168"/>
      <c r="H3577" s="168"/>
      <c r="I3577" s="168"/>
      <c r="J3577" s="168"/>
      <c r="K3577" s="168"/>
      <c r="L3577" s="168"/>
      <c r="M3577" s="168"/>
      <c r="N3577" s="168"/>
      <c r="O3577" s="168"/>
      <c r="P3577" s="168"/>
      <c r="Q3577" s="170"/>
      <c r="R3577" s="170"/>
      <c r="S3577" s="168"/>
    </row>
    <row r="3578" spans="1:19" ht="12.75" customHeight="1" x14ac:dyDescent="0.25">
      <c r="A3578" s="172"/>
      <c r="B3578" s="172"/>
      <c r="C3578" s="168"/>
      <c r="D3578" s="169"/>
      <c r="E3578" s="168"/>
      <c r="F3578" s="168"/>
      <c r="G3578" s="168"/>
      <c r="H3578" s="168"/>
      <c r="I3578" s="168"/>
      <c r="J3578" s="168"/>
      <c r="K3578" s="168"/>
      <c r="L3578" s="168"/>
      <c r="M3578" s="168"/>
      <c r="N3578" s="168"/>
      <c r="O3578" s="168"/>
      <c r="P3578" s="168"/>
      <c r="Q3578" s="170"/>
      <c r="R3578" s="170"/>
      <c r="S3578" s="168"/>
    </row>
    <row r="3579" spans="1:19" ht="12.75" customHeight="1" x14ac:dyDescent="0.25">
      <c r="A3579" s="172"/>
      <c r="B3579" s="172"/>
      <c r="C3579" s="168"/>
      <c r="D3579" s="169"/>
      <c r="E3579" s="168"/>
      <c r="F3579" s="168"/>
      <c r="G3579" s="168"/>
      <c r="H3579" s="168"/>
      <c r="I3579" s="168"/>
      <c r="J3579" s="168"/>
      <c r="K3579" s="168"/>
      <c r="L3579" s="168"/>
      <c r="M3579" s="168"/>
      <c r="N3579" s="168"/>
      <c r="O3579" s="168"/>
      <c r="P3579" s="168"/>
      <c r="Q3579" s="170"/>
      <c r="R3579" s="170"/>
      <c r="S3579" s="168"/>
    </row>
    <row r="3580" spans="1:19" ht="12.75" customHeight="1" x14ac:dyDescent="0.25">
      <c r="A3580" s="172"/>
      <c r="B3580" s="172"/>
      <c r="C3580" s="168"/>
      <c r="D3580" s="169"/>
      <c r="E3580" s="168"/>
      <c r="F3580" s="168"/>
      <c r="G3580" s="168"/>
      <c r="H3580" s="168"/>
      <c r="I3580" s="168"/>
      <c r="J3580" s="168"/>
      <c r="K3580" s="168"/>
      <c r="L3580" s="168"/>
      <c r="M3580" s="168"/>
      <c r="N3580" s="168"/>
      <c r="O3580" s="168"/>
      <c r="P3580" s="168"/>
      <c r="Q3580" s="170"/>
      <c r="R3580" s="170"/>
      <c r="S3580" s="168"/>
    </row>
    <row r="3581" spans="1:19" ht="12.75" customHeight="1" x14ac:dyDescent="0.25">
      <c r="A3581" s="172"/>
      <c r="B3581" s="172"/>
      <c r="C3581" s="168"/>
      <c r="D3581" s="169"/>
      <c r="E3581" s="168"/>
      <c r="F3581" s="168"/>
      <c r="G3581" s="168"/>
      <c r="H3581" s="168"/>
      <c r="I3581" s="168"/>
      <c r="J3581" s="168"/>
      <c r="K3581" s="168"/>
      <c r="L3581" s="168"/>
      <c r="M3581" s="168"/>
      <c r="N3581" s="168"/>
      <c r="O3581" s="168"/>
      <c r="P3581" s="168"/>
      <c r="Q3581" s="170"/>
      <c r="R3581" s="170"/>
      <c r="S3581" s="168"/>
    </row>
    <row r="3582" spans="1:19" ht="12.75" customHeight="1" x14ac:dyDescent="0.25">
      <c r="A3582" s="172"/>
      <c r="B3582" s="172"/>
      <c r="C3582" s="168"/>
      <c r="D3582" s="169"/>
      <c r="E3582" s="168"/>
      <c r="F3582" s="168"/>
      <c r="G3582" s="168"/>
      <c r="H3582" s="168"/>
      <c r="I3582" s="168"/>
      <c r="J3582" s="168"/>
      <c r="K3582" s="168"/>
      <c r="L3582" s="168"/>
      <c r="M3582" s="168"/>
      <c r="N3582" s="168"/>
      <c r="O3582" s="168"/>
      <c r="P3582" s="168"/>
      <c r="Q3582" s="170"/>
      <c r="R3582" s="170"/>
      <c r="S3582" s="168"/>
    </row>
    <row r="3583" spans="1:19" ht="12.75" customHeight="1" x14ac:dyDescent="0.25">
      <c r="A3583" s="172"/>
      <c r="B3583" s="172"/>
      <c r="C3583" s="168"/>
      <c r="D3583" s="169"/>
      <c r="E3583" s="168"/>
      <c r="F3583" s="168"/>
      <c r="G3583" s="168"/>
      <c r="H3583" s="168"/>
      <c r="I3583" s="168"/>
      <c r="J3583" s="168"/>
      <c r="K3583" s="168"/>
      <c r="L3583" s="168"/>
      <c r="M3583" s="168"/>
      <c r="N3583" s="168"/>
      <c r="O3583" s="168"/>
      <c r="P3583" s="168"/>
      <c r="Q3583" s="170"/>
      <c r="R3583" s="170"/>
      <c r="S3583" s="168"/>
    </row>
    <row r="3584" spans="1:19" ht="12.75" customHeight="1" x14ac:dyDescent="0.25">
      <c r="A3584" s="172"/>
      <c r="B3584" s="172"/>
      <c r="C3584" s="168"/>
      <c r="D3584" s="169"/>
      <c r="E3584" s="168"/>
      <c r="F3584" s="168"/>
      <c r="G3584" s="168"/>
      <c r="H3584" s="168"/>
      <c r="I3584" s="168"/>
      <c r="J3584" s="168"/>
      <c r="K3584" s="168"/>
      <c r="L3584" s="168"/>
      <c r="M3584" s="168"/>
      <c r="N3584" s="168"/>
      <c r="O3584" s="168"/>
      <c r="P3584" s="168"/>
      <c r="Q3584" s="170"/>
      <c r="R3584" s="170"/>
      <c r="S3584" s="168"/>
    </row>
    <row r="3585" spans="1:19" ht="12.75" customHeight="1" x14ac:dyDescent="0.25">
      <c r="A3585" s="172"/>
      <c r="B3585" s="172"/>
      <c r="C3585" s="168"/>
      <c r="D3585" s="169"/>
      <c r="E3585" s="168"/>
      <c r="F3585" s="168"/>
      <c r="G3585" s="168"/>
      <c r="H3585" s="168"/>
      <c r="I3585" s="168"/>
      <c r="J3585" s="168"/>
      <c r="K3585" s="168"/>
      <c r="L3585" s="168"/>
      <c r="M3585" s="168"/>
      <c r="N3585" s="168"/>
      <c r="O3585" s="168"/>
      <c r="P3585" s="168"/>
      <c r="Q3585" s="170"/>
      <c r="R3585" s="170"/>
      <c r="S3585" s="168"/>
    </row>
    <row r="3586" spans="1:19" ht="12.75" customHeight="1" x14ac:dyDescent="0.25">
      <c r="A3586" s="172"/>
      <c r="B3586" s="172"/>
      <c r="C3586" s="168"/>
      <c r="D3586" s="169"/>
      <c r="E3586" s="168"/>
      <c r="F3586" s="168"/>
      <c r="G3586" s="168"/>
      <c r="H3586" s="168"/>
      <c r="I3586" s="168"/>
      <c r="J3586" s="168"/>
      <c r="K3586" s="168"/>
      <c r="L3586" s="168"/>
      <c r="M3586" s="168"/>
      <c r="N3586" s="168"/>
      <c r="O3586" s="168"/>
      <c r="P3586" s="168"/>
      <c r="Q3586" s="170"/>
      <c r="R3586" s="170"/>
      <c r="S3586" s="168"/>
    </row>
    <row r="3587" spans="1:19" ht="12.75" customHeight="1" x14ac:dyDescent="0.25">
      <c r="A3587" s="172"/>
      <c r="B3587" s="172"/>
      <c r="C3587" s="168"/>
      <c r="D3587" s="169"/>
      <c r="E3587" s="168"/>
      <c r="F3587" s="168"/>
      <c r="G3587" s="168"/>
      <c r="H3587" s="168"/>
      <c r="I3587" s="168"/>
      <c r="J3587" s="168"/>
      <c r="K3587" s="168"/>
      <c r="L3587" s="168"/>
      <c r="M3587" s="168"/>
      <c r="N3587" s="168"/>
      <c r="O3587" s="168"/>
      <c r="P3587" s="168"/>
      <c r="Q3587" s="170"/>
      <c r="R3587" s="170"/>
      <c r="S3587" s="168"/>
    </row>
    <row r="3588" spans="1:19" ht="12.75" customHeight="1" x14ac:dyDescent="0.25">
      <c r="A3588" s="172"/>
      <c r="B3588" s="172"/>
      <c r="C3588" s="168"/>
      <c r="D3588" s="169"/>
      <c r="E3588" s="168"/>
      <c r="F3588" s="168"/>
      <c r="G3588" s="168"/>
      <c r="H3588" s="168"/>
      <c r="I3588" s="168"/>
      <c r="J3588" s="168"/>
      <c r="K3588" s="168"/>
      <c r="L3588" s="168"/>
      <c r="M3588" s="168"/>
      <c r="N3588" s="168"/>
      <c r="O3588" s="168"/>
      <c r="P3588" s="168"/>
      <c r="Q3588" s="170"/>
      <c r="R3588" s="170"/>
      <c r="S3588" s="168"/>
    </row>
    <row r="3589" spans="1:19" ht="12.75" customHeight="1" x14ac:dyDescent="0.25">
      <c r="A3589" s="174"/>
      <c r="B3589" s="174"/>
      <c r="P3589" s="174"/>
    </row>
    <row r="3590" spans="1:19" ht="12.75" customHeight="1" x14ac:dyDescent="0.25">
      <c r="A3590" s="174"/>
      <c r="B3590" s="174"/>
      <c r="P3590" s="174"/>
    </row>
    <row r="3591" spans="1:19" ht="12.75" customHeight="1" x14ac:dyDescent="0.25">
      <c r="A3591" s="174"/>
      <c r="B3591" s="174"/>
      <c r="P3591" s="174"/>
    </row>
    <row r="3592" spans="1:19" ht="12.75" customHeight="1" x14ac:dyDescent="0.25">
      <c r="A3592" s="174"/>
      <c r="B3592" s="174"/>
      <c r="P3592" s="174"/>
    </row>
    <row r="3593" spans="1:19" ht="12.75" customHeight="1" x14ac:dyDescent="0.25">
      <c r="A3593" s="174"/>
      <c r="B3593" s="174"/>
      <c r="P3593" s="174"/>
    </row>
    <row r="3594" spans="1:19" ht="12.75" customHeight="1" x14ac:dyDescent="0.25">
      <c r="A3594" s="174"/>
      <c r="B3594" s="174"/>
      <c r="P3594" s="174"/>
    </row>
    <row r="3595" spans="1:19" ht="12.75" customHeight="1" x14ac:dyDescent="0.25">
      <c r="A3595" s="174"/>
      <c r="B3595" s="174"/>
      <c r="P3595" s="174"/>
    </row>
    <row r="3596" spans="1:19" ht="12.75" customHeight="1" x14ac:dyDescent="0.25">
      <c r="A3596" s="174"/>
      <c r="B3596" s="174"/>
      <c r="P3596" s="174"/>
    </row>
    <row r="3597" spans="1:19" ht="12.75" customHeight="1" x14ac:dyDescent="0.25">
      <c r="A3597" s="174"/>
      <c r="B3597" s="174"/>
      <c r="P3597" s="174"/>
    </row>
    <row r="3598" spans="1:19" ht="12.75" customHeight="1" x14ac:dyDescent="0.25">
      <c r="A3598" s="174"/>
      <c r="B3598" s="174"/>
      <c r="P3598" s="174"/>
    </row>
    <row r="3599" spans="1:19" ht="12.75" customHeight="1" x14ac:dyDescent="0.25">
      <c r="A3599" s="174"/>
      <c r="B3599" s="174"/>
      <c r="P3599" s="174"/>
    </row>
    <row r="3600" spans="1:19" ht="12.75" customHeight="1" x14ac:dyDescent="0.25">
      <c r="A3600" s="174"/>
      <c r="B3600" s="174"/>
      <c r="P3600" s="174"/>
    </row>
    <row r="3601" spans="1:16" ht="12.75" customHeight="1" x14ac:dyDescent="0.25">
      <c r="A3601" s="174"/>
      <c r="B3601" s="174"/>
      <c r="P3601" s="174"/>
    </row>
    <row r="3602" spans="1:16" ht="12.75" customHeight="1" x14ac:dyDescent="0.25">
      <c r="A3602" s="174"/>
      <c r="B3602" s="174"/>
      <c r="P3602" s="174"/>
    </row>
    <row r="3603" spans="1:16" ht="12.75" customHeight="1" x14ac:dyDescent="0.25">
      <c r="A3603" s="174"/>
      <c r="B3603" s="174"/>
      <c r="P3603" s="174"/>
    </row>
    <row r="3604" spans="1:16" ht="12.75" customHeight="1" x14ac:dyDescent="0.25">
      <c r="A3604" s="174"/>
      <c r="B3604" s="174"/>
      <c r="P3604" s="174"/>
    </row>
    <row r="3605" spans="1:16" ht="12.75" customHeight="1" x14ac:dyDescent="0.25">
      <c r="A3605" s="174"/>
      <c r="B3605" s="174"/>
      <c r="P3605" s="174"/>
    </row>
    <row r="3606" spans="1:16" ht="12.75" customHeight="1" x14ac:dyDescent="0.25">
      <c r="A3606" s="174"/>
      <c r="B3606" s="174"/>
      <c r="P3606" s="174"/>
    </row>
    <row r="3607" spans="1:16" x14ac:dyDescent="0.25">
      <c r="A3607" s="174"/>
      <c r="B3607" s="174"/>
      <c r="P3607" s="174"/>
    </row>
    <row r="3608" spans="1:16" x14ac:dyDescent="0.25">
      <c r="A3608" s="174"/>
      <c r="B3608" s="174"/>
      <c r="P3608" s="174"/>
    </row>
    <row r="3609" spans="1:16" x14ac:dyDescent="0.25">
      <c r="A3609" s="174"/>
      <c r="B3609" s="174"/>
    </row>
    <row r="3610" spans="1:16" x14ac:dyDescent="0.25">
      <c r="A3610" s="174"/>
      <c r="B3610" s="174"/>
    </row>
    <row r="3611" spans="1:16" x14ac:dyDescent="0.25">
      <c r="A3611" s="174"/>
      <c r="B3611" s="174"/>
    </row>
    <row r="3612" spans="1:16" x14ac:dyDescent="0.25">
      <c r="A3612" s="174"/>
      <c r="B3612" s="174"/>
    </row>
    <row r="3613" spans="1:16" x14ac:dyDescent="0.25">
      <c r="A3613" s="174"/>
      <c r="B3613" s="174"/>
    </row>
    <row r="3614" spans="1:16" x14ac:dyDescent="0.25">
      <c r="A3614" s="174"/>
      <c r="B3614" s="174"/>
    </row>
    <row r="3615" spans="1:16" x14ac:dyDescent="0.25">
      <c r="A3615" s="174"/>
      <c r="B3615" s="174"/>
    </row>
    <row r="3616" spans="1:16" x14ac:dyDescent="0.25">
      <c r="A3616" s="174"/>
      <c r="B3616" s="174"/>
    </row>
    <row r="3617" spans="1:2" x14ac:dyDescent="0.25">
      <c r="A3617" s="174"/>
      <c r="B3617" s="174"/>
    </row>
    <row r="3618" spans="1:2" x14ac:dyDescent="0.25">
      <c r="A3618" s="174"/>
      <c r="B3618" s="174"/>
    </row>
    <row r="3619" spans="1:2" x14ac:dyDescent="0.25">
      <c r="A3619" s="174"/>
      <c r="B3619" s="174"/>
    </row>
    <row r="3620" spans="1:2" x14ac:dyDescent="0.25">
      <c r="A3620" s="174"/>
      <c r="B3620" s="174"/>
    </row>
    <row r="3621" spans="1:2" x14ac:dyDescent="0.25">
      <c r="A3621" s="174"/>
      <c r="B3621" s="174"/>
    </row>
    <row r="3622" spans="1:2" x14ac:dyDescent="0.25">
      <c r="A3622" s="174"/>
      <c r="B3622" s="174"/>
    </row>
    <row r="3623" spans="1:2" x14ac:dyDescent="0.25">
      <c r="A3623" s="174"/>
      <c r="B3623" s="174"/>
    </row>
    <row r="3624" spans="1:2" x14ac:dyDescent="0.25">
      <c r="A3624" s="174"/>
      <c r="B3624" s="174"/>
    </row>
    <row r="3625" spans="1:2" x14ac:dyDescent="0.25">
      <c r="A3625" s="174"/>
      <c r="B3625" s="174"/>
    </row>
    <row r="3626" spans="1:2" x14ac:dyDescent="0.25">
      <c r="A3626" s="174"/>
      <c r="B3626" s="174"/>
    </row>
    <row r="3627" spans="1:2" x14ac:dyDescent="0.25">
      <c r="A3627" s="174"/>
      <c r="B3627" s="174"/>
    </row>
    <row r="3628" spans="1:2" x14ac:dyDescent="0.25">
      <c r="A3628" s="174"/>
      <c r="B3628" s="174"/>
    </row>
    <row r="3629" spans="1:2" x14ac:dyDescent="0.25">
      <c r="A3629" s="174"/>
      <c r="B3629" s="174"/>
    </row>
    <row r="3630" spans="1:2" x14ac:dyDescent="0.25">
      <c r="A3630" s="174"/>
      <c r="B3630" s="174"/>
    </row>
    <row r="3631" spans="1:2" x14ac:dyDescent="0.25">
      <c r="A3631" s="174"/>
      <c r="B3631" s="174"/>
    </row>
    <row r="3632" spans="1:2" x14ac:dyDescent="0.25">
      <c r="A3632" s="174"/>
      <c r="B3632" s="174"/>
    </row>
    <row r="3633" spans="1:2" x14ac:dyDescent="0.25">
      <c r="A3633" s="174"/>
      <c r="B3633" s="174"/>
    </row>
    <row r="3634" spans="1:2" x14ac:dyDescent="0.25">
      <c r="A3634" s="174"/>
      <c r="B3634" s="174"/>
    </row>
    <row r="3635" spans="1:2" x14ac:dyDescent="0.25">
      <c r="A3635" s="174"/>
      <c r="B3635" s="174"/>
    </row>
    <row r="3636" spans="1:2" x14ac:dyDescent="0.25">
      <c r="A3636" s="174"/>
      <c r="B3636" s="174"/>
    </row>
    <row r="3637" spans="1:2" x14ac:dyDescent="0.25">
      <c r="A3637" s="174"/>
      <c r="B3637" s="174"/>
    </row>
    <row r="3638" spans="1:2" x14ac:dyDescent="0.25">
      <c r="A3638" s="174"/>
      <c r="B3638" s="174"/>
    </row>
    <row r="3639" spans="1:2" x14ac:dyDescent="0.25">
      <c r="A3639" s="174"/>
      <c r="B3639" s="174"/>
    </row>
    <row r="3640" spans="1:2" x14ac:dyDescent="0.25">
      <c r="A3640" s="174"/>
      <c r="B3640" s="174"/>
    </row>
    <row r="3641" spans="1:2" x14ac:dyDescent="0.25">
      <c r="A3641" s="174"/>
      <c r="B3641" s="174"/>
    </row>
    <row r="3642" spans="1:2" x14ac:dyDescent="0.25">
      <c r="A3642" s="174"/>
      <c r="B3642" s="174"/>
    </row>
    <row r="3643" spans="1:2" x14ac:dyDescent="0.25">
      <c r="A3643" s="174"/>
      <c r="B3643" s="174"/>
    </row>
    <row r="3644" spans="1:2" x14ac:dyDescent="0.25">
      <c r="A3644" s="174"/>
      <c r="B3644" s="174"/>
    </row>
    <row r="3645" spans="1:2" x14ac:dyDescent="0.25">
      <c r="A3645" s="174"/>
      <c r="B3645" s="174"/>
    </row>
    <row r="3646" spans="1:2" x14ac:dyDescent="0.25">
      <c r="A3646" s="174"/>
      <c r="B3646" s="174"/>
    </row>
    <row r="3647" spans="1:2" x14ac:dyDescent="0.25">
      <c r="A3647" s="174"/>
      <c r="B3647" s="174"/>
    </row>
    <row r="3648" spans="1:2" x14ac:dyDescent="0.25">
      <c r="A3648" s="174"/>
      <c r="B3648" s="174"/>
    </row>
    <row r="3649" spans="1:2" x14ac:dyDescent="0.25">
      <c r="A3649" s="174"/>
      <c r="B3649" s="174"/>
    </row>
    <row r="3650" spans="1:2" x14ac:dyDescent="0.25">
      <c r="A3650" s="174"/>
      <c r="B3650" s="174"/>
    </row>
    <row r="3651" spans="1:2" x14ac:dyDescent="0.25">
      <c r="A3651" s="174"/>
      <c r="B3651" s="174"/>
    </row>
    <row r="3652" spans="1:2" x14ac:dyDescent="0.25">
      <c r="A3652" s="174"/>
      <c r="B3652" s="174"/>
    </row>
    <row r="3653" spans="1:2" x14ac:dyDescent="0.25">
      <c r="A3653" s="174"/>
      <c r="B3653" s="174"/>
    </row>
    <row r="3654" spans="1:2" x14ac:dyDescent="0.25">
      <c r="A3654" s="174"/>
      <c r="B3654" s="174"/>
    </row>
    <row r="3655" spans="1:2" x14ac:dyDescent="0.25">
      <c r="A3655" s="174"/>
      <c r="B3655" s="174"/>
    </row>
    <row r="3656" spans="1:2" x14ac:dyDescent="0.25">
      <c r="A3656" s="174"/>
      <c r="B3656" s="174"/>
    </row>
    <row r="3657" spans="1:2" x14ac:dyDescent="0.25">
      <c r="A3657" s="174"/>
      <c r="B3657" s="174"/>
    </row>
    <row r="3658" spans="1:2" x14ac:dyDescent="0.25">
      <c r="A3658" s="174"/>
      <c r="B3658" s="174"/>
    </row>
    <row r="3659" spans="1:2" x14ac:dyDescent="0.25">
      <c r="A3659" s="174"/>
      <c r="B3659" s="174"/>
    </row>
    <row r="3660" spans="1:2" x14ac:dyDescent="0.25">
      <c r="A3660" s="174"/>
      <c r="B3660" s="174"/>
    </row>
    <row r="3661" spans="1:2" x14ac:dyDescent="0.25">
      <c r="A3661" s="174"/>
      <c r="B3661" s="174"/>
    </row>
    <row r="3662" spans="1:2" x14ac:dyDescent="0.25">
      <c r="A3662" s="174"/>
      <c r="B3662" s="174"/>
    </row>
    <row r="3663" spans="1:2" x14ac:dyDescent="0.25">
      <c r="A3663" s="174"/>
      <c r="B3663" s="174"/>
    </row>
    <row r="3664" spans="1:2" x14ac:dyDescent="0.25">
      <c r="A3664" s="174"/>
      <c r="B3664" s="174"/>
    </row>
    <row r="3665" spans="1:2" x14ac:dyDescent="0.25">
      <c r="A3665" s="174"/>
      <c r="B3665" s="174"/>
    </row>
    <row r="3666" spans="1:2" x14ac:dyDescent="0.25">
      <c r="A3666" s="174"/>
      <c r="B3666" s="174"/>
    </row>
    <row r="3667" spans="1:2" x14ac:dyDescent="0.25">
      <c r="A3667" s="174"/>
      <c r="B3667" s="174"/>
    </row>
    <row r="3668" spans="1:2" x14ac:dyDescent="0.25">
      <c r="A3668" s="174"/>
      <c r="B3668" s="174"/>
    </row>
    <row r="3669" spans="1:2" x14ac:dyDescent="0.25">
      <c r="A3669" s="174"/>
      <c r="B3669" s="174"/>
    </row>
    <row r="3670" spans="1:2" x14ac:dyDescent="0.25">
      <c r="A3670" s="174"/>
      <c r="B3670" s="174"/>
    </row>
    <row r="3671" spans="1:2" x14ac:dyDescent="0.25">
      <c r="A3671" s="174"/>
      <c r="B3671" s="174"/>
    </row>
    <row r="3672" spans="1:2" x14ac:dyDescent="0.25">
      <c r="A3672" s="174"/>
      <c r="B3672" s="174"/>
    </row>
    <row r="3673" spans="1:2" x14ac:dyDescent="0.25">
      <c r="A3673" s="174"/>
      <c r="B3673" s="174"/>
    </row>
    <row r="3674" spans="1:2" x14ac:dyDescent="0.25">
      <c r="A3674" s="174"/>
      <c r="B3674" s="174"/>
    </row>
    <row r="3675" spans="1:2" x14ac:dyDescent="0.25">
      <c r="A3675" s="174"/>
      <c r="B3675" s="174"/>
    </row>
    <row r="3676" spans="1:2" x14ac:dyDescent="0.25">
      <c r="A3676" s="174"/>
      <c r="B3676" s="174"/>
    </row>
    <row r="3677" spans="1:2" x14ac:dyDescent="0.25">
      <c r="A3677" s="174"/>
      <c r="B3677" s="174"/>
    </row>
    <row r="3678" spans="1:2" x14ac:dyDescent="0.25">
      <c r="A3678" s="174"/>
      <c r="B3678" s="174"/>
    </row>
    <row r="3679" spans="1:2" x14ac:dyDescent="0.25">
      <c r="A3679" s="174"/>
      <c r="B3679" s="174"/>
    </row>
    <row r="3680" spans="1:2" x14ac:dyDescent="0.25">
      <c r="A3680" s="174"/>
      <c r="B3680" s="174"/>
    </row>
    <row r="3681" spans="1:2" x14ac:dyDescent="0.25">
      <c r="A3681" s="174"/>
      <c r="B3681" s="174"/>
    </row>
    <row r="3682" spans="1:2" x14ac:dyDescent="0.25">
      <c r="A3682" s="174"/>
      <c r="B3682" s="174"/>
    </row>
    <row r="3683" spans="1:2" x14ac:dyDescent="0.25">
      <c r="A3683" s="174"/>
      <c r="B3683" s="174"/>
    </row>
    <row r="3684" spans="1:2" x14ac:dyDescent="0.25">
      <c r="A3684" s="174"/>
      <c r="B3684" s="174"/>
    </row>
    <row r="3685" spans="1:2" x14ac:dyDescent="0.25">
      <c r="A3685" s="174"/>
      <c r="B3685" s="174"/>
    </row>
    <row r="3686" spans="1:2" x14ac:dyDescent="0.25">
      <c r="A3686" s="174"/>
      <c r="B3686" s="174"/>
    </row>
    <row r="3687" spans="1:2" x14ac:dyDescent="0.25">
      <c r="A3687" s="174"/>
      <c r="B3687" s="174"/>
    </row>
    <row r="3688" spans="1:2" x14ac:dyDescent="0.25">
      <c r="A3688" s="174"/>
      <c r="B3688" s="174"/>
    </row>
    <row r="3689" spans="1:2" x14ac:dyDescent="0.25">
      <c r="A3689" s="174"/>
      <c r="B3689" s="174"/>
    </row>
    <row r="3690" spans="1:2" x14ac:dyDescent="0.25">
      <c r="A3690" s="174"/>
      <c r="B3690" s="174"/>
    </row>
    <row r="3691" spans="1:2" x14ac:dyDescent="0.25">
      <c r="A3691" s="174"/>
      <c r="B3691" s="174"/>
    </row>
    <row r="3692" spans="1:2" x14ac:dyDescent="0.25">
      <c r="A3692" s="174"/>
      <c r="B3692" s="174"/>
    </row>
    <row r="3693" spans="1:2" x14ac:dyDescent="0.25">
      <c r="A3693" s="174"/>
      <c r="B3693" s="174"/>
    </row>
    <row r="3694" spans="1:2" x14ac:dyDescent="0.25">
      <c r="A3694" s="174"/>
      <c r="B3694" s="174"/>
    </row>
    <row r="3695" spans="1:2" x14ac:dyDescent="0.25">
      <c r="A3695" s="174"/>
      <c r="B3695" s="174"/>
    </row>
    <row r="3696" spans="1:2" x14ac:dyDescent="0.25">
      <c r="A3696" s="174"/>
      <c r="B3696" s="174"/>
    </row>
    <row r="3697" spans="1:2" x14ac:dyDescent="0.25">
      <c r="A3697" s="174"/>
      <c r="B3697" s="174"/>
    </row>
    <row r="3698" spans="1:2" x14ac:dyDescent="0.25">
      <c r="A3698" s="174"/>
      <c r="B3698" s="174"/>
    </row>
    <row r="3699" spans="1:2" x14ac:dyDescent="0.25">
      <c r="A3699" s="174"/>
      <c r="B3699" s="174"/>
    </row>
    <row r="3700" spans="1:2" x14ac:dyDescent="0.25">
      <c r="A3700" s="174"/>
      <c r="B3700" s="174"/>
    </row>
    <row r="3701" spans="1:2" x14ac:dyDescent="0.25">
      <c r="A3701" s="174"/>
      <c r="B3701" s="174"/>
    </row>
    <row r="3702" spans="1:2" x14ac:dyDescent="0.25">
      <c r="A3702" s="174"/>
      <c r="B3702" s="174"/>
    </row>
    <row r="3703" spans="1:2" x14ac:dyDescent="0.25">
      <c r="A3703" s="174"/>
      <c r="B3703" s="174"/>
    </row>
    <row r="3704" spans="1:2" x14ac:dyDescent="0.25">
      <c r="A3704" s="174"/>
      <c r="B3704" s="174"/>
    </row>
    <row r="3705" spans="1:2" x14ac:dyDescent="0.25">
      <c r="A3705" s="174"/>
      <c r="B3705" s="174"/>
    </row>
    <row r="3706" spans="1:2" x14ac:dyDescent="0.25">
      <c r="A3706" s="174"/>
      <c r="B3706" s="174"/>
    </row>
    <row r="3707" spans="1:2" x14ac:dyDescent="0.25">
      <c r="A3707" s="174"/>
      <c r="B3707" s="174"/>
    </row>
    <row r="3708" spans="1:2" x14ac:dyDescent="0.25">
      <c r="A3708" s="174"/>
      <c r="B3708" s="174"/>
    </row>
    <row r="3709" spans="1:2" x14ac:dyDescent="0.25">
      <c r="A3709" s="174"/>
      <c r="B3709" s="174"/>
    </row>
    <row r="3710" spans="1:2" x14ac:dyDescent="0.25">
      <c r="A3710" s="174"/>
      <c r="B3710" s="174"/>
    </row>
    <row r="3711" spans="1:2" x14ac:dyDescent="0.25">
      <c r="A3711" s="174"/>
      <c r="B3711" s="174"/>
    </row>
    <row r="3712" spans="1:2" x14ac:dyDescent="0.25">
      <c r="A3712" s="174"/>
      <c r="B3712" s="174"/>
    </row>
    <row r="3713" spans="1:2" x14ac:dyDescent="0.25">
      <c r="A3713" s="174"/>
      <c r="B3713" s="174"/>
    </row>
    <row r="3714" spans="1:2" x14ac:dyDescent="0.25">
      <c r="A3714" s="174"/>
      <c r="B3714" s="174"/>
    </row>
    <row r="3715" spans="1:2" x14ac:dyDescent="0.25">
      <c r="A3715" s="174"/>
      <c r="B3715" s="174"/>
    </row>
    <row r="3716" spans="1:2" x14ac:dyDescent="0.25">
      <c r="A3716" s="174"/>
      <c r="B3716" s="174"/>
    </row>
    <row r="3717" spans="1:2" x14ac:dyDescent="0.25">
      <c r="A3717" s="174"/>
      <c r="B3717" s="174"/>
    </row>
    <row r="3718" spans="1:2" x14ac:dyDescent="0.25">
      <c r="A3718" s="174"/>
      <c r="B3718" s="174"/>
    </row>
    <row r="3719" spans="1:2" x14ac:dyDescent="0.25">
      <c r="A3719" s="174"/>
      <c r="B3719" s="174"/>
    </row>
    <row r="3720" spans="1:2" x14ac:dyDescent="0.25">
      <c r="A3720" s="174"/>
      <c r="B3720" s="174"/>
    </row>
    <row r="3721" spans="1:2" x14ac:dyDescent="0.25">
      <c r="A3721" s="174"/>
      <c r="B3721" s="174"/>
    </row>
    <row r="3722" spans="1:2" x14ac:dyDescent="0.25">
      <c r="A3722" s="174"/>
      <c r="B3722" s="174"/>
    </row>
    <row r="3723" spans="1:2" x14ac:dyDescent="0.25">
      <c r="A3723" s="174"/>
      <c r="B3723" s="174"/>
    </row>
    <row r="3724" spans="1:2" x14ac:dyDescent="0.25">
      <c r="A3724" s="174"/>
      <c r="B3724" s="174"/>
    </row>
    <row r="3725" spans="1:2" x14ac:dyDescent="0.25">
      <c r="A3725" s="174"/>
      <c r="B3725" s="174"/>
    </row>
    <row r="3726" spans="1:2" x14ac:dyDescent="0.25">
      <c r="A3726" s="174"/>
      <c r="B3726" s="174"/>
    </row>
    <row r="3727" spans="1:2" x14ac:dyDescent="0.25">
      <c r="A3727" s="174"/>
      <c r="B3727" s="174"/>
    </row>
    <row r="3728" spans="1:2" x14ac:dyDescent="0.25">
      <c r="A3728" s="174"/>
      <c r="B3728" s="174"/>
    </row>
    <row r="3729" spans="1:2" x14ac:dyDescent="0.25">
      <c r="A3729" s="174"/>
      <c r="B3729" s="174"/>
    </row>
    <row r="3730" spans="1:2" x14ac:dyDescent="0.25">
      <c r="A3730" s="174"/>
      <c r="B3730" s="174"/>
    </row>
    <row r="3731" spans="1:2" x14ac:dyDescent="0.25">
      <c r="A3731" s="174"/>
      <c r="B3731" s="174"/>
    </row>
    <row r="3732" spans="1:2" x14ac:dyDescent="0.25">
      <c r="A3732" s="174"/>
      <c r="B3732" s="174"/>
    </row>
    <row r="3733" spans="1:2" x14ac:dyDescent="0.25">
      <c r="A3733" s="174"/>
      <c r="B3733" s="174"/>
    </row>
    <row r="3734" spans="1:2" x14ac:dyDescent="0.25">
      <c r="A3734" s="174"/>
      <c r="B3734" s="174"/>
    </row>
    <row r="3735" spans="1:2" x14ac:dyDescent="0.25">
      <c r="A3735" s="174"/>
      <c r="B3735" s="174"/>
    </row>
    <row r="3736" spans="1:2" x14ac:dyDescent="0.25">
      <c r="A3736" s="174"/>
      <c r="B3736" s="174"/>
    </row>
    <row r="3737" spans="1:2" x14ac:dyDescent="0.25">
      <c r="A3737" s="174"/>
      <c r="B3737" s="174"/>
    </row>
    <row r="3738" spans="1:2" x14ac:dyDescent="0.25">
      <c r="A3738" s="174"/>
      <c r="B3738" s="174"/>
    </row>
    <row r="3739" spans="1:2" x14ac:dyDescent="0.25">
      <c r="A3739" s="174"/>
      <c r="B3739" s="174"/>
    </row>
    <row r="3740" spans="1:2" x14ac:dyDescent="0.25">
      <c r="A3740" s="174"/>
      <c r="B3740" s="174"/>
    </row>
    <row r="3741" spans="1:2" x14ac:dyDescent="0.25">
      <c r="A3741" s="174"/>
      <c r="B3741" s="174"/>
    </row>
    <row r="3742" spans="1:2" x14ac:dyDescent="0.25">
      <c r="A3742" s="174"/>
      <c r="B3742" s="174"/>
    </row>
    <row r="3743" spans="1:2" x14ac:dyDescent="0.25">
      <c r="A3743" s="174"/>
      <c r="B3743" s="174"/>
    </row>
    <row r="3744" spans="1:2" x14ac:dyDescent="0.25">
      <c r="A3744" s="174"/>
      <c r="B3744" s="174"/>
    </row>
    <row r="3745" spans="1:2" x14ac:dyDescent="0.25">
      <c r="A3745" s="174"/>
      <c r="B3745" s="174"/>
    </row>
    <row r="3746" spans="1:2" x14ac:dyDescent="0.25">
      <c r="A3746" s="174"/>
      <c r="B3746" s="174"/>
    </row>
    <row r="3747" spans="1:2" x14ac:dyDescent="0.25">
      <c r="A3747" s="174"/>
      <c r="B3747" s="174"/>
    </row>
    <row r="3748" spans="1:2" x14ac:dyDescent="0.25">
      <c r="A3748" s="174"/>
      <c r="B3748" s="174"/>
    </row>
    <row r="3749" spans="1:2" x14ac:dyDescent="0.25">
      <c r="A3749" s="174"/>
      <c r="B3749" s="174"/>
    </row>
    <row r="3750" spans="1:2" x14ac:dyDescent="0.25">
      <c r="A3750" s="174"/>
      <c r="B3750" s="174"/>
    </row>
    <row r="3751" spans="1:2" x14ac:dyDescent="0.25">
      <c r="A3751" s="174"/>
      <c r="B3751" s="174"/>
    </row>
    <row r="3752" spans="1:2" x14ac:dyDescent="0.25">
      <c r="A3752" s="174"/>
      <c r="B3752" s="174"/>
    </row>
    <row r="3753" spans="1:2" x14ac:dyDescent="0.25">
      <c r="A3753" s="174"/>
      <c r="B3753" s="174"/>
    </row>
    <row r="3754" spans="1:2" x14ac:dyDescent="0.25">
      <c r="A3754" s="174"/>
      <c r="B3754" s="174"/>
    </row>
    <row r="3755" spans="1:2" x14ac:dyDescent="0.25">
      <c r="A3755" s="174"/>
      <c r="B3755" s="174"/>
    </row>
    <row r="3756" spans="1:2" x14ac:dyDescent="0.25">
      <c r="A3756" s="174"/>
      <c r="B3756" s="174"/>
    </row>
    <row r="3757" spans="1:2" x14ac:dyDescent="0.25">
      <c r="A3757" s="174"/>
      <c r="B3757" s="174"/>
    </row>
    <row r="3758" spans="1:2" x14ac:dyDescent="0.25">
      <c r="A3758" s="174"/>
      <c r="B3758" s="174"/>
    </row>
    <row r="3759" spans="1:2" x14ac:dyDescent="0.25">
      <c r="A3759" s="174"/>
      <c r="B3759" s="174"/>
    </row>
    <row r="3760" spans="1:2" x14ac:dyDescent="0.25">
      <c r="A3760" s="174"/>
      <c r="B3760" s="174"/>
    </row>
    <row r="3761" spans="1:2" x14ac:dyDescent="0.25">
      <c r="A3761" s="174"/>
      <c r="B3761" s="174"/>
    </row>
    <row r="3762" spans="1:2" x14ac:dyDescent="0.25">
      <c r="A3762" s="174"/>
      <c r="B3762" s="174"/>
    </row>
    <row r="3763" spans="1:2" x14ac:dyDescent="0.25">
      <c r="A3763" s="174"/>
      <c r="B3763" s="174"/>
    </row>
    <row r="3764" spans="1:2" x14ac:dyDescent="0.25">
      <c r="A3764" s="174"/>
      <c r="B3764" s="174"/>
    </row>
    <row r="3765" spans="1:2" x14ac:dyDescent="0.25">
      <c r="A3765" s="174"/>
      <c r="B3765" s="174"/>
    </row>
    <row r="3766" spans="1:2" x14ac:dyDescent="0.25">
      <c r="A3766" s="174"/>
      <c r="B3766" s="174"/>
    </row>
    <row r="3767" spans="1:2" x14ac:dyDescent="0.25">
      <c r="A3767" s="174"/>
      <c r="B3767" s="174"/>
    </row>
    <row r="3768" spans="1:2" x14ac:dyDescent="0.25">
      <c r="A3768" s="174"/>
      <c r="B3768" s="174"/>
    </row>
    <row r="3769" spans="1:2" x14ac:dyDescent="0.25">
      <c r="A3769" s="174"/>
      <c r="B3769" s="174"/>
    </row>
    <row r="3770" spans="1:2" x14ac:dyDescent="0.25">
      <c r="A3770" s="174"/>
      <c r="B3770" s="174"/>
    </row>
    <row r="3771" spans="1:2" x14ac:dyDescent="0.25">
      <c r="A3771" s="174"/>
      <c r="B3771" s="174"/>
    </row>
    <row r="3772" spans="1:2" x14ac:dyDescent="0.25">
      <c r="A3772" s="174"/>
      <c r="B3772" s="174"/>
    </row>
    <row r="3773" spans="1:2" x14ac:dyDescent="0.25">
      <c r="A3773" s="174"/>
      <c r="B3773" s="174"/>
    </row>
    <row r="3774" spans="1:2" x14ac:dyDescent="0.25">
      <c r="A3774" s="174"/>
      <c r="B3774" s="174"/>
    </row>
    <row r="3775" spans="1:2" x14ac:dyDescent="0.25">
      <c r="A3775" s="174"/>
      <c r="B3775" s="174"/>
    </row>
    <row r="3776" spans="1:2" x14ac:dyDescent="0.25">
      <c r="A3776" s="174"/>
      <c r="B3776" s="174"/>
    </row>
    <row r="3777" spans="1:2" x14ac:dyDescent="0.25">
      <c r="A3777" s="174"/>
      <c r="B3777" s="174"/>
    </row>
    <row r="3778" spans="1:2" x14ac:dyDescent="0.25">
      <c r="A3778" s="174"/>
      <c r="B3778" s="174"/>
    </row>
    <row r="3779" spans="1:2" x14ac:dyDescent="0.25">
      <c r="A3779" s="174"/>
      <c r="B3779" s="174"/>
    </row>
    <row r="3780" spans="1:2" x14ac:dyDescent="0.25">
      <c r="A3780" s="174"/>
      <c r="B3780" s="174"/>
    </row>
    <row r="3781" spans="1:2" x14ac:dyDescent="0.25">
      <c r="A3781" s="174"/>
      <c r="B3781" s="174"/>
    </row>
    <row r="3782" spans="1:2" x14ac:dyDescent="0.25">
      <c r="A3782" s="174"/>
      <c r="B3782" s="174"/>
    </row>
    <row r="3783" spans="1:2" x14ac:dyDescent="0.25">
      <c r="A3783" s="174"/>
      <c r="B3783" s="174"/>
    </row>
    <row r="3784" spans="1:2" x14ac:dyDescent="0.25">
      <c r="A3784" s="174"/>
      <c r="B3784" s="174"/>
    </row>
    <row r="3785" spans="1:2" x14ac:dyDescent="0.25">
      <c r="A3785" s="174"/>
      <c r="B3785" s="174"/>
    </row>
    <row r="3786" spans="1:2" x14ac:dyDescent="0.25">
      <c r="A3786" s="174"/>
      <c r="B3786" s="174"/>
    </row>
    <row r="3787" spans="1:2" x14ac:dyDescent="0.25">
      <c r="A3787" s="174"/>
      <c r="B3787" s="174"/>
    </row>
    <row r="3788" spans="1:2" x14ac:dyDescent="0.25">
      <c r="A3788" s="174"/>
      <c r="B3788" s="174"/>
    </row>
    <row r="3789" spans="1:2" x14ac:dyDescent="0.25">
      <c r="A3789" s="174"/>
      <c r="B3789" s="174"/>
    </row>
    <row r="3790" spans="1:2" x14ac:dyDescent="0.25">
      <c r="A3790" s="174"/>
      <c r="B3790" s="174"/>
    </row>
    <row r="3791" spans="1:2" x14ac:dyDescent="0.25">
      <c r="A3791" s="174"/>
      <c r="B3791" s="174"/>
    </row>
    <row r="3792" spans="1:2" x14ac:dyDescent="0.25">
      <c r="A3792" s="174"/>
      <c r="B3792" s="174"/>
    </row>
    <row r="3793" spans="1:2" x14ac:dyDescent="0.25">
      <c r="A3793" s="174"/>
      <c r="B3793" s="174"/>
    </row>
    <row r="3794" spans="1:2" x14ac:dyDescent="0.25">
      <c r="A3794" s="174"/>
      <c r="B3794" s="174"/>
    </row>
    <row r="3795" spans="1:2" x14ac:dyDescent="0.25">
      <c r="A3795" s="174"/>
      <c r="B3795" s="174"/>
    </row>
    <row r="3796" spans="1:2" x14ac:dyDescent="0.25">
      <c r="A3796" s="174"/>
      <c r="B3796" s="174"/>
    </row>
    <row r="3797" spans="1:2" x14ac:dyDescent="0.25">
      <c r="A3797" s="174"/>
      <c r="B3797" s="174"/>
    </row>
    <row r="3798" spans="1:2" x14ac:dyDescent="0.25">
      <c r="A3798" s="174"/>
      <c r="B3798" s="174"/>
    </row>
    <row r="3799" spans="1:2" x14ac:dyDescent="0.25">
      <c r="A3799" s="174"/>
      <c r="B3799" s="174"/>
    </row>
    <row r="3800" spans="1:2" x14ac:dyDescent="0.25">
      <c r="A3800" s="174"/>
      <c r="B3800" s="174"/>
    </row>
    <row r="3801" spans="1:2" x14ac:dyDescent="0.25">
      <c r="A3801" s="174"/>
      <c r="B3801" s="174"/>
    </row>
    <row r="3802" spans="1:2" x14ac:dyDescent="0.25">
      <c r="A3802" s="174"/>
      <c r="B3802" s="174"/>
    </row>
    <row r="3803" spans="1:2" x14ac:dyDescent="0.25">
      <c r="A3803" s="174"/>
      <c r="B3803" s="174"/>
    </row>
    <row r="3804" spans="1:2" x14ac:dyDescent="0.25">
      <c r="A3804" s="174"/>
      <c r="B3804" s="174"/>
    </row>
    <row r="3805" spans="1:2" x14ac:dyDescent="0.25">
      <c r="A3805" s="174"/>
      <c r="B3805" s="174"/>
    </row>
    <row r="3806" spans="1:2" x14ac:dyDescent="0.25">
      <c r="A3806" s="174"/>
      <c r="B3806" s="174"/>
    </row>
    <row r="3807" spans="1:2" x14ac:dyDescent="0.25">
      <c r="A3807" s="174"/>
      <c r="B3807" s="174"/>
    </row>
    <row r="3808" spans="1:2" x14ac:dyDescent="0.25">
      <c r="A3808" s="174"/>
      <c r="B3808" s="174"/>
    </row>
    <row r="3809" spans="1:2" x14ac:dyDescent="0.25">
      <c r="A3809" s="174"/>
      <c r="B3809" s="174"/>
    </row>
    <row r="3810" spans="1:2" x14ac:dyDescent="0.25">
      <c r="A3810" s="174"/>
      <c r="B3810" s="174"/>
    </row>
    <row r="3811" spans="1:2" x14ac:dyDescent="0.25">
      <c r="A3811" s="174"/>
      <c r="B3811" s="174"/>
    </row>
    <row r="3812" spans="1:2" x14ac:dyDescent="0.25">
      <c r="A3812" s="174"/>
      <c r="B3812" s="174"/>
    </row>
    <row r="3813" spans="1:2" x14ac:dyDescent="0.25">
      <c r="A3813" s="174"/>
      <c r="B3813" s="174"/>
    </row>
    <row r="3814" spans="1:2" x14ac:dyDescent="0.25">
      <c r="A3814" s="174"/>
      <c r="B3814" s="174"/>
    </row>
    <row r="3815" spans="1:2" x14ac:dyDescent="0.25">
      <c r="A3815" s="174"/>
      <c r="B3815" s="174"/>
    </row>
    <row r="3816" spans="1:2" x14ac:dyDescent="0.25">
      <c r="A3816" s="174"/>
      <c r="B3816" s="174"/>
    </row>
    <row r="3817" spans="1:2" x14ac:dyDescent="0.25">
      <c r="A3817" s="174"/>
      <c r="B3817" s="174"/>
    </row>
    <row r="3818" spans="1:2" x14ac:dyDescent="0.25">
      <c r="A3818" s="174"/>
      <c r="B3818" s="174"/>
    </row>
    <row r="3819" spans="1:2" x14ac:dyDescent="0.25">
      <c r="A3819" s="174"/>
      <c r="B3819" s="174"/>
    </row>
    <row r="3820" spans="1:2" x14ac:dyDescent="0.25">
      <c r="A3820" s="174"/>
      <c r="B3820" s="174"/>
    </row>
    <row r="3821" spans="1:2" x14ac:dyDescent="0.25">
      <c r="A3821" s="174"/>
      <c r="B3821" s="174"/>
    </row>
    <row r="3822" spans="1:2" x14ac:dyDescent="0.25">
      <c r="A3822" s="174"/>
      <c r="B3822" s="174"/>
    </row>
    <row r="3823" spans="1:2" x14ac:dyDescent="0.25">
      <c r="A3823" s="174"/>
      <c r="B3823" s="174"/>
    </row>
    <row r="3824" spans="1:2" x14ac:dyDescent="0.25">
      <c r="A3824" s="174"/>
      <c r="B3824" s="174"/>
    </row>
    <row r="3825" spans="1:2" x14ac:dyDescent="0.25">
      <c r="A3825" s="174"/>
      <c r="B3825" s="174"/>
    </row>
    <row r="3826" spans="1:2" x14ac:dyDescent="0.25">
      <c r="A3826" s="174"/>
      <c r="B3826" s="174"/>
    </row>
    <row r="3827" spans="1:2" x14ac:dyDescent="0.25">
      <c r="A3827" s="174"/>
      <c r="B3827" s="174"/>
    </row>
    <row r="3828" spans="1:2" x14ac:dyDescent="0.25">
      <c r="A3828" s="174"/>
      <c r="B3828" s="174"/>
    </row>
    <row r="3829" spans="1:2" x14ac:dyDescent="0.25">
      <c r="A3829" s="174"/>
      <c r="B3829" s="174"/>
    </row>
    <row r="3830" spans="1:2" x14ac:dyDescent="0.25">
      <c r="A3830" s="174"/>
      <c r="B3830" s="174"/>
    </row>
    <row r="3831" spans="1:2" x14ac:dyDescent="0.25">
      <c r="A3831" s="174"/>
      <c r="B3831" s="174"/>
    </row>
    <row r="3832" spans="1:2" x14ac:dyDescent="0.25">
      <c r="A3832" s="174"/>
      <c r="B3832" s="174"/>
    </row>
    <row r="3833" spans="1:2" x14ac:dyDescent="0.25">
      <c r="A3833" s="174"/>
      <c r="B3833" s="174"/>
    </row>
    <row r="3834" spans="1:2" x14ac:dyDescent="0.25">
      <c r="A3834" s="174"/>
      <c r="B3834" s="174"/>
    </row>
    <row r="3835" spans="1:2" x14ac:dyDescent="0.25">
      <c r="A3835" s="174"/>
      <c r="B3835" s="174"/>
    </row>
    <row r="3836" spans="1:2" x14ac:dyDescent="0.25">
      <c r="A3836" s="174"/>
      <c r="B3836" s="174"/>
    </row>
    <row r="3837" spans="1:2" x14ac:dyDescent="0.25">
      <c r="A3837" s="174"/>
      <c r="B3837" s="174"/>
    </row>
    <row r="3838" spans="1:2" x14ac:dyDescent="0.25">
      <c r="A3838" s="174"/>
      <c r="B3838" s="174"/>
    </row>
    <row r="3839" spans="1:2" x14ac:dyDescent="0.25">
      <c r="A3839" s="174"/>
      <c r="B3839" s="174"/>
    </row>
    <row r="3840" spans="1:2" x14ac:dyDescent="0.25">
      <c r="A3840" s="174"/>
      <c r="B3840" s="174"/>
    </row>
    <row r="3841" spans="1:2" x14ac:dyDescent="0.25">
      <c r="A3841" s="174"/>
      <c r="B3841" s="174"/>
    </row>
    <row r="3842" spans="1:2" x14ac:dyDescent="0.25">
      <c r="A3842" s="174"/>
      <c r="B3842" s="174"/>
    </row>
    <row r="3843" spans="1:2" x14ac:dyDescent="0.25">
      <c r="A3843" s="174"/>
      <c r="B3843" s="174"/>
    </row>
    <row r="3844" spans="1:2" x14ac:dyDescent="0.25">
      <c r="A3844" s="174"/>
      <c r="B3844" s="174"/>
    </row>
    <row r="3845" spans="1:2" x14ac:dyDescent="0.25">
      <c r="A3845" s="174"/>
      <c r="B3845" s="174"/>
    </row>
    <row r="3846" spans="1:2" x14ac:dyDescent="0.25">
      <c r="A3846" s="174"/>
      <c r="B3846" s="174"/>
    </row>
    <row r="3847" spans="1:2" x14ac:dyDescent="0.25">
      <c r="A3847" s="174"/>
      <c r="B3847" s="174"/>
    </row>
    <row r="3848" spans="1:2" x14ac:dyDescent="0.25">
      <c r="A3848" s="174"/>
      <c r="B3848" s="174"/>
    </row>
    <row r="3849" spans="1:2" x14ac:dyDescent="0.25">
      <c r="A3849" s="174"/>
      <c r="B3849" s="174"/>
    </row>
    <row r="3850" spans="1:2" x14ac:dyDescent="0.25">
      <c r="A3850" s="174"/>
      <c r="B3850" s="174"/>
    </row>
    <row r="3851" spans="1:2" x14ac:dyDescent="0.25">
      <c r="A3851" s="174"/>
      <c r="B3851" s="174"/>
    </row>
    <row r="3852" spans="1:2" x14ac:dyDescent="0.25">
      <c r="A3852" s="174"/>
      <c r="B3852" s="174"/>
    </row>
    <row r="3853" spans="1:2" x14ac:dyDescent="0.25">
      <c r="A3853" s="174"/>
      <c r="B3853" s="174"/>
    </row>
    <row r="3854" spans="1:2" x14ac:dyDescent="0.25">
      <c r="A3854" s="174"/>
      <c r="B3854" s="174"/>
    </row>
    <row r="3855" spans="1:2" x14ac:dyDescent="0.25">
      <c r="A3855" s="174"/>
      <c r="B3855" s="174"/>
    </row>
    <row r="3856" spans="1:2" x14ac:dyDescent="0.25">
      <c r="A3856" s="174"/>
      <c r="B3856" s="174"/>
    </row>
    <row r="3857" spans="1:2" x14ac:dyDescent="0.25">
      <c r="A3857" s="174"/>
      <c r="B3857" s="174"/>
    </row>
    <row r="3858" spans="1:2" x14ac:dyDescent="0.25">
      <c r="A3858" s="174"/>
      <c r="B3858" s="174"/>
    </row>
    <row r="3859" spans="1:2" x14ac:dyDescent="0.25">
      <c r="A3859" s="174"/>
      <c r="B3859" s="174"/>
    </row>
    <row r="3860" spans="1:2" x14ac:dyDescent="0.25">
      <c r="A3860" s="174"/>
      <c r="B3860" s="174"/>
    </row>
    <row r="3861" spans="1:2" x14ac:dyDescent="0.25">
      <c r="A3861" s="174"/>
      <c r="B3861" s="174"/>
    </row>
    <row r="3862" spans="1:2" x14ac:dyDescent="0.25">
      <c r="A3862" s="174"/>
      <c r="B3862" s="174"/>
    </row>
    <row r="3863" spans="1:2" x14ac:dyDescent="0.25">
      <c r="A3863" s="174"/>
      <c r="B3863" s="174"/>
    </row>
    <row r="3864" spans="1:2" x14ac:dyDescent="0.25">
      <c r="A3864" s="174"/>
      <c r="B3864" s="174"/>
    </row>
    <row r="3865" spans="1:2" x14ac:dyDescent="0.25">
      <c r="A3865" s="174"/>
      <c r="B3865" s="174"/>
    </row>
    <row r="3866" spans="1:2" x14ac:dyDescent="0.25">
      <c r="A3866" s="174"/>
      <c r="B3866" s="174"/>
    </row>
    <row r="3867" spans="1:2" x14ac:dyDescent="0.25">
      <c r="A3867" s="174"/>
      <c r="B3867" s="174"/>
    </row>
    <row r="3868" spans="1:2" x14ac:dyDescent="0.25">
      <c r="A3868" s="174"/>
      <c r="B3868" s="174"/>
    </row>
    <row r="3869" spans="1:2" x14ac:dyDescent="0.25">
      <c r="A3869" s="174"/>
      <c r="B3869" s="174"/>
    </row>
    <row r="3870" spans="1:2" x14ac:dyDescent="0.25">
      <c r="A3870" s="174"/>
      <c r="B3870" s="174"/>
    </row>
    <row r="3871" spans="1:2" x14ac:dyDescent="0.25">
      <c r="A3871" s="174"/>
      <c r="B3871" s="174"/>
    </row>
    <row r="3872" spans="1:2" x14ac:dyDescent="0.25">
      <c r="A3872" s="174"/>
      <c r="B3872" s="174"/>
    </row>
    <row r="3873" spans="1:2" x14ac:dyDescent="0.25">
      <c r="A3873" s="174"/>
      <c r="B3873" s="174"/>
    </row>
    <row r="3874" spans="1:2" x14ac:dyDescent="0.25">
      <c r="A3874" s="174"/>
      <c r="B3874" s="174"/>
    </row>
    <row r="3875" spans="1:2" x14ac:dyDescent="0.25">
      <c r="A3875" s="174"/>
      <c r="B3875" s="174"/>
    </row>
    <row r="3876" spans="1:2" x14ac:dyDescent="0.25">
      <c r="A3876" s="174"/>
      <c r="B3876" s="174"/>
    </row>
    <row r="3877" spans="1:2" x14ac:dyDescent="0.25">
      <c r="A3877" s="174"/>
      <c r="B3877" s="174"/>
    </row>
    <row r="3878" spans="1:2" x14ac:dyDescent="0.25">
      <c r="A3878" s="174"/>
      <c r="B3878" s="174"/>
    </row>
    <row r="3879" spans="1:2" x14ac:dyDescent="0.25">
      <c r="A3879" s="174"/>
      <c r="B3879" s="174"/>
    </row>
    <row r="3880" spans="1:2" x14ac:dyDescent="0.25">
      <c r="A3880" s="174"/>
      <c r="B3880" s="174"/>
    </row>
    <row r="3881" spans="1:2" x14ac:dyDescent="0.25">
      <c r="A3881" s="174"/>
      <c r="B3881" s="174"/>
    </row>
    <row r="3882" spans="1:2" x14ac:dyDescent="0.25">
      <c r="A3882" s="174"/>
      <c r="B3882" s="174"/>
    </row>
    <row r="3883" spans="1:2" x14ac:dyDescent="0.25">
      <c r="A3883" s="174"/>
      <c r="B3883" s="174"/>
    </row>
    <row r="3884" spans="1:2" x14ac:dyDescent="0.25">
      <c r="A3884" s="174"/>
      <c r="B3884" s="174"/>
    </row>
    <row r="3885" spans="1:2" x14ac:dyDescent="0.25">
      <c r="A3885" s="174"/>
      <c r="B3885" s="174"/>
    </row>
    <row r="3886" spans="1:2" x14ac:dyDescent="0.25">
      <c r="A3886" s="174"/>
      <c r="B3886" s="174"/>
    </row>
    <row r="3887" spans="1:2" x14ac:dyDescent="0.25">
      <c r="A3887" s="174"/>
      <c r="B3887" s="174"/>
    </row>
    <row r="3888" spans="1:2" x14ac:dyDescent="0.25">
      <c r="A3888" s="174"/>
      <c r="B3888" s="174"/>
    </row>
    <row r="3889" spans="1:2" x14ac:dyDescent="0.25">
      <c r="A3889" s="174"/>
      <c r="B3889" s="174"/>
    </row>
    <row r="3890" spans="1:2" x14ac:dyDescent="0.25">
      <c r="A3890" s="174"/>
      <c r="B3890" s="174"/>
    </row>
    <row r="3891" spans="1:2" x14ac:dyDescent="0.25">
      <c r="A3891" s="174"/>
      <c r="B3891" s="174"/>
    </row>
    <row r="3892" spans="1:2" x14ac:dyDescent="0.25">
      <c r="A3892" s="174"/>
      <c r="B3892" s="174"/>
    </row>
    <row r="3893" spans="1:2" x14ac:dyDescent="0.25">
      <c r="A3893" s="174"/>
      <c r="B3893" s="174"/>
    </row>
    <row r="3894" spans="1:2" x14ac:dyDescent="0.25">
      <c r="A3894" s="174"/>
      <c r="B3894" s="174"/>
    </row>
    <row r="3895" spans="1:2" x14ac:dyDescent="0.25">
      <c r="A3895" s="174"/>
      <c r="B3895" s="174"/>
    </row>
    <row r="3896" spans="1:2" x14ac:dyDescent="0.25">
      <c r="A3896" s="174"/>
      <c r="B3896" s="174"/>
    </row>
    <row r="3897" spans="1:2" x14ac:dyDescent="0.25">
      <c r="A3897" s="174"/>
      <c r="B3897" s="174"/>
    </row>
    <row r="3898" spans="1:2" x14ac:dyDescent="0.25">
      <c r="A3898" s="174"/>
      <c r="B3898" s="174"/>
    </row>
    <row r="3899" spans="1:2" x14ac:dyDescent="0.25">
      <c r="A3899" s="174"/>
      <c r="B3899" s="174"/>
    </row>
    <row r="3900" spans="1:2" x14ac:dyDescent="0.25">
      <c r="A3900" s="174"/>
      <c r="B3900" s="174"/>
    </row>
    <row r="3901" spans="1:2" x14ac:dyDescent="0.25">
      <c r="A3901" s="174"/>
      <c r="B3901" s="174"/>
    </row>
    <row r="3902" spans="1:2" x14ac:dyDescent="0.25">
      <c r="A3902" s="174"/>
      <c r="B3902" s="174"/>
    </row>
    <row r="3903" spans="1:2" x14ac:dyDescent="0.25">
      <c r="A3903" s="174"/>
      <c r="B3903" s="174"/>
    </row>
    <row r="3904" spans="1:2" x14ac:dyDescent="0.25">
      <c r="A3904" s="174"/>
      <c r="B3904" s="174"/>
    </row>
    <row r="3905" spans="1:2" x14ac:dyDescent="0.25">
      <c r="A3905" s="174"/>
      <c r="B3905" s="174"/>
    </row>
    <row r="3906" spans="1:2" x14ac:dyDescent="0.25">
      <c r="A3906" s="174"/>
      <c r="B3906" s="174"/>
    </row>
    <row r="3907" spans="1:2" x14ac:dyDescent="0.25">
      <c r="A3907" s="174"/>
      <c r="B3907" s="174"/>
    </row>
    <row r="3908" spans="1:2" x14ac:dyDescent="0.25">
      <c r="A3908" s="174"/>
      <c r="B3908" s="174"/>
    </row>
    <row r="3909" spans="1:2" x14ac:dyDescent="0.25">
      <c r="A3909" s="174"/>
      <c r="B3909" s="174"/>
    </row>
    <row r="3910" spans="1:2" x14ac:dyDescent="0.25">
      <c r="A3910" s="174"/>
      <c r="B3910" s="174"/>
    </row>
    <row r="3911" spans="1:2" x14ac:dyDescent="0.25">
      <c r="A3911" s="174"/>
      <c r="B3911" s="174"/>
    </row>
    <row r="3912" spans="1:2" x14ac:dyDescent="0.25">
      <c r="A3912" s="174"/>
      <c r="B3912" s="174"/>
    </row>
    <row r="3913" spans="1:2" x14ac:dyDescent="0.25">
      <c r="A3913" s="174"/>
      <c r="B3913" s="174"/>
    </row>
    <row r="3914" spans="1:2" x14ac:dyDescent="0.25">
      <c r="A3914" s="174"/>
      <c r="B3914" s="174"/>
    </row>
    <row r="3915" spans="1:2" x14ac:dyDescent="0.25">
      <c r="A3915" s="174"/>
      <c r="B3915" s="174"/>
    </row>
    <row r="3916" spans="1:2" x14ac:dyDescent="0.25">
      <c r="A3916" s="174"/>
      <c r="B3916" s="174"/>
    </row>
    <row r="3917" spans="1:2" x14ac:dyDescent="0.25">
      <c r="A3917" s="174"/>
      <c r="B3917" s="174"/>
    </row>
    <row r="3918" spans="1:2" x14ac:dyDescent="0.25">
      <c r="A3918" s="174"/>
      <c r="B3918" s="174"/>
    </row>
    <row r="3919" spans="1:2" x14ac:dyDescent="0.25">
      <c r="A3919" s="174"/>
      <c r="B3919" s="174"/>
    </row>
    <row r="3920" spans="1:2" x14ac:dyDescent="0.25">
      <c r="A3920" s="174"/>
      <c r="B3920" s="174"/>
    </row>
    <row r="3921" spans="1:2" x14ac:dyDescent="0.25">
      <c r="A3921" s="174"/>
      <c r="B3921" s="174"/>
    </row>
    <row r="3922" spans="1:2" x14ac:dyDescent="0.25">
      <c r="A3922" s="174"/>
      <c r="B3922" s="174"/>
    </row>
    <row r="3923" spans="1:2" x14ac:dyDescent="0.25">
      <c r="A3923" s="174"/>
      <c r="B3923" s="174"/>
    </row>
    <row r="3924" spans="1:2" x14ac:dyDescent="0.25">
      <c r="A3924" s="174"/>
      <c r="B3924" s="174"/>
    </row>
    <row r="3925" spans="1:2" x14ac:dyDescent="0.25">
      <c r="A3925" s="174"/>
      <c r="B3925" s="174"/>
    </row>
    <row r="3926" spans="1:2" x14ac:dyDescent="0.25">
      <c r="A3926" s="174"/>
      <c r="B3926" s="174"/>
    </row>
    <row r="3927" spans="1:2" x14ac:dyDescent="0.25">
      <c r="A3927" s="174"/>
      <c r="B3927" s="174"/>
    </row>
    <row r="3928" spans="1:2" x14ac:dyDescent="0.25">
      <c r="A3928" s="174"/>
      <c r="B3928" s="174"/>
    </row>
    <row r="3929" spans="1:2" x14ac:dyDescent="0.25">
      <c r="A3929" s="174"/>
      <c r="B3929" s="174"/>
    </row>
    <row r="3930" spans="1:2" x14ac:dyDescent="0.25">
      <c r="A3930" s="174"/>
      <c r="B3930" s="174"/>
    </row>
    <row r="3931" spans="1:2" x14ac:dyDescent="0.25">
      <c r="A3931" s="174"/>
      <c r="B3931" s="174"/>
    </row>
    <row r="3932" spans="1:2" x14ac:dyDescent="0.25">
      <c r="A3932" s="174"/>
      <c r="B3932" s="174"/>
    </row>
    <row r="3933" spans="1:2" x14ac:dyDescent="0.25">
      <c r="A3933" s="174"/>
      <c r="B3933" s="174"/>
    </row>
    <row r="3934" spans="1:2" x14ac:dyDescent="0.25">
      <c r="A3934" s="174"/>
      <c r="B3934" s="174"/>
    </row>
    <row r="3935" spans="1:2" x14ac:dyDescent="0.25">
      <c r="A3935" s="174"/>
      <c r="B3935" s="174"/>
    </row>
    <row r="3936" spans="1:2" x14ac:dyDescent="0.25">
      <c r="A3936" s="174"/>
      <c r="B3936" s="174"/>
    </row>
    <row r="3937" spans="1:2" x14ac:dyDescent="0.25">
      <c r="A3937" s="174"/>
      <c r="B3937" s="174"/>
    </row>
    <row r="3938" spans="1:2" x14ac:dyDescent="0.25">
      <c r="A3938" s="174"/>
      <c r="B3938" s="174"/>
    </row>
    <row r="3939" spans="1:2" x14ac:dyDescent="0.25">
      <c r="A3939" s="174"/>
      <c r="B3939" s="174"/>
    </row>
    <row r="3940" spans="1:2" x14ac:dyDescent="0.25">
      <c r="A3940" s="174"/>
      <c r="B3940" s="174"/>
    </row>
    <row r="3941" spans="1:2" x14ac:dyDescent="0.25">
      <c r="A3941" s="174"/>
      <c r="B3941" s="174"/>
    </row>
    <row r="3942" spans="1:2" x14ac:dyDescent="0.25">
      <c r="A3942" s="174"/>
      <c r="B3942" s="174"/>
    </row>
    <row r="3943" spans="1:2" x14ac:dyDescent="0.25">
      <c r="A3943" s="174"/>
      <c r="B3943" s="174"/>
    </row>
    <row r="3944" spans="1:2" x14ac:dyDescent="0.25">
      <c r="A3944" s="174"/>
      <c r="B3944" s="174"/>
    </row>
    <row r="3945" spans="1:2" x14ac:dyDescent="0.25">
      <c r="A3945" s="174"/>
      <c r="B3945" s="174"/>
    </row>
    <row r="3946" spans="1:2" x14ac:dyDescent="0.25">
      <c r="A3946" s="174"/>
      <c r="B3946" s="174"/>
    </row>
    <row r="3947" spans="1:2" x14ac:dyDescent="0.25">
      <c r="A3947" s="174"/>
      <c r="B3947" s="174"/>
    </row>
    <row r="3948" spans="1:2" x14ac:dyDescent="0.25">
      <c r="A3948" s="174"/>
      <c r="B3948" s="174"/>
    </row>
    <row r="3949" spans="1:2" x14ac:dyDescent="0.25">
      <c r="A3949" s="174"/>
      <c r="B3949" s="174"/>
    </row>
    <row r="3950" spans="1:2" x14ac:dyDescent="0.25">
      <c r="A3950" s="174"/>
      <c r="B3950" s="174"/>
    </row>
    <row r="3951" spans="1:2" x14ac:dyDescent="0.25">
      <c r="A3951" s="174"/>
      <c r="B3951" s="174"/>
    </row>
    <row r="3952" spans="1:2" x14ac:dyDescent="0.25">
      <c r="A3952" s="174"/>
      <c r="B3952" s="174"/>
    </row>
    <row r="3953" spans="1:2" x14ac:dyDescent="0.25">
      <c r="A3953" s="174"/>
      <c r="B3953" s="174"/>
    </row>
    <row r="3954" spans="1:2" x14ac:dyDescent="0.25">
      <c r="A3954" s="174"/>
      <c r="B3954" s="174"/>
    </row>
    <row r="3955" spans="1:2" x14ac:dyDescent="0.25">
      <c r="A3955" s="174"/>
      <c r="B3955" s="174"/>
    </row>
    <row r="3956" spans="1:2" x14ac:dyDescent="0.25">
      <c r="A3956" s="174"/>
      <c r="B3956" s="174"/>
    </row>
    <row r="3957" spans="1:2" x14ac:dyDescent="0.25">
      <c r="A3957" s="174"/>
      <c r="B3957" s="174"/>
    </row>
    <row r="3958" spans="1:2" x14ac:dyDescent="0.25">
      <c r="A3958" s="174"/>
      <c r="B3958" s="174"/>
    </row>
    <row r="3959" spans="1:2" x14ac:dyDescent="0.25">
      <c r="A3959" s="174"/>
      <c r="B3959" s="174"/>
    </row>
    <row r="3960" spans="1:2" x14ac:dyDescent="0.25">
      <c r="A3960" s="174"/>
      <c r="B3960" s="174"/>
    </row>
    <row r="3961" spans="1:2" x14ac:dyDescent="0.25">
      <c r="A3961" s="174"/>
      <c r="B3961" s="174"/>
    </row>
    <row r="3962" spans="1:2" x14ac:dyDescent="0.25">
      <c r="A3962" s="174"/>
      <c r="B3962" s="174"/>
    </row>
    <row r="3963" spans="1:2" x14ac:dyDescent="0.25">
      <c r="A3963" s="174"/>
      <c r="B3963" s="174"/>
    </row>
    <row r="3964" spans="1:2" x14ac:dyDescent="0.25">
      <c r="A3964" s="174"/>
      <c r="B3964" s="174"/>
    </row>
    <row r="3965" spans="1:2" x14ac:dyDescent="0.25">
      <c r="A3965" s="174"/>
      <c r="B3965" s="174"/>
    </row>
    <row r="3966" spans="1:2" x14ac:dyDescent="0.25">
      <c r="A3966" s="174"/>
      <c r="B3966" s="174"/>
    </row>
    <row r="3967" spans="1:2" x14ac:dyDescent="0.25">
      <c r="A3967" s="174"/>
      <c r="B3967" s="174"/>
    </row>
    <row r="3968" spans="1:2" x14ac:dyDescent="0.25">
      <c r="A3968" s="174"/>
      <c r="B3968" s="174"/>
    </row>
    <row r="3969" spans="1:2" x14ac:dyDescent="0.25">
      <c r="A3969" s="174"/>
      <c r="B3969" s="174"/>
    </row>
    <row r="3970" spans="1:2" x14ac:dyDescent="0.25">
      <c r="A3970" s="174"/>
      <c r="B3970" s="174"/>
    </row>
    <row r="3971" spans="1:2" x14ac:dyDescent="0.25">
      <c r="A3971" s="174"/>
      <c r="B3971" s="174"/>
    </row>
    <row r="3972" spans="1:2" x14ac:dyDescent="0.25">
      <c r="A3972" s="174"/>
      <c r="B3972" s="174"/>
    </row>
    <row r="3973" spans="1:2" x14ac:dyDescent="0.25">
      <c r="A3973" s="174"/>
      <c r="B3973" s="174"/>
    </row>
    <row r="3974" spans="1:2" x14ac:dyDescent="0.25">
      <c r="A3974" s="174"/>
      <c r="B3974" s="174"/>
    </row>
    <row r="3975" spans="1:2" x14ac:dyDescent="0.25">
      <c r="A3975" s="174"/>
      <c r="B3975" s="174"/>
    </row>
    <row r="3976" spans="1:2" x14ac:dyDescent="0.25">
      <c r="A3976" s="174"/>
      <c r="B3976" s="174"/>
    </row>
    <row r="3977" spans="1:2" x14ac:dyDescent="0.25">
      <c r="A3977" s="174"/>
      <c r="B3977" s="174"/>
    </row>
    <row r="3978" spans="1:2" x14ac:dyDescent="0.25">
      <c r="A3978" s="174"/>
      <c r="B3978" s="174"/>
    </row>
    <row r="3979" spans="1:2" x14ac:dyDescent="0.25">
      <c r="A3979" s="174"/>
      <c r="B3979" s="174"/>
    </row>
    <row r="3980" spans="1:2" x14ac:dyDescent="0.25">
      <c r="A3980" s="174"/>
      <c r="B3980" s="174"/>
    </row>
    <row r="3981" spans="1:2" x14ac:dyDescent="0.25">
      <c r="A3981" s="174"/>
      <c r="B3981" s="174"/>
    </row>
    <row r="3982" spans="1:2" x14ac:dyDescent="0.25">
      <c r="A3982" s="174"/>
      <c r="B3982" s="174"/>
    </row>
    <row r="3983" spans="1:2" x14ac:dyDescent="0.25">
      <c r="A3983" s="174"/>
      <c r="B3983" s="174"/>
    </row>
    <row r="3984" spans="1:2" x14ac:dyDescent="0.25">
      <c r="A3984" s="174"/>
      <c r="B3984" s="174"/>
    </row>
    <row r="3985" spans="1:2" x14ac:dyDescent="0.25">
      <c r="A3985" s="174"/>
      <c r="B3985" s="174"/>
    </row>
    <row r="3986" spans="1:2" x14ac:dyDescent="0.25">
      <c r="A3986" s="174"/>
      <c r="B3986" s="174"/>
    </row>
    <row r="3987" spans="1:2" x14ac:dyDescent="0.25">
      <c r="A3987" s="174"/>
      <c r="B3987" s="174"/>
    </row>
    <row r="3988" spans="1:2" x14ac:dyDescent="0.25">
      <c r="A3988" s="174"/>
      <c r="B3988" s="174"/>
    </row>
    <row r="3989" spans="1:2" x14ac:dyDescent="0.25">
      <c r="A3989" s="174"/>
      <c r="B3989" s="174"/>
    </row>
    <row r="3990" spans="1:2" x14ac:dyDescent="0.25">
      <c r="A3990" s="174"/>
      <c r="B3990" s="174"/>
    </row>
    <row r="3991" spans="1:2" x14ac:dyDescent="0.25">
      <c r="A3991" s="174"/>
      <c r="B3991" s="174"/>
    </row>
    <row r="3992" spans="1:2" x14ac:dyDescent="0.25">
      <c r="A3992" s="174"/>
      <c r="B3992" s="174"/>
    </row>
    <row r="3993" spans="1:2" x14ac:dyDescent="0.25">
      <c r="A3993" s="174"/>
      <c r="B3993" s="174"/>
    </row>
    <row r="3994" spans="1:2" x14ac:dyDescent="0.25">
      <c r="A3994" s="174"/>
      <c r="B3994" s="174"/>
    </row>
    <row r="3995" spans="1:2" x14ac:dyDescent="0.25">
      <c r="A3995" s="174"/>
      <c r="B3995" s="174"/>
    </row>
    <row r="3996" spans="1:2" x14ac:dyDescent="0.25">
      <c r="A3996" s="174"/>
      <c r="B3996" s="174"/>
    </row>
    <row r="3997" spans="1:2" x14ac:dyDescent="0.25">
      <c r="A3997" s="174"/>
      <c r="B3997" s="174"/>
    </row>
    <row r="3998" spans="1:2" x14ac:dyDescent="0.25">
      <c r="A3998" s="174"/>
      <c r="B3998" s="174"/>
    </row>
    <row r="3999" spans="1:2" x14ac:dyDescent="0.25">
      <c r="A3999" s="174"/>
      <c r="B3999" s="174"/>
    </row>
    <row r="4000" spans="1:2" x14ac:dyDescent="0.25">
      <c r="A4000" s="174"/>
      <c r="B4000" s="174"/>
    </row>
    <row r="4001" spans="1:2" x14ac:dyDescent="0.25">
      <c r="A4001" s="174"/>
      <c r="B4001" s="174"/>
    </row>
    <row r="4002" spans="1:2" x14ac:dyDescent="0.25">
      <c r="A4002" s="174"/>
      <c r="B4002" s="174"/>
    </row>
    <row r="4003" spans="1:2" x14ac:dyDescent="0.25">
      <c r="A4003" s="174"/>
      <c r="B4003" s="174"/>
    </row>
    <row r="4004" spans="1:2" x14ac:dyDescent="0.25">
      <c r="A4004" s="174"/>
      <c r="B4004" s="174"/>
    </row>
    <row r="4005" spans="1:2" x14ac:dyDescent="0.25">
      <c r="A4005" s="174"/>
      <c r="B4005" s="174"/>
    </row>
    <row r="4006" spans="1:2" x14ac:dyDescent="0.25">
      <c r="A4006" s="174"/>
      <c r="B4006" s="174"/>
    </row>
    <row r="4007" spans="1:2" x14ac:dyDescent="0.25">
      <c r="A4007" s="174"/>
      <c r="B4007" s="174"/>
    </row>
    <row r="4008" spans="1:2" x14ac:dyDescent="0.25">
      <c r="A4008" s="174"/>
      <c r="B4008" s="174"/>
    </row>
    <row r="4009" spans="1:2" x14ac:dyDescent="0.25">
      <c r="A4009" s="174"/>
      <c r="B4009" s="174"/>
    </row>
    <row r="4010" spans="1:2" x14ac:dyDescent="0.25">
      <c r="A4010" s="174"/>
      <c r="B4010" s="174"/>
    </row>
    <row r="4011" spans="1:2" x14ac:dyDescent="0.25">
      <c r="A4011" s="174"/>
      <c r="B4011" s="174"/>
    </row>
    <row r="4012" spans="1:2" x14ac:dyDescent="0.25">
      <c r="A4012" s="174"/>
      <c r="B4012" s="174"/>
    </row>
    <row r="4013" spans="1:2" x14ac:dyDescent="0.25">
      <c r="A4013" s="174"/>
      <c r="B4013" s="174"/>
    </row>
    <row r="4014" spans="1:2" x14ac:dyDescent="0.25">
      <c r="A4014" s="174"/>
      <c r="B4014" s="174"/>
    </row>
    <row r="4015" spans="1:2" x14ac:dyDescent="0.25">
      <c r="A4015" s="174"/>
      <c r="B4015" s="174"/>
    </row>
    <row r="4016" spans="1:2" x14ac:dyDescent="0.25">
      <c r="A4016" s="174"/>
      <c r="B4016" s="174"/>
    </row>
    <row r="4017" spans="1:2" x14ac:dyDescent="0.25">
      <c r="A4017" s="174"/>
      <c r="B4017" s="174"/>
    </row>
    <row r="4018" spans="1:2" x14ac:dyDescent="0.25">
      <c r="A4018" s="174"/>
      <c r="B4018" s="174"/>
    </row>
    <row r="4019" spans="1:2" x14ac:dyDescent="0.25">
      <c r="A4019" s="174"/>
      <c r="B4019" s="174"/>
    </row>
    <row r="4020" spans="1:2" x14ac:dyDescent="0.25">
      <c r="A4020" s="174"/>
      <c r="B4020" s="174"/>
    </row>
    <row r="4021" spans="1:2" x14ac:dyDescent="0.25">
      <c r="A4021" s="174"/>
      <c r="B4021" s="174"/>
    </row>
    <row r="4022" spans="1:2" x14ac:dyDescent="0.25">
      <c r="A4022" s="174"/>
      <c r="B4022" s="174"/>
    </row>
    <row r="4023" spans="1:2" x14ac:dyDescent="0.25">
      <c r="A4023" s="174"/>
      <c r="B4023" s="174"/>
    </row>
    <row r="4024" spans="1:2" x14ac:dyDescent="0.25">
      <c r="A4024" s="174"/>
      <c r="B4024" s="174"/>
    </row>
    <row r="4025" spans="1:2" x14ac:dyDescent="0.25">
      <c r="A4025" s="174"/>
      <c r="B4025" s="174"/>
    </row>
    <row r="4026" spans="1:2" x14ac:dyDescent="0.25">
      <c r="A4026" s="174"/>
      <c r="B4026" s="174"/>
    </row>
    <row r="4027" spans="1:2" x14ac:dyDescent="0.25">
      <c r="A4027" s="174"/>
      <c r="B4027" s="174"/>
    </row>
    <row r="4028" spans="1:2" x14ac:dyDescent="0.25">
      <c r="A4028" s="174"/>
      <c r="B4028" s="174"/>
    </row>
    <row r="4029" spans="1:2" x14ac:dyDescent="0.25">
      <c r="A4029" s="174"/>
      <c r="B4029" s="174"/>
    </row>
    <row r="4030" spans="1:2" x14ac:dyDescent="0.25">
      <c r="A4030" s="174"/>
      <c r="B4030" s="174"/>
    </row>
    <row r="4031" spans="1:2" x14ac:dyDescent="0.25">
      <c r="A4031" s="174"/>
      <c r="B4031" s="174"/>
    </row>
    <row r="4032" spans="1:2" x14ac:dyDescent="0.25">
      <c r="A4032" s="174"/>
      <c r="B4032" s="174"/>
    </row>
    <row r="4033" spans="1:2" x14ac:dyDescent="0.25">
      <c r="A4033" s="174"/>
      <c r="B4033" s="174"/>
    </row>
    <row r="4034" spans="1:2" x14ac:dyDescent="0.25">
      <c r="A4034" s="174"/>
      <c r="B4034" s="174"/>
    </row>
    <row r="4035" spans="1:2" x14ac:dyDescent="0.25">
      <c r="A4035" s="174"/>
      <c r="B4035" s="174"/>
    </row>
    <row r="4036" spans="1:2" x14ac:dyDescent="0.25">
      <c r="A4036" s="174"/>
      <c r="B4036" s="174"/>
    </row>
    <row r="4037" spans="1:2" x14ac:dyDescent="0.25">
      <c r="A4037" s="174"/>
      <c r="B4037" s="174"/>
    </row>
    <row r="4038" spans="1:2" x14ac:dyDescent="0.25">
      <c r="A4038" s="174"/>
      <c r="B4038" s="174"/>
    </row>
    <row r="4039" spans="1:2" x14ac:dyDescent="0.25">
      <c r="A4039" s="174"/>
      <c r="B4039" s="174"/>
    </row>
    <row r="4040" spans="1:2" x14ac:dyDescent="0.25">
      <c r="A4040" s="174"/>
      <c r="B4040" s="174"/>
    </row>
    <row r="4041" spans="1:2" x14ac:dyDescent="0.25">
      <c r="A4041" s="174"/>
      <c r="B4041" s="174"/>
    </row>
    <row r="4042" spans="1:2" x14ac:dyDescent="0.25">
      <c r="A4042" s="174"/>
      <c r="B4042" s="174"/>
    </row>
    <row r="4043" spans="1:2" x14ac:dyDescent="0.25">
      <c r="A4043" s="174"/>
      <c r="B4043" s="174"/>
    </row>
    <row r="4044" spans="1:2" x14ac:dyDescent="0.25">
      <c r="A4044" s="174"/>
      <c r="B4044" s="174"/>
    </row>
    <row r="4045" spans="1:2" x14ac:dyDescent="0.25">
      <c r="A4045" s="174"/>
      <c r="B4045" s="174"/>
    </row>
    <row r="4046" spans="1:2" x14ac:dyDescent="0.25">
      <c r="A4046" s="174"/>
      <c r="B4046" s="174"/>
    </row>
    <row r="4047" spans="1:2" x14ac:dyDescent="0.25">
      <c r="A4047" s="174"/>
      <c r="B4047" s="174"/>
    </row>
    <row r="4048" spans="1:2" x14ac:dyDescent="0.25">
      <c r="A4048" s="174"/>
      <c r="B4048" s="174"/>
    </row>
    <row r="4049" spans="1:2" x14ac:dyDescent="0.25">
      <c r="A4049" s="174"/>
      <c r="B4049" s="174"/>
    </row>
    <row r="4050" spans="1:2" x14ac:dyDescent="0.25">
      <c r="A4050" s="174"/>
      <c r="B4050" s="174"/>
    </row>
    <row r="4051" spans="1:2" x14ac:dyDescent="0.25">
      <c r="A4051" s="174"/>
      <c r="B4051" s="174"/>
    </row>
    <row r="4052" spans="1:2" x14ac:dyDescent="0.25">
      <c r="A4052" s="174"/>
      <c r="B4052" s="174"/>
    </row>
    <row r="4053" spans="1:2" x14ac:dyDescent="0.25">
      <c r="A4053" s="174"/>
      <c r="B4053" s="174"/>
    </row>
    <row r="4054" spans="1:2" x14ac:dyDescent="0.25">
      <c r="A4054" s="174"/>
      <c r="B4054" s="174"/>
    </row>
    <row r="4055" spans="1:2" x14ac:dyDescent="0.25">
      <c r="A4055" s="174"/>
      <c r="B4055" s="174"/>
    </row>
    <row r="4056" spans="1:2" x14ac:dyDescent="0.25">
      <c r="A4056" s="174"/>
      <c r="B4056" s="174"/>
    </row>
    <row r="4057" spans="1:2" x14ac:dyDescent="0.25">
      <c r="A4057" s="174"/>
      <c r="B4057" s="174"/>
    </row>
    <row r="4058" spans="1:2" x14ac:dyDescent="0.25">
      <c r="A4058" s="174"/>
      <c r="B4058" s="174"/>
    </row>
    <row r="4059" spans="1:2" x14ac:dyDescent="0.25">
      <c r="A4059" s="174"/>
      <c r="B4059" s="174"/>
    </row>
    <row r="4060" spans="1:2" x14ac:dyDescent="0.25">
      <c r="A4060" s="174"/>
      <c r="B4060" s="174"/>
    </row>
    <row r="4061" spans="1:2" x14ac:dyDescent="0.25">
      <c r="A4061" s="174"/>
      <c r="B4061" s="174"/>
    </row>
    <row r="4062" spans="1:2" x14ac:dyDescent="0.25">
      <c r="A4062" s="174"/>
      <c r="B4062" s="174"/>
    </row>
    <row r="4063" spans="1:2" x14ac:dyDescent="0.25">
      <c r="A4063" s="174"/>
      <c r="B4063" s="174"/>
    </row>
    <row r="4064" spans="1:2" x14ac:dyDescent="0.25">
      <c r="A4064" s="174"/>
      <c r="B4064" s="174"/>
    </row>
    <row r="4065" spans="1:2" x14ac:dyDescent="0.25">
      <c r="A4065" s="174"/>
      <c r="B4065" s="174"/>
    </row>
    <row r="4066" spans="1:2" x14ac:dyDescent="0.25">
      <c r="A4066" s="174"/>
      <c r="B4066" s="174"/>
    </row>
    <row r="4067" spans="1:2" x14ac:dyDescent="0.25">
      <c r="A4067" s="174"/>
      <c r="B4067" s="174"/>
    </row>
    <row r="4068" spans="1:2" x14ac:dyDescent="0.25">
      <c r="A4068" s="174"/>
      <c r="B4068" s="174"/>
    </row>
  </sheetData>
  <mergeCells count="6">
    <mergeCell ref="B10:B11"/>
    <mergeCell ref="C1:D1"/>
    <mergeCell ref="E1:O1"/>
    <mergeCell ref="A4:B4"/>
    <mergeCell ref="C4:C5"/>
    <mergeCell ref="D4:S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78"/>
  <sheetViews>
    <sheetView topLeftCell="A43" workbookViewId="0">
      <selection activeCell="B31" sqref="B31"/>
    </sheetView>
  </sheetViews>
  <sheetFormatPr defaultRowHeight="13.2" x14ac:dyDescent="0.25"/>
  <cols>
    <col min="1" max="1" width="29.6640625" style="2" customWidth="1"/>
    <col min="2" max="2" width="59.33203125" style="2" customWidth="1"/>
    <col min="3" max="3" width="11" style="2" customWidth="1"/>
    <col min="4" max="19" width="8.3320312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20" t="s">
        <v>248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7" t="s">
        <v>0</v>
      </c>
      <c r="B4" s="268"/>
      <c r="C4" s="269" t="s">
        <v>1</v>
      </c>
      <c r="D4" s="284" t="s">
        <v>2</v>
      </c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6"/>
      <c r="Q4" s="286"/>
      <c r="R4" s="286"/>
      <c r="S4" s="287"/>
    </row>
    <row r="5" spans="1:19" ht="124.5" customHeight="1" thickBot="1" x14ac:dyDescent="0.3">
      <c r="A5" s="177" t="s">
        <v>3</v>
      </c>
      <c r="B5" s="212" t="s">
        <v>4</v>
      </c>
      <c r="C5" s="283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394921</v>
      </c>
      <c r="D7" s="199">
        <v>31540</v>
      </c>
      <c r="E7" s="199">
        <v>20523</v>
      </c>
      <c r="F7" s="199">
        <v>22816</v>
      </c>
      <c r="G7" s="199">
        <v>10156</v>
      </c>
      <c r="H7" s="199">
        <v>31125</v>
      </c>
      <c r="I7" s="199">
        <v>31384</v>
      </c>
      <c r="J7" s="199">
        <v>55030</v>
      </c>
      <c r="K7" s="199">
        <v>10468</v>
      </c>
      <c r="L7" s="199">
        <v>19419</v>
      </c>
      <c r="M7" s="199">
        <v>12302</v>
      </c>
      <c r="N7" s="199">
        <v>21035</v>
      </c>
      <c r="O7" s="199">
        <v>50421</v>
      </c>
      <c r="P7" s="199">
        <v>14409</v>
      </c>
      <c r="Q7" s="201">
        <v>13858</v>
      </c>
      <c r="R7" s="201">
        <v>33169</v>
      </c>
      <c r="S7" s="199">
        <v>17266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73" t="s">
        <v>24</v>
      </c>
      <c r="C10" s="225">
        <f>SUM(C13,C18,C28,C41)</f>
        <v>123293</v>
      </c>
      <c r="D10" s="196">
        <f t="shared" ref="D10:S10" si="0">SUM(D13,D18,D28,D41)</f>
        <v>10024</v>
      </c>
      <c r="E10" s="196">
        <f t="shared" si="0"/>
        <v>9125</v>
      </c>
      <c r="F10" s="196">
        <f t="shared" si="0"/>
        <v>9392</v>
      </c>
      <c r="G10" s="196">
        <f t="shared" si="0"/>
        <v>3941</v>
      </c>
      <c r="H10" s="196">
        <f t="shared" si="0"/>
        <v>10396</v>
      </c>
      <c r="I10" s="196">
        <f t="shared" si="0"/>
        <v>7932</v>
      </c>
      <c r="J10" s="196">
        <f t="shared" si="0"/>
        <v>11300</v>
      </c>
      <c r="K10" s="196">
        <f t="shared" si="0"/>
        <v>4252</v>
      </c>
      <c r="L10" s="196">
        <f t="shared" si="0"/>
        <v>9495</v>
      </c>
      <c r="M10" s="196">
        <f t="shared" si="0"/>
        <v>2618</v>
      </c>
      <c r="N10" s="196">
        <f t="shared" si="0"/>
        <v>3168</v>
      </c>
      <c r="O10" s="196">
        <f t="shared" si="0"/>
        <v>14739</v>
      </c>
      <c r="P10" s="196">
        <f t="shared" si="0"/>
        <v>6944</v>
      </c>
      <c r="Q10" s="196">
        <f t="shared" si="0"/>
        <v>3888</v>
      </c>
      <c r="R10" s="196">
        <f t="shared" si="0"/>
        <v>10453</v>
      </c>
      <c r="S10" s="196">
        <f t="shared" si="0"/>
        <v>5626</v>
      </c>
    </row>
    <row r="11" spans="1:19" ht="12.75" customHeight="1" x14ac:dyDescent="0.25">
      <c r="A11" s="21" t="s">
        <v>25</v>
      </c>
      <c r="B11" s="273"/>
      <c r="C11" s="226">
        <f>C10/C7*100</f>
        <v>31.219661653849755</v>
      </c>
      <c r="D11" s="227">
        <f t="shared" ref="D11:S11" si="1">D10/D7*100</f>
        <v>31.781864299302477</v>
      </c>
      <c r="E11" s="227">
        <f t="shared" si="1"/>
        <v>44.46231057837548</v>
      </c>
      <c r="F11" s="227">
        <f t="shared" si="1"/>
        <v>41.164095371668999</v>
      </c>
      <c r="G11" s="227">
        <f t="shared" si="1"/>
        <v>38.80464749901536</v>
      </c>
      <c r="H11" s="227">
        <f t="shared" si="1"/>
        <v>33.400803212851407</v>
      </c>
      <c r="I11" s="227">
        <f t="shared" si="1"/>
        <v>25.274024980881975</v>
      </c>
      <c r="J11" s="227">
        <f t="shared" si="1"/>
        <v>20.534254043249138</v>
      </c>
      <c r="K11" s="227">
        <f t="shared" si="1"/>
        <v>40.61902942300344</v>
      </c>
      <c r="L11" s="227">
        <f t="shared" si="1"/>
        <v>48.895411710180753</v>
      </c>
      <c r="M11" s="227">
        <f t="shared" si="1"/>
        <v>21.281092505283695</v>
      </c>
      <c r="N11" s="227">
        <f t="shared" si="1"/>
        <v>15.060613263608271</v>
      </c>
      <c r="O11" s="227">
        <f t="shared" si="1"/>
        <v>29.231867674183377</v>
      </c>
      <c r="P11" s="227">
        <f t="shared" si="1"/>
        <v>48.192102158373238</v>
      </c>
      <c r="Q11" s="227">
        <f t="shared" si="1"/>
        <v>28.055996536296725</v>
      </c>
      <c r="R11" s="227">
        <f t="shared" si="1"/>
        <v>31.514365823509905</v>
      </c>
      <c r="S11" s="227">
        <f t="shared" si="1"/>
        <v>32.584269662921351</v>
      </c>
    </row>
    <row r="12" spans="1:19" ht="12.75" customHeight="1" x14ac:dyDescent="0.25">
      <c r="A12" s="228"/>
      <c r="B12" s="220"/>
      <c r="C12" s="226">
        <f>C13/C7*100</f>
        <v>1.0974346768087795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4334</v>
      </c>
      <c r="D13" s="93">
        <f t="shared" ref="D13:S13" si="2">SUM(D14:D16)</f>
        <v>473</v>
      </c>
      <c r="E13" s="93">
        <f t="shared" si="2"/>
        <v>293</v>
      </c>
      <c r="F13" s="93">
        <f t="shared" si="2"/>
        <v>265</v>
      </c>
      <c r="G13" s="93">
        <f t="shared" si="2"/>
        <v>122</v>
      </c>
      <c r="H13" s="93">
        <f t="shared" si="2"/>
        <v>341</v>
      </c>
      <c r="I13" s="93">
        <f t="shared" si="2"/>
        <v>419</v>
      </c>
      <c r="J13" s="93">
        <f t="shared" si="2"/>
        <v>207</v>
      </c>
      <c r="K13" s="93">
        <f t="shared" si="2"/>
        <v>29</v>
      </c>
      <c r="L13" s="93">
        <f t="shared" si="2"/>
        <v>181</v>
      </c>
      <c r="M13" s="93">
        <f t="shared" si="2"/>
        <v>80</v>
      </c>
      <c r="N13" s="93">
        <f t="shared" si="2"/>
        <v>363</v>
      </c>
      <c r="O13" s="93">
        <f t="shared" si="2"/>
        <v>684</v>
      </c>
      <c r="P13" s="93">
        <f t="shared" si="2"/>
        <v>161</v>
      </c>
      <c r="Q13" s="93">
        <f t="shared" si="2"/>
        <v>7</v>
      </c>
      <c r="R13" s="93">
        <f t="shared" si="2"/>
        <v>444</v>
      </c>
      <c r="S13" s="93">
        <f t="shared" si="2"/>
        <v>265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987</v>
      </c>
      <c r="D14" s="93">
        <v>17</v>
      </c>
      <c r="E14" s="93">
        <v>280</v>
      </c>
      <c r="F14" s="93">
        <v>58</v>
      </c>
      <c r="G14" s="93">
        <v>96</v>
      </c>
      <c r="H14" s="93">
        <v>74</v>
      </c>
      <c r="I14" s="93">
        <v>48</v>
      </c>
      <c r="J14" s="93">
        <v>19</v>
      </c>
      <c r="K14" s="93">
        <v>7</v>
      </c>
      <c r="L14" s="93">
        <v>178</v>
      </c>
      <c r="M14" s="93">
        <v>1</v>
      </c>
      <c r="N14" s="93">
        <v>5</v>
      </c>
      <c r="O14" s="93">
        <v>35</v>
      </c>
      <c r="P14" s="93">
        <v>157</v>
      </c>
      <c r="Q14" s="93">
        <v>1</v>
      </c>
      <c r="R14" s="93">
        <v>7</v>
      </c>
      <c r="S14" s="93">
        <v>4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3237</v>
      </c>
      <c r="D15" s="93">
        <v>451</v>
      </c>
      <c r="E15" s="93">
        <v>13</v>
      </c>
      <c r="F15" s="93">
        <v>200</v>
      </c>
      <c r="G15" s="93">
        <v>25</v>
      </c>
      <c r="H15" s="93">
        <v>192</v>
      </c>
      <c r="I15" s="93">
        <v>369</v>
      </c>
      <c r="J15" s="93">
        <v>187</v>
      </c>
      <c r="K15" s="93">
        <v>21</v>
      </c>
      <c r="L15" s="93">
        <v>2</v>
      </c>
      <c r="M15" s="93">
        <v>79</v>
      </c>
      <c r="N15" s="93">
        <v>358</v>
      </c>
      <c r="O15" s="93">
        <v>649</v>
      </c>
      <c r="P15" s="93">
        <v>3</v>
      </c>
      <c r="Q15" s="94">
        <v>6</v>
      </c>
      <c r="R15" s="94">
        <v>421</v>
      </c>
      <c r="S15" s="93">
        <v>261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110</v>
      </c>
      <c r="D16" s="93">
        <v>5</v>
      </c>
      <c r="E16" s="93" t="s">
        <v>30</v>
      </c>
      <c r="F16" s="93">
        <v>7</v>
      </c>
      <c r="G16" s="93">
        <v>1</v>
      </c>
      <c r="H16" s="93">
        <v>75</v>
      </c>
      <c r="I16" s="93">
        <v>2</v>
      </c>
      <c r="J16" s="93">
        <v>1</v>
      </c>
      <c r="K16" s="93">
        <v>1</v>
      </c>
      <c r="L16" s="93">
        <v>1</v>
      </c>
      <c r="M16" s="93" t="s">
        <v>30</v>
      </c>
      <c r="N16" s="93" t="s">
        <v>30</v>
      </c>
      <c r="O16" s="93" t="s">
        <v>30</v>
      </c>
      <c r="P16" s="93">
        <v>1</v>
      </c>
      <c r="Q16" s="94" t="s">
        <v>30</v>
      </c>
      <c r="R16" s="94">
        <v>16</v>
      </c>
      <c r="S16" s="93" t="s">
        <v>30</v>
      </c>
    </row>
    <row r="17" spans="1:20" ht="12.75" customHeight="1" x14ac:dyDescent="0.25">
      <c r="A17" s="228"/>
      <c r="B17" s="220"/>
      <c r="C17" s="226">
        <f>C18/C7*100</f>
        <v>23.13880497618511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91380</v>
      </c>
      <c r="D18" s="104">
        <f t="shared" ref="D18:S18" si="3">SUM(D19:D26)</f>
        <v>7776</v>
      </c>
      <c r="E18" s="104">
        <f t="shared" si="3"/>
        <v>6873</v>
      </c>
      <c r="F18" s="104">
        <f t="shared" si="3"/>
        <v>6894</v>
      </c>
      <c r="G18" s="104">
        <f t="shared" si="3"/>
        <v>2705</v>
      </c>
      <c r="H18" s="104">
        <f t="shared" si="3"/>
        <v>6664</v>
      </c>
      <c r="I18" s="104">
        <f t="shared" si="3"/>
        <v>6205</v>
      </c>
      <c r="J18" s="104">
        <f t="shared" si="3"/>
        <v>8643</v>
      </c>
      <c r="K18" s="104">
        <f t="shared" si="3"/>
        <v>3337</v>
      </c>
      <c r="L18" s="104">
        <f t="shared" si="3"/>
        <v>7499</v>
      </c>
      <c r="M18" s="104">
        <f t="shared" si="3"/>
        <v>1536</v>
      </c>
      <c r="N18" s="104">
        <f t="shared" si="3"/>
        <v>2710</v>
      </c>
      <c r="O18" s="104">
        <f t="shared" si="3"/>
        <v>11353</v>
      </c>
      <c r="P18" s="104">
        <f t="shared" si="3"/>
        <v>5656</v>
      </c>
      <c r="Q18" s="104">
        <f t="shared" si="3"/>
        <v>2705</v>
      </c>
      <c r="R18" s="104">
        <f t="shared" si="3"/>
        <v>6519</v>
      </c>
      <c r="S18" s="104">
        <f t="shared" si="3"/>
        <v>4305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11273</v>
      </c>
      <c r="D19" s="104">
        <v>629</v>
      </c>
      <c r="E19" s="104">
        <v>1716</v>
      </c>
      <c r="F19" s="104">
        <v>1081</v>
      </c>
      <c r="G19" s="104">
        <v>596</v>
      </c>
      <c r="H19" s="104">
        <v>59</v>
      </c>
      <c r="I19" s="104">
        <v>134</v>
      </c>
      <c r="J19" s="104">
        <v>874</v>
      </c>
      <c r="K19" s="104">
        <v>543</v>
      </c>
      <c r="L19" s="104">
        <v>1610</v>
      </c>
      <c r="M19" s="104">
        <v>7</v>
      </c>
      <c r="N19" s="104">
        <v>383</v>
      </c>
      <c r="O19" s="104">
        <v>214</v>
      </c>
      <c r="P19" s="104">
        <v>941</v>
      </c>
      <c r="Q19" s="104">
        <v>406</v>
      </c>
      <c r="R19" s="104">
        <v>652</v>
      </c>
      <c r="S19" s="104">
        <v>1428</v>
      </c>
    </row>
    <row r="20" spans="1:20" s="106" customFormat="1" ht="12.75" customHeight="1" x14ac:dyDescent="0.25">
      <c r="A20" s="102" t="s">
        <v>38</v>
      </c>
      <c r="B20" s="48" t="s">
        <v>39</v>
      </c>
      <c r="C20" s="137">
        <v>9</v>
      </c>
      <c r="D20" s="104">
        <v>1</v>
      </c>
      <c r="E20" s="104">
        <v>1</v>
      </c>
      <c r="F20" s="104" t="s">
        <v>30</v>
      </c>
      <c r="G20" s="104">
        <v>1</v>
      </c>
      <c r="H20" s="104" t="s">
        <v>30</v>
      </c>
      <c r="I20" s="104" t="s">
        <v>30</v>
      </c>
      <c r="J20" s="104">
        <v>5</v>
      </c>
      <c r="K20" s="104" t="s">
        <v>30</v>
      </c>
      <c r="L20" s="104" t="s">
        <v>30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8">
        <v>1</v>
      </c>
      <c r="R20" s="108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37">
        <v>1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>
        <v>1</v>
      </c>
      <c r="O21" s="104" t="s">
        <v>30</v>
      </c>
      <c r="P21" s="104" t="s">
        <v>30</v>
      </c>
      <c r="Q21" s="108" t="s">
        <v>30</v>
      </c>
      <c r="R21" s="108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46389</v>
      </c>
      <c r="D22" s="104">
        <v>4054</v>
      </c>
      <c r="E22" s="104">
        <v>3439</v>
      </c>
      <c r="F22" s="104">
        <v>3096</v>
      </c>
      <c r="G22" s="104">
        <v>1534</v>
      </c>
      <c r="H22" s="104">
        <v>3864</v>
      </c>
      <c r="I22" s="104">
        <v>109</v>
      </c>
      <c r="J22" s="104">
        <v>6563</v>
      </c>
      <c r="K22" s="104">
        <v>1590</v>
      </c>
      <c r="L22" s="104">
        <v>3772</v>
      </c>
      <c r="M22" s="104">
        <v>232</v>
      </c>
      <c r="N22" s="104">
        <v>1157</v>
      </c>
      <c r="O22" s="104">
        <v>6554</v>
      </c>
      <c r="P22" s="104">
        <v>2816</v>
      </c>
      <c r="Q22" s="108">
        <v>1135</v>
      </c>
      <c r="R22" s="108">
        <v>3940</v>
      </c>
      <c r="S22" s="104">
        <v>2534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7</v>
      </c>
      <c r="D23" s="104" t="s">
        <v>30</v>
      </c>
      <c r="E23" s="104">
        <v>1</v>
      </c>
      <c r="F23" s="104">
        <v>1</v>
      </c>
      <c r="G23" s="104" t="s">
        <v>30</v>
      </c>
      <c r="H23" s="104">
        <v>2</v>
      </c>
      <c r="I23" s="104" t="s">
        <v>30</v>
      </c>
      <c r="J23" s="104">
        <v>3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 t="s">
        <v>30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3761</v>
      </c>
      <c r="D24" s="104">
        <v>15</v>
      </c>
      <c r="E24" s="104">
        <v>18</v>
      </c>
      <c r="F24" s="104">
        <v>200</v>
      </c>
      <c r="G24" s="104">
        <v>12</v>
      </c>
      <c r="H24" s="104">
        <v>459</v>
      </c>
      <c r="I24" s="104">
        <v>6</v>
      </c>
      <c r="J24" s="104">
        <v>291</v>
      </c>
      <c r="K24" s="104">
        <v>15</v>
      </c>
      <c r="L24" s="104">
        <v>24</v>
      </c>
      <c r="M24" s="104">
        <v>869</v>
      </c>
      <c r="N24" s="104">
        <v>1095</v>
      </c>
      <c r="O24" s="104">
        <v>385</v>
      </c>
      <c r="P24" s="104">
        <v>114</v>
      </c>
      <c r="Q24" s="108">
        <v>86</v>
      </c>
      <c r="R24" s="108">
        <v>157</v>
      </c>
      <c r="S24" s="104">
        <v>15</v>
      </c>
    </row>
    <row r="25" spans="1:20" s="106" customFormat="1" ht="12.75" customHeight="1" x14ac:dyDescent="0.25">
      <c r="A25" s="102" t="s">
        <v>48</v>
      </c>
      <c r="B25" s="48" t="s">
        <v>49</v>
      </c>
      <c r="C25" s="137">
        <v>12</v>
      </c>
      <c r="D25" s="104">
        <v>2</v>
      </c>
      <c r="E25" s="104" t="s">
        <v>30</v>
      </c>
      <c r="F25" s="104">
        <v>1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8">
        <v>9</v>
      </c>
      <c r="R25" s="108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29928</v>
      </c>
      <c r="D26" s="104">
        <v>3075</v>
      </c>
      <c r="E26" s="104">
        <v>1698</v>
      </c>
      <c r="F26" s="104">
        <v>2515</v>
      </c>
      <c r="G26" s="104">
        <v>562</v>
      </c>
      <c r="H26" s="104">
        <v>2280</v>
      </c>
      <c r="I26" s="104">
        <v>5956</v>
      </c>
      <c r="J26" s="104">
        <v>907</v>
      </c>
      <c r="K26" s="104">
        <v>1189</v>
      </c>
      <c r="L26" s="104">
        <v>2093</v>
      </c>
      <c r="M26" s="104">
        <v>428</v>
      </c>
      <c r="N26" s="104">
        <v>74</v>
      </c>
      <c r="O26" s="104">
        <v>4200</v>
      </c>
      <c r="P26" s="104">
        <v>1785</v>
      </c>
      <c r="Q26" s="108">
        <v>1068</v>
      </c>
      <c r="R26" s="108">
        <v>1770</v>
      </c>
      <c r="S26" s="104">
        <v>328</v>
      </c>
    </row>
    <row r="27" spans="1:20" ht="12.75" customHeight="1" x14ac:dyDescent="0.25">
      <c r="A27" s="228"/>
      <c r="B27" s="220"/>
      <c r="C27" s="226">
        <f>C28/C7*100</f>
        <v>6.5635911992525084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0">
        <f>SUM(C29:C39)</f>
        <v>25921</v>
      </c>
      <c r="D28" s="231">
        <f t="shared" ref="D28:S28" si="4">SUM(D29:D39)</f>
        <v>1739</v>
      </c>
      <c r="E28" s="231">
        <f t="shared" si="4"/>
        <v>1949</v>
      </c>
      <c r="F28" s="231">
        <f t="shared" si="4"/>
        <v>2196</v>
      </c>
      <c r="G28" s="231">
        <f t="shared" si="4"/>
        <v>1100</v>
      </c>
      <c r="H28" s="231">
        <f t="shared" si="4"/>
        <v>3058</v>
      </c>
      <c r="I28" s="231">
        <f t="shared" si="4"/>
        <v>1288</v>
      </c>
      <c r="J28" s="231">
        <f t="shared" si="4"/>
        <v>2016</v>
      </c>
      <c r="K28" s="231">
        <f t="shared" si="4"/>
        <v>876</v>
      </c>
      <c r="L28" s="231">
        <f t="shared" si="4"/>
        <v>1807</v>
      </c>
      <c r="M28" s="231">
        <f t="shared" si="4"/>
        <v>996</v>
      </c>
      <c r="N28" s="231">
        <f t="shared" si="4"/>
        <v>81</v>
      </c>
      <c r="O28" s="231">
        <f t="shared" si="4"/>
        <v>2276</v>
      </c>
      <c r="P28" s="231">
        <f t="shared" si="4"/>
        <v>1118</v>
      </c>
      <c r="Q28" s="231">
        <f t="shared" si="4"/>
        <v>956</v>
      </c>
      <c r="R28" s="231">
        <f t="shared" si="4"/>
        <v>3463</v>
      </c>
      <c r="S28" s="231">
        <f t="shared" si="4"/>
        <v>1002</v>
      </c>
      <c r="T28" s="232"/>
    </row>
    <row r="29" spans="1:20" s="233" customFormat="1" ht="12.75" customHeight="1" x14ac:dyDescent="0.25">
      <c r="A29" s="229" t="s">
        <v>57</v>
      </c>
      <c r="B29" s="54" t="s">
        <v>274</v>
      </c>
      <c r="C29" s="230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 t="s">
        <v>30</v>
      </c>
      <c r="P29" s="231" t="s">
        <v>30</v>
      </c>
      <c r="Q29" s="231" t="s">
        <v>30</v>
      </c>
      <c r="R29" s="231" t="s">
        <v>30</v>
      </c>
      <c r="S29" s="231">
        <v>1</v>
      </c>
      <c r="T29" s="232"/>
    </row>
    <row r="30" spans="1:20" s="233" customFormat="1" ht="12.75" customHeight="1" x14ac:dyDescent="0.25">
      <c r="A30" s="229" t="s">
        <v>58</v>
      </c>
      <c r="B30" s="58" t="s">
        <v>59</v>
      </c>
      <c r="C30" s="230">
        <v>15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>
        <v>2</v>
      </c>
      <c r="L30" s="231">
        <v>1</v>
      </c>
      <c r="M30" s="231" t="s">
        <v>30</v>
      </c>
      <c r="N30" s="231" t="s">
        <v>30</v>
      </c>
      <c r="O30" s="231">
        <v>2</v>
      </c>
      <c r="P30" s="231" t="s">
        <v>30</v>
      </c>
      <c r="Q30" s="231">
        <v>7</v>
      </c>
      <c r="R30" s="231" t="s">
        <v>30</v>
      </c>
      <c r="S30" s="231">
        <v>3</v>
      </c>
      <c r="T30" s="232"/>
    </row>
    <row r="31" spans="1:20" s="233" customFormat="1" ht="12.75" customHeight="1" x14ac:dyDescent="0.25">
      <c r="A31" s="229" t="s">
        <v>60</v>
      </c>
      <c r="B31" s="54" t="s">
        <v>61</v>
      </c>
      <c r="C31" s="230">
        <v>2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>
        <v>2</v>
      </c>
      <c r="P31" s="231" t="s">
        <v>30</v>
      </c>
      <c r="Q31" s="234" t="s">
        <v>30</v>
      </c>
      <c r="R31" s="234" t="s">
        <v>30</v>
      </c>
      <c r="S31" s="231" t="s">
        <v>30</v>
      </c>
    </row>
    <row r="32" spans="1:20" s="233" customFormat="1" ht="12.75" customHeight="1" x14ac:dyDescent="0.25">
      <c r="A32" s="229" t="s">
        <v>64</v>
      </c>
      <c r="B32" s="58" t="s">
        <v>65</v>
      </c>
      <c r="C32" s="230">
        <v>10285</v>
      </c>
      <c r="D32" s="231">
        <v>648</v>
      </c>
      <c r="E32" s="231">
        <v>1050</v>
      </c>
      <c r="F32" s="231">
        <v>825</v>
      </c>
      <c r="G32" s="231">
        <v>586</v>
      </c>
      <c r="H32" s="231">
        <v>588</v>
      </c>
      <c r="I32" s="231">
        <v>492</v>
      </c>
      <c r="J32" s="231">
        <v>1288</v>
      </c>
      <c r="K32" s="231">
        <v>438</v>
      </c>
      <c r="L32" s="231">
        <v>1006</v>
      </c>
      <c r="M32" s="231">
        <v>440</v>
      </c>
      <c r="N32" s="231">
        <v>15</v>
      </c>
      <c r="O32" s="231">
        <v>331</v>
      </c>
      <c r="P32" s="231">
        <v>491</v>
      </c>
      <c r="Q32" s="234">
        <v>336</v>
      </c>
      <c r="R32" s="234">
        <v>1640</v>
      </c>
      <c r="S32" s="231">
        <v>111</v>
      </c>
    </row>
    <row r="33" spans="1:19" s="233" customFormat="1" ht="12.75" customHeight="1" x14ac:dyDescent="0.25">
      <c r="A33" s="229" t="s">
        <v>66</v>
      </c>
      <c r="B33" s="54" t="s">
        <v>67</v>
      </c>
      <c r="C33" s="230">
        <v>3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>
        <v>1</v>
      </c>
      <c r="K33" s="231">
        <v>1</v>
      </c>
      <c r="L33" s="231" t="s">
        <v>30</v>
      </c>
      <c r="M33" s="231" t="s">
        <v>30</v>
      </c>
      <c r="N33" s="231">
        <v>1</v>
      </c>
      <c r="O33" s="231" t="s">
        <v>30</v>
      </c>
      <c r="P33" s="231" t="s">
        <v>30</v>
      </c>
      <c r="Q33" s="234" t="s">
        <v>30</v>
      </c>
      <c r="R33" s="234" t="s">
        <v>30</v>
      </c>
      <c r="S33" s="231" t="s">
        <v>30</v>
      </c>
    </row>
    <row r="34" spans="1:19" s="233" customFormat="1" ht="12.75" customHeight="1" x14ac:dyDescent="0.25">
      <c r="A34" s="229" t="s">
        <v>68</v>
      </c>
      <c r="B34" s="54" t="s">
        <v>69</v>
      </c>
      <c r="C34" s="230">
        <v>39</v>
      </c>
      <c r="D34" s="231" t="s">
        <v>30</v>
      </c>
      <c r="E34" s="231" t="s">
        <v>30</v>
      </c>
      <c r="F34" s="231" t="s">
        <v>30</v>
      </c>
      <c r="G34" s="231" t="s">
        <v>30</v>
      </c>
      <c r="H34" s="231" t="s">
        <v>30</v>
      </c>
      <c r="I34" s="231" t="s">
        <v>30</v>
      </c>
      <c r="J34" s="231" t="s">
        <v>30</v>
      </c>
      <c r="K34" s="231">
        <v>5</v>
      </c>
      <c r="L34" s="231" t="s">
        <v>30</v>
      </c>
      <c r="M34" s="231" t="s">
        <v>30</v>
      </c>
      <c r="N34" s="231">
        <v>19</v>
      </c>
      <c r="O34" s="231">
        <v>15</v>
      </c>
      <c r="P34" s="231" t="s">
        <v>30</v>
      </c>
      <c r="Q34" s="234" t="s">
        <v>30</v>
      </c>
      <c r="R34" s="234" t="s">
        <v>30</v>
      </c>
      <c r="S34" s="231" t="s">
        <v>30</v>
      </c>
    </row>
    <row r="35" spans="1:19" s="233" customFormat="1" ht="12.75" customHeight="1" x14ac:dyDescent="0.25">
      <c r="A35" s="229" t="s">
        <v>249</v>
      </c>
      <c r="B35" s="235" t="s">
        <v>250</v>
      </c>
      <c r="C35" s="230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>
        <v>1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 t="s">
        <v>30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19" s="233" customFormat="1" ht="12.75" customHeight="1" x14ac:dyDescent="0.25">
      <c r="A36" s="229" t="s">
        <v>72</v>
      </c>
      <c r="B36" s="54" t="s">
        <v>73</v>
      </c>
      <c r="C36" s="230">
        <v>39</v>
      </c>
      <c r="D36" s="231">
        <v>4</v>
      </c>
      <c r="E36" s="231">
        <v>2</v>
      </c>
      <c r="F36" s="231">
        <v>1</v>
      </c>
      <c r="G36" s="231" t="s">
        <v>30</v>
      </c>
      <c r="H36" s="231">
        <v>5</v>
      </c>
      <c r="I36" s="231" t="s">
        <v>30</v>
      </c>
      <c r="J36" s="231">
        <v>5</v>
      </c>
      <c r="K36" s="231">
        <v>5</v>
      </c>
      <c r="L36" s="231">
        <v>3</v>
      </c>
      <c r="M36" s="231">
        <v>1</v>
      </c>
      <c r="N36" s="231" t="s">
        <v>30</v>
      </c>
      <c r="O36" s="231">
        <v>3</v>
      </c>
      <c r="P36" s="231" t="s">
        <v>30</v>
      </c>
      <c r="Q36" s="234">
        <v>3</v>
      </c>
      <c r="R36" s="234">
        <v>6</v>
      </c>
      <c r="S36" s="231">
        <v>1</v>
      </c>
    </row>
    <row r="37" spans="1:19" s="233" customFormat="1" ht="12.75" customHeight="1" x14ac:dyDescent="0.25">
      <c r="A37" s="229" t="s">
        <v>74</v>
      </c>
      <c r="B37" s="54" t="s">
        <v>75</v>
      </c>
      <c r="C37" s="230">
        <v>5467</v>
      </c>
      <c r="D37" s="231">
        <v>25</v>
      </c>
      <c r="E37" s="231">
        <v>431</v>
      </c>
      <c r="F37" s="231">
        <v>287</v>
      </c>
      <c r="G37" s="231">
        <v>168</v>
      </c>
      <c r="H37" s="231">
        <v>572</v>
      </c>
      <c r="I37" s="231">
        <v>7</v>
      </c>
      <c r="J37" s="231">
        <v>624</v>
      </c>
      <c r="K37" s="231">
        <v>337</v>
      </c>
      <c r="L37" s="231">
        <v>512</v>
      </c>
      <c r="M37" s="231">
        <v>524</v>
      </c>
      <c r="N37" s="231">
        <v>9</v>
      </c>
      <c r="O37" s="231">
        <v>697</v>
      </c>
      <c r="P37" s="231">
        <v>416</v>
      </c>
      <c r="Q37" s="234">
        <v>256</v>
      </c>
      <c r="R37" s="234">
        <v>53</v>
      </c>
      <c r="S37" s="231">
        <v>549</v>
      </c>
    </row>
    <row r="38" spans="1:19" s="233" customFormat="1" ht="12.75" customHeight="1" x14ac:dyDescent="0.25">
      <c r="A38" s="229" t="s">
        <v>76</v>
      </c>
      <c r="B38" s="58" t="s">
        <v>77</v>
      </c>
      <c r="C38" s="230">
        <v>4360</v>
      </c>
      <c r="D38" s="231">
        <v>1048</v>
      </c>
      <c r="E38" s="231">
        <v>15</v>
      </c>
      <c r="F38" s="231">
        <v>917</v>
      </c>
      <c r="G38" s="231">
        <v>131</v>
      </c>
      <c r="H38" s="231">
        <v>63</v>
      </c>
      <c r="I38" s="231">
        <v>5</v>
      </c>
      <c r="J38" s="231">
        <v>48</v>
      </c>
      <c r="K38" s="231">
        <v>40</v>
      </c>
      <c r="L38" s="231">
        <v>4</v>
      </c>
      <c r="M38" s="231">
        <v>5</v>
      </c>
      <c r="N38" s="231">
        <v>9</v>
      </c>
      <c r="O38" s="231">
        <v>91</v>
      </c>
      <c r="P38" s="231">
        <v>7</v>
      </c>
      <c r="Q38" s="234">
        <v>179</v>
      </c>
      <c r="R38" s="234">
        <v>1748</v>
      </c>
      <c r="S38" s="231">
        <v>50</v>
      </c>
    </row>
    <row r="39" spans="1:19" s="233" customFormat="1" ht="12.75" customHeight="1" x14ac:dyDescent="0.25">
      <c r="A39" s="229" t="s">
        <v>78</v>
      </c>
      <c r="B39" s="58" t="s">
        <v>79</v>
      </c>
      <c r="C39" s="230">
        <v>5709</v>
      </c>
      <c r="D39" s="231">
        <v>14</v>
      </c>
      <c r="E39" s="231">
        <v>451</v>
      </c>
      <c r="F39" s="231">
        <v>166</v>
      </c>
      <c r="G39" s="231">
        <v>215</v>
      </c>
      <c r="H39" s="231">
        <v>1830</v>
      </c>
      <c r="I39" s="231">
        <v>783</v>
      </c>
      <c r="J39" s="231">
        <v>50</v>
      </c>
      <c r="K39" s="231">
        <v>48</v>
      </c>
      <c r="L39" s="231">
        <v>281</v>
      </c>
      <c r="M39" s="231">
        <v>26</v>
      </c>
      <c r="N39" s="231">
        <v>28</v>
      </c>
      <c r="O39" s="231">
        <v>1135</v>
      </c>
      <c r="P39" s="231">
        <v>204</v>
      </c>
      <c r="Q39" s="234">
        <v>175</v>
      </c>
      <c r="R39" s="234">
        <v>16</v>
      </c>
      <c r="S39" s="231">
        <v>287</v>
      </c>
    </row>
    <row r="40" spans="1:19" ht="12.75" customHeight="1" x14ac:dyDescent="0.25">
      <c r="A40" s="228"/>
      <c r="B40" s="220"/>
      <c r="C40" s="226">
        <f>C41/C7*100</f>
        <v>0.41983080160335862</v>
      </c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3"/>
      <c r="R40" s="223"/>
      <c r="S40" s="222"/>
    </row>
    <row r="41" spans="1:19" s="121" customFormat="1" ht="12.75" customHeight="1" x14ac:dyDescent="0.25">
      <c r="A41" s="118" t="s">
        <v>80</v>
      </c>
      <c r="B41" s="236"/>
      <c r="C41" s="146">
        <f>SUM(C42:C64)</f>
        <v>1658</v>
      </c>
      <c r="D41" s="120">
        <f t="shared" ref="D41:S41" si="5">SUM(D42:D64)</f>
        <v>36</v>
      </c>
      <c r="E41" s="120">
        <f t="shared" si="5"/>
        <v>10</v>
      </c>
      <c r="F41" s="120">
        <f t="shared" si="5"/>
        <v>37</v>
      </c>
      <c r="G41" s="120">
        <f t="shared" si="5"/>
        <v>14</v>
      </c>
      <c r="H41" s="120">
        <f t="shared" si="5"/>
        <v>333</v>
      </c>
      <c r="I41" s="120">
        <f t="shared" si="5"/>
        <v>20</v>
      </c>
      <c r="J41" s="120">
        <f t="shared" si="5"/>
        <v>434</v>
      </c>
      <c r="K41" s="120">
        <f t="shared" si="5"/>
        <v>10</v>
      </c>
      <c r="L41" s="120">
        <f t="shared" si="5"/>
        <v>8</v>
      </c>
      <c r="M41" s="120">
        <f t="shared" si="5"/>
        <v>6</v>
      </c>
      <c r="N41" s="120">
        <f t="shared" si="5"/>
        <v>14</v>
      </c>
      <c r="O41" s="120">
        <f t="shared" si="5"/>
        <v>426</v>
      </c>
      <c r="P41" s="120">
        <f t="shared" si="5"/>
        <v>9</v>
      </c>
      <c r="Q41" s="120">
        <f t="shared" si="5"/>
        <v>220</v>
      </c>
      <c r="R41" s="120">
        <f t="shared" si="5"/>
        <v>27</v>
      </c>
      <c r="S41" s="120">
        <f t="shared" si="5"/>
        <v>54</v>
      </c>
    </row>
    <row r="42" spans="1:19" s="121" customFormat="1" ht="12.75" customHeight="1" x14ac:dyDescent="0.25">
      <c r="A42" s="118" t="s">
        <v>81</v>
      </c>
      <c r="B42" s="63" t="s">
        <v>82</v>
      </c>
      <c r="C42" s="146">
        <v>5</v>
      </c>
      <c r="D42" s="120" t="s">
        <v>30</v>
      </c>
      <c r="E42" s="120" t="s">
        <v>30</v>
      </c>
      <c r="F42" s="120" t="s">
        <v>30</v>
      </c>
      <c r="G42" s="120" t="s">
        <v>30</v>
      </c>
      <c r="H42" s="120" t="s">
        <v>30</v>
      </c>
      <c r="I42" s="120" t="s">
        <v>30</v>
      </c>
      <c r="J42" s="120">
        <v>2</v>
      </c>
      <c r="K42" s="120" t="s">
        <v>30</v>
      </c>
      <c r="L42" s="120">
        <v>1</v>
      </c>
      <c r="M42" s="120" t="s">
        <v>30</v>
      </c>
      <c r="N42" s="120" t="s">
        <v>30</v>
      </c>
      <c r="O42" s="120">
        <v>1</v>
      </c>
      <c r="P42" s="120" t="s">
        <v>30</v>
      </c>
      <c r="Q42" s="122" t="s">
        <v>30</v>
      </c>
      <c r="R42" s="122" t="s">
        <v>30</v>
      </c>
      <c r="S42" s="120">
        <v>1</v>
      </c>
    </row>
    <row r="43" spans="1:19" s="121" customFormat="1" ht="12.75" customHeight="1" x14ac:dyDescent="0.25">
      <c r="A43" s="118" t="s">
        <v>83</v>
      </c>
      <c r="B43" s="60" t="s">
        <v>84</v>
      </c>
      <c r="C43" s="146">
        <v>16</v>
      </c>
      <c r="D43" s="120">
        <v>1</v>
      </c>
      <c r="E43" s="120" t="s">
        <v>30</v>
      </c>
      <c r="F43" s="120" t="s">
        <v>30</v>
      </c>
      <c r="G43" s="120" t="s">
        <v>30</v>
      </c>
      <c r="H43" s="120" t="s">
        <v>30</v>
      </c>
      <c r="I43" s="120">
        <v>1</v>
      </c>
      <c r="J43" s="120">
        <v>4</v>
      </c>
      <c r="K43" s="120" t="s">
        <v>30</v>
      </c>
      <c r="L43" s="120" t="s">
        <v>30</v>
      </c>
      <c r="M43" s="120">
        <v>1</v>
      </c>
      <c r="N43" s="120">
        <v>1</v>
      </c>
      <c r="O43" s="120">
        <v>6</v>
      </c>
      <c r="P43" s="120" t="s">
        <v>30</v>
      </c>
      <c r="Q43" s="122">
        <v>1</v>
      </c>
      <c r="R43" s="122" t="s">
        <v>30</v>
      </c>
      <c r="S43" s="120">
        <v>1</v>
      </c>
    </row>
    <row r="44" spans="1:19" s="121" customFormat="1" ht="12.75" customHeight="1" x14ac:dyDescent="0.25">
      <c r="A44" s="118" t="s">
        <v>85</v>
      </c>
      <c r="B44" s="60" t="s">
        <v>86</v>
      </c>
      <c r="C44" s="146">
        <v>96</v>
      </c>
      <c r="D44" s="120">
        <v>4</v>
      </c>
      <c r="E44" s="120">
        <v>1</v>
      </c>
      <c r="F44" s="120">
        <v>2</v>
      </c>
      <c r="G44" s="120" t="s">
        <v>30</v>
      </c>
      <c r="H44" s="120">
        <v>2</v>
      </c>
      <c r="I44" s="120" t="s">
        <v>30</v>
      </c>
      <c r="J44" s="120">
        <v>63</v>
      </c>
      <c r="K44" s="120">
        <v>2</v>
      </c>
      <c r="L44" s="120" t="s">
        <v>30</v>
      </c>
      <c r="M44" s="120">
        <v>1</v>
      </c>
      <c r="N44" s="120">
        <v>2</v>
      </c>
      <c r="O44" s="120">
        <v>7</v>
      </c>
      <c r="P44" s="120">
        <v>1</v>
      </c>
      <c r="Q44" s="122">
        <v>4</v>
      </c>
      <c r="R44" s="122">
        <v>6</v>
      </c>
      <c r="S44" s="120">
        <v>1</v>
      </c>
    </row>
    <row r="45" spans="1:19" s="121" customFormat="1" ht="12.75" customHeight="1" x14ac:dyDescent="0.25">
      <c r="A45" s="118" t="s">
        <v>239</v>
      </c>
      <c r="B45" s="60" t="s">
        <v>88</v>
      </c>
      <c r="C45" s="146">
        <v>1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 t="s">
        <v>30</v>
      </c>
      <c r="I45" s="120" t="s">
        <v>30</v>
      </c>
      <c r="J45" s="120" t="s">
        <v>30</v>
      </c>
      <c r="K45" s="120" t="s">
        <v>30</v>
      </c>
      <c r="L45" s="120">
        <v>1</v>
      </c>
      <c r="M45" s="120" t="s">
        <v>30</v>
      </c>
      <c r="N45" s="120" t="s">
        <v>30</v>
      </c>
      <c r="O45" s="120" t="s">
        <v>30</v>
      </c>
      <c r="P45" s="120" t="s">
        <v>30</v>
      </c>
      <c r="Q45" s="122" t="s">
        <v>30</v>
      </c>
      <c r="R45" s="122" t="s">
        <v>30</v>
      </c>
      <c r="S45" s="120" t="s">
        <v>30</v>
      </c>
    </row>
    <row r="46" spans="1:19" s="121" customFormat="1" ht="12.75" customHeight="1" x14ac:dyDescent="0.25">
      <c r="A46" s="118" t="s">
        <v>89</v>
      </c>
      <c r="B46" s="67" t="s">
        <v>90</v>
      </c>
      <c r="C46" s="146">
        <v>45</v>
      </c>
      <c r="D46" s="120" t="s">
        <v>30</v>
      </c>
      <c r="E46" s="120">
        <v>2</v>
      </c>
      <c r="F46" s="120" t="s">
        <v>30</v>
      </c>
      <c r="G46" s="120" t="s">
        <v>30</v>
      </c>
      <c r="H46" s="120">
        <v>5</v>
      </c>
      <c r="I46" s="120">
        <v>2</v>
      </c>
      <c r="J46" s="120">
        <v>20</v>
      </c>
      <c r="K46" s="120" t="s">
        <v>30</v>
      </c>
      <c r="L46" s="120" t="s">
        <v>30</v>
      </c>
      <c r="M46" s="120" t="s">
        <v>30</v>
      </c>
      <c r="N46" s="120">
        <v>1</v>
      </c>
      <c r="O46" s="120">
        <v>8</v>
      </c>
      <c r="P46" s="120" t="s">
        <v>30</v>
      </c>
      <c r="Q46" s="122">
        <v>3</v>
      </c>
      <c r="R46" s="122" t="s">
        <v>30</v>
      </c>
      <c r="S46" s="120">
        <v>4</v>
      </c>
    </row>
    <row r="47" spans="1:19" s="121" customFormat="1" ht="12.75" customHeight="1" x14ac:dyDescent="0.25">
      <c r="A47" s="118" t="s">
        <v>91</v>
      </c>
      <c r="B47" s="67" t="s">
        <v>92</v>
      </c>
      <c r="C47" s="146">
        <v>386</v>
      </c>
      <c r="D47" s="120">
        <v>3</v>
      </c>
      <c r="E47" s="120">
        <v>1</v>
      </c>
      <c r="F47" s="120">
        <v>1</v>
      </c>
      <c r="G47" s="120" t="s">
        <v>30</v>
      </c>
      <c r="H47" s="120">
        <v>4</v>
      </c>
      <c r="I47" s="120" t="s">
        <v>30</v>
      </c>
      <c r="J47" s="120">
        <v>203</v>
      </c>
      <c r="K47" s="120">
        <v>1</v>
      </c>
      <c r="L47" s="120" t="s">
        <v>30</v>
      </c>
      <c r="M47" s="120">
        <v>1</v>
      </c>
      <c r="N47" s="120">
        <v>1</v>
      </c>
      <c r="O47" s="120">
        <v>66</v>
      </c>
      <c r="P47" s="120" t="s">
        <v>30</v>
      </c>
      <c r="Q47" s="122">
        <v>104</v>
      </c>
      <c r="R47" s="122">
        <v>1</v>
      </c>
      <c r="S47" s="120" t="s">
        <v>30</v>
      </c>
    </row>
    <row r="48" spans="1:19" s="121" customFormat="1" ht="12.75" customHeight="1" x14ac:dyDescent="0.25">
      <c r="A48" s="118" t="s">
        <v>93</v>
      </c>
      <c r="B48" s="67" t="s">
        <v>94</v>
      </c>
      <c r="C48" s="146">
        <v>2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>
        <v>1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>
        <v>1</v>
      </c>
      <c r="P48" s="120" t="s">
        <v>30</v>
      </c>
      <c r="Q48" s="122" t="s">
        <v>30</v>
      </c>
      <c r="R48" s="122" t="s">
        <v>30</v>
      </c>
      <c r="S48" s="120" t="s">
        <v>30</v>
      </c>
    </row>
    <row r="49" spans="1:19" s="121" customFormat="1" ht="12.75" customHeight="1" x14ac:dyDescent="0.25">
      <c r="A49" s="118" t="s">
        <v>95</v>
      </c>
      <c r="B49" s="67" t="s">
        <v>96</v>
      </c>
      <c r="C49" s="146">
        <v>56</v>
      </c>
      <c r="D49" s="120">
        <v>6</v>
      </c>
      <c r="E49" s="120" t="s">
        <v>30</v>
      </c>
      <c r="F49" s="120">
        <v>6</v>
      </c>
      <c r="G49" s="120">
        <v>4</v>
      </c>
      <c r="H49" s="120" t="s">
        <v>30</v>
      </c>
      <c r="I49" s="120">
        <v>1</v>
      </c>
      <c r="J49" s="120">
        <v>2</v>
      </c>
      <c r="K49" s="120" t="s">
        <v>30</v>
      </c>
      <c r="L49" s="120" t="s">
        <v>30</v>
      </c>
      <c r="M49" s="120">
        <v>1</v>
      </c>
      <c r="N49" s="120" t="s">
        <v>30</v>
      </c>
      <c r="O49" s="120">
        <v>14</v>
      </c>
      <c r="P49" s="120" t="s">
        <v>30</v>
      </c>
      <c r="Q49" s="122">
        <v>12</v>
      </c>
      <c r="R49" s="122">
        <v>10</v>
      </c>
      <c r="S49" s="120" t="s">
        <v>30</v>
      </c>
    </row>
    <row r="50" spans="1:19" s="121" customFormat="1" ht="12.75" customHeight="1" x14ac:dyDescent="0.25">
      <c r="A50" s="118" t="s">
        <v>99</v>
      </c>
      <c r="B50" s="67" t="s">
        <v>100</v>
      </c>
      <c r="C50" s="146">
        <v>22</v>
      </c>
      <c r="D50" s="120" t="s">
        <v>30</v>
      </c>
      <c r="E50" s="120" t="s">
        <v>30</v>
      </c>
      <c r="F50" s="120" t="s">
        <v>30</v>
      </c>
      <c r="G50" s="120" t="s">
        <v>30</v>
      </c>
      <c r="H50" s="120">
        <v>2</v>
      </c>
      <c r="I50" s="120" t="s">
        <v>30</v>
      </c>
      <c r="J50" s="120">
        <v>1</v>
      </c>
      <c r="K50" s="120" t="s">
        <v>30</v>
      </c>
      <c r="L50" s="120" t="s">
        <v>30</v>
      </c>
      <c r="M50" s="120">
        <v>1</v>
      </c>
      <c r="N50" s="120">
        <v>1</v>
      </c>
      <c r="O50" s="120">
        <v>12</v>
      </c>
      <c r="P50" s="120" t="s">
        <v>30</v>
      </c>
      <c r="Q50" s="122">
        <v>1</v>
      </c>
      <c r="R50" s="122">
        <v>1</v>
      </c>
      <c r="S50" s="120">
        <v>3</v>
      </c>
    </row>
    <row r="51" spans="1:19" s="121" customFormat="1" ht="12.75" customHeight="1" x14ac:dyDescent="0.25">
      <c r="A51" s="118" t="s">
        <v>101</v>
      </c>
      <c r="B51" s="67" t="s">
        <v>102</v>
      </c>
      <c r="C51" s="146">
        <v>365</v>
      </c>
      <c r="D51" s="120" t="s">
        <v>30</v>
      </c>
      <c r="E51" s="120">
        <v>2</v>
      </c>
      <c r="F51" s="120">
        <v>13</v>
      </c>
      <c r="G51" s="120" t="s">
        <v>30</v>
      </c>
      <c r="H51" s="120" t="s">
        <v>30</v>
      </c>
      <c r="I51" s="120">
        <v>3</v>
      </c>
      <c r="J51" s="120">
        <v>29</v>
      </c>
      <c r="K51" s="120">
        <v>4</v>
      </c>
      <c r="L51" s="120">
        <v>3</v>
      </c>
      <c r="M51" s="120" t="s">
        <v>30</v>
      </c>
      <c r="N51" s="120">
        <v>2</v>
      </c>
      <c r="O51" s="120">
        <v>229</v>
      </c>
      <c r="P51" s="120">
        <v>3</v>
      </c>
      <c r="Q51" s="122">
        <v>62</v>
      </c>
      <c r="R51" s="122" t="s">
        <v>30</v>
      </c>
      <c r="S51" s="120">
        <v>15</v>
      </c>
    </row>
    <row r="52" spans="1:19" s="121" customFormat="1" ht="12.75" customHeight="1" x14ac:dyDescent="0.25">
      <c r="A52" s="118" t="s">
        <v>103</v>
      </c>
      <c r="B52" s="67" t="s">
        <v>104</v>
      </c>
      <c r="C52" s="146">
        <v>91</v>
      </c>
      <c r="D52" s="120">
        <v>4</v>
      </c>
      <c r="E52" s="120">
        <v>2</v>
      </c>
      <c r="F52" s="120">
        <v>5</v>
      </c>
      <c r="G52" s="120">
        <v>6</v>
      </c>
      <c r="H52" s="120">
        <v>8</v>
      </c>
      <c r="I52" s="120">
        <v>2</v>
      </c>
      <c r="J52" s="120">
        <v>4</v>
      </c>
      <c r="K52" s="120">
        <v>1</v>
      </c>
      <c r="L52" s="120">
        <v>1</v>
      </c>
      <c r="M52" s="120" t="s">
        <v>30</v>
      </c>
      <c r="N52" s="120">
        <v>1</v>
      </c>
      <c r="O52" s="120">
        <v>28</v>
      </c>
      <c r="P52" s="120">
        <v>4</v>
      </c>
      <c r="Q52" s="122">
        <v>1</v>
      </c>
      <c r="R52" s="122">
        <v>4</v>
      </c>
      <c r="S52" s="120">
        <v>20</v>
      </c>
    </row>
    <row r="53" spans="1:19" s="121" customFormat="1" ht="12.75" customHeight="1" x14ac:dyDescent="0.25">
      <c r="A53" s="118" t="s">
        <v>105</v>
      </c>
      <c r="B53" s="67" t="s">
        <v>106</v>
      </c>
      <c r="C53" s="146">
        <v>3</v>
      </c>
      <c r="D53" s="120" t="s">
        <v>30</v>
      </c>
      <c r="E53" s="120" t="s">
        <v>30</v>
      </c>
      <c r="F53" s="120" t="s">
        <v>30</v>
      </c>
      <c r="G53" s="120" t="s">
        <v>30</v>
      </c>
      <c r="H53" s="120" t="s">
        <v>30</v>
      </c>
      <c r="I53" s="120" t="s">
        <v>30</v>
      </c>
      <c r="J53" s="120">
        <v>1</v>
      </c>
      <c r="K53" s="120" t="s">
        <v>30</v>
      </c>
      <c r="L53" s="120" t="s">
        <v>30</v>
      </c>
      <c r="M53" s="120" t="s">
        <v>30</v>
      </c>
      <c r="N53" s="120" t="s">
        <v>30</v>
      </c>
      <c r="O53" s="120">
        <v>1</v>
      </c>
      <c r="P53" s="120" t="s">
        <v>30</v>
      </c>
      <c r="Q53" s="122" t="s">
        <v>30</v>
      </c>
      <c r="R53" s="122" t="s">
        <v>30</v>
      </c>
      <c r="S53" s="120">
        <v>1</v>
      </c>
    </row>
    <row r="54" spans="1:19" s="121" customFormat="1" ht="12.75" customHeight="1" x14ac:dyDescent="0.25">
      <c r="A54" s="118" t="s">
        <v>107</v>
      </c>
      <c r="B54" s="67" t="s">
        <v>108</v>
      </c>
      <c r="C54" s="146">
        <v>4</v>
      </c>
      <c r="D54" s="120">
        <v>2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 t="s">
        <v>30</v>
      </c>
      <c r="K54" s="120" t="s">
        <v>30</v>
      </c>
      <c r="L54" s="120" t="s">
        <v>30</v>
      </c>
      <c r="M54" s="120" t="s">
        <v>30</v>
      </c>
      <c r="N54" s="120" t="s">
        <v>30</v>
      </c>
      <c r="O54" s="120">
        <v>2</v>
      </c>
      <c r="P54" s="120" t="s">
        <v>30</v>
      </c>
      <c r="Q54" s="122" t="s">
        <v>30</v>
      </c>
      <c r="R54" s="122" t="s">
        <v>30</v>
      </c>
      <c r="S54" s="120" t="s">
        <v>30</v>
      </c>
    </row>
    <row r="55" spans="1:19" s="121" customFormat="1" ht="12.75" customHeight="1" x14ac:dyDescent="0.25">
      <c r="A55" s="118" t="s">
        <v>109</v>
      </c>
      <c r="B55" s="67" t="s">
        <v>110</v>
      </c>
      <c r="C55" s="146">
        <v>10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>
        <v>2</v>
      </c>
      <c r="I55" s="120">
        <v>1</v>
      </c>
      <c r="J55" s="120">
        <v>4</v>
      </c>
      <c r="K55" s="120" t="s">
        <v>30</v>
      </c>
      <c r="L55" s="120" t="s">
        <v>30</v>
      </c>
      <c r="M55" s="120">
        <v>1</v>
      </c>
      <c r="N55" s="120" t="s">
        <v>30</v>
      </c>
      <c r="O55" s="120">
        <v>2</v>
      </c>
      <c r="P55" s="120" t="s">
        <v>30</v>
      </c>
      <c r="Q55" s="122" t="s">
        <v>30</v>
      </c>
      <c r="R55" s="122" t="s">
        <v>30</v>
      </c>
      <c r="S55" s="120" t="s">
        <v>30</v>
      </c>
    </row>
    <row r="56" spans="1:19" s="121" customFormat="1" ht="12.75" customHeight="1" x14ac:dyDescent="0.25">
      <c r="A56" s="118" t="s">
        <v>111</v>
      </c>
      <c r="B56" s="67" t="s">
        <v>112</v>
      </c>
      <c r="C56" s="146">
        <v>1</v>
      </c>
      <c r="D56" s="120" t="s">
        <v>30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 t="s">
        <v>30</v>
      </c>
      <c r="K56" s="120" t="s">
        <v>30</v>
      </c>
      <c r="L56" s="120" t="s">
        <v>30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>
        <v>1</v>
      </c>
      <c r="S56" s="120" t="s">
        <v>30</v>
      </c>
    </row>
    <row r="57" spans="1:19" s="121" customFormat="1" ht="12.75" customHeight="1" x14ac:dyDescent="0.25">
      <c r="A57" s="118" t="s">
        <v>113</v>
      </c>
      <c r="B57" s="67" t="s">
        <v>114</v>
      </c>
      <c r="C57" s="146">
        <v>16</v>
      </c>
      <c r="D57" s="120" t="s">
        <v>30</v>
      </c>
      <c r="E57" s="120">
        <v>1</v>
      </c>
      <c r="F57" s="120">
        <v>3</v>
      </c>
      <c r="G57" s="120" t="s">
        <v>30</v>
      </c>
      <c r="H57" s="120" t="s">
        <v>30</v>
      </c>
      <c r="I57" s="120">
        <v>1</v>
      </c>
      <c r="J57" s="120">
        <v>10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>
        <v>1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5">
      <c r="A58" s="118" t="s">
        <v>117</v>
      </c>
      <c r="B58" s="67" t="s">
        <v>118</v>
      </c>
      <c r="C58" s="146">
        <v>44</v>
      </c>
      <c r="D58" s="120" t="s">
        <v>30</v>
      </c>
      <c r="E58" s="120" t="s">
        <v>30</v>
      </c>
      <c r="F58" s="120" t="s">
        <v>30</v>
      </c>
      <c r="G58" s="120" t="s">
        <v>30</v>
      </c>
      <c r="H58" s="120">
        <v>10</v>
      </c>
      <c r="I58" s="120">
        <v>3</v>
      </c>
      <c r="J58" s="120">
        <v>5</v>
      </c>
      <c r="K58" s="120">
        <v>1</v>
      </c>
      <c r="L58" s="120">
        <v>1</v>
      </c>
      <c r="M58" s="120" t="s">
        <v>30</v>
      </c>
      <c r="N58" s="120" t="s">
        <v>30</v>
      </c>
      <c r="O58" s="120">
        <v>20</v>
      </c>
      <c r="P58" s="120" t="s">
        <v>30</v>
      </c>
      <c r="Q58" s="122">
        <v>3</v>
      </c>
      <c r="R58" s="122" t="s">
        <v>30</v>
      </c>
      <c r="S58" s="120">
        <v>1</v>
      </c>
    </row>
    <row r="59" spans="1:19" s="121" customFormat="1" ht="12.75" customHeight="1" x14ac:dyDescent="0.25">
      <c r="A59" s="118" t="s">
        <v>119</v>
      </c>
      <c r="B59" s="67" t="s">
        <v>120</v>
      </c>
      <c r="C59" s="146">
        <v>3</v>
      </c>
      <c r="D59" s="120" t="s">
        <v>30</v>
      </c>
      <c r="E59" s="120">
        <v>1</v>
      </c>
      <c r="F59" s="120" t="s">
        <v>30</v>
      </c>
      <c r="G59" s="120" t="s">
        <v>30</v>
      </c>
      <c r="H59" s="120" t="s">
        <v>30</v>
      </c>
      <c r="I59" s="120" t="s">
        <v>30</v>
      </c>
      <c r="J59" s="120" t="s">
        <v>30</v>
      </c>
      <c r="K59" s="120" t="s">
        <v>30</v>
      </c>
      <c r="L59" s="120" t="s">
        <v>30</v>
      </c>
      <c r="M59" s="120" t="s">
        <v>30</v>
      </c>
      <c r="N59" s="120" t="s">
        <v>30</v>
      </c>
      <c r="O59" s="120">
        <v>1</v>
      </c>
      <c r="P59" s="120" t="s">
        <v>30</v>
      </c>
      <c r="Q59" s="122" t="s">
        <v>30</v>
      </c>
      <c r="R59" s="122">
        <v>1</v>
      </c>
      <c r="S59" s="120" t="s">
        <v>30</v>
      </c>
    </row>
    <row r="60" spans="1:19" s="121" customFormat="1" ht="12.75" customHeight="1" x14ac:dyDescent="0.25">
      <c r="A60" s="118" t="s">
        <v>121</v>
      </c>
      <c r="B60" s="67" t="s">
        <v>122</v>
      </c>
      <c r="C60" s="146">
        <v>127</v>
      </c>
      <c r="D60" s="120">
        <v>13</v>
      </c>
      <c r="E60" s="120" t="s">
        <v>30</v>
      </c>
      <c r="F60" s="120">
        <v>4</v>
      </c>
      <c r="G60" s="120">
        <v>3</v>
      </c>
      <c r="H60" s="120">
        <v>16</v>
      </c>
      <c r="I60" s="120">
        <v>2</v>
      </c>
      <c r="J60" s="120">
        <v>54</v>
      </c>
      <c r="K60" s="120">
        <v>1</v>
      </c>
      <c r="L60" s="120">
        <v>1</v>
      </c>
      <c r="M60" s="120" t="s">
        <v>30</v>
      </c>
      <c r="N60" s="120">
        <v>2</v>
      </c>
      <c r="O60" s="120">
        <v>24</v>
      </c>
      <c r="P60" s="120" t="s">
        <v>30</v>
      </c>
      <c r="Q60" s="122" t="s">
        <v>30</v>
      </c>
      <c r="R60" s="122">
        <v>1</v>
      </c>
      <c r="S60" s="120">
        <v>6</v>
      </c>
    </row>
    <row r="61" spans="1:19" s="121" customFormat="1" ht="12.75" customHeight="1" x14ac:dyDescent="0.25">
      <c r="A61" s="118" t="s">
        <v>125</v>
      </c>
      <c r="B61" s="67" t="s">
        <v>126</v>
      </c>
      <c r="C61" s="146">
        <v>3</v>
      </c>
      <c r="D61" s="120">
        <v>1</v>
      </c>
      <c r="E61" s="120" t="s">
        <v>30</v>
      </c>
      <c r="F61" s="120" t="s">
        <v>30</v>
      </c>
      <c r="G61" s="120" t="s">
        <v>30</v>
      </c>
      <c r="H61" s="120" t="s">
        <v>30</v>
      </c>
      <c r="I61" s="120" t="s">
        <v>30</v>
      </c>
      <c r="J61" s="120" t="s">
        <v>30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>
        <v>1</v>
      </c>
      <c r="P61" s="120" t="s">
        <v>30</v>
      </c>
      <c r="Q61" s="122" t="s">
        <v>30</v>
      </c>
      <c r="R61" s="122">
        <v>1</v>
      </c>
      <c r="S61" s="120" t="s">
        <v>30</v>
      </c>
    </row>
    <row r="62" spans="1:19" s="121" customFormat="1" ht="12.75" customHeight="1" x14ac:dyDescent="0.25">
      <c r="A62" s="118" t="s">
        <v>127</v>
      </c>
      <c r="B62" s="67" t="s">
        <v>128</v>
      </c>
      <c r="C62" s="146">
        <v>3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 t="s">
        <v>30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>
        <v>1</v>
      </c>
      <c r="P62" s="120" t="s">
        <v>30</v>
      </c>
      <c r="Q62" s="122">
        <v>2</v>
      </c>
      <c r="R62" s="122" t="s">
        <v>30</v>
      </c>
      <c r="S62" s="120" t="s">
        <v>30</v>
      </c>
    </row>
    <row r="63" spans="1:19" s="121" customFormat="1" ht="12.75" customHeight="1" x14ac:dyDescent="0.25">
      <c r="A63" s="118" t="s">
        <v>129</v>
      </c>
      <c r="B63" s="67" t="s">
        <v>130</v>
      </c>
      <c r="C63" s="146">
        <v>351</v>
      </c>
      <c r="D63" s="120">
        <v>2</v>
      </c>
      <c r="E63" s="120" t="s">
        <v>30</v>
      </c>
      <c r="F63" s="120">
        <v>3</v>
      </c>
      <c r="G63" s="120">
        <v>1</v>
      </c>
      <c r="H63" s="120">
        <v>283</v>
      </c>
      <c r="I63" s="120">
        <v>2</v>
      </c>
      <c r="J63" s="120">
        <v>32</v>
      </c>
      <c r="K63" s="120" t="s">
        <v>30</v>
      </c>
      <c r="L63" s="120" t="s">
        <v>30</v>
      </c>
      <c r="M63" s="120" t="s">
        <v>30</v>
      </c>
      <c r="N63" s="120">
        <v>3</v>
      </c>
      <c r="O63" s="120">
        <v>2</v>
      </c>
      <c r="P63" s="120" t="s">
        <v>30</v>
      </c>
      <c r="Q63" s="122">
        <v>21</v>
      </c>
      <c r="R63" s="122">
        <v>1</v>
      </c>
      <c r="S63" s="120">
        <v>1</v>
      </c>
    </row>
    <row r="64" spans="1:19" s="121" customFormat="1" ht="12.75" customHeight="1" x14ac:dyDescent="0.25">
      <c r="A64" s="118" t="s">
        <v>145</v>
      </c>
      <c r="B64" s="210" t="s">
        <v>132</v>
      </c>
      <c r="C64" s="146">
        <v>8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>
        <v>2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>
        <v>6</v>
      </c>
      <c r="R64" s="122" t="s">
        <v>30</v>
      </c>
      <c r="S64" s="120" t="s">
        <v>30</v>
      </c>
    </row>
    <row r="65" spans="16:16" ht="12.75" customHeight="1" x14ac:dyDescent="0.25">
      <c r="P65" s="237"/>
    </row>
    <row r="66" spans="16:16" ht="12.75" customHeight="1" x14ac:dyDescent="0.25">
      <c r="P66" s="237"/>
    </row>
    <row r="67" spans="16:16" ht="12.75" customHeight="1" x14ac:dyDescent="0.25">
      <c r="P67" s="237"/>
    </row>
    <row r="68" spans="16:16" ht="12.75" customHeight="1" x14ac:dyDescent="0.25">
      <c r="P68" s="237"/>
    </row>
    <row r="69" spans="16:16" ht="12.75" customHeight="1" x14ac:dyDescent="0.25">
      <c r="P69" s="237"/>
    </row>
    <row r="70" spans="16:16" ht="12.75" customHeight="1" x14ac:dyDescent="0.25">
      <c r="P70" s="237"/>
    </row>
    <row r="71" spans="16:16" ht="12.75" customHeight="1" x14ac:dyDescent="0.25">
      <c r="P71" s="237"/>
    </row>
    <row r="72" spans="16:16" ht="12.75" customHeight="1" x14ac:dyDescent="0.25">
      <c r="P72" s="237"/>
    </row>
    <row r="73" spans="16:16" ht="12.75" customHeight="1" x14ac:dyDescent="0.25">
      <c r="P73" s="237"/>
    </row>
    <row r="74" spans="16:16" ht="12.75" customHeight="1" x14ac:dyDescent="0.25">
      <c r="P74" s="237"/>
    </row>
    <row r="75" spans="16:16" ht="12.75" customHeight="1" x14ac:dyDescent="0.25">
      <c r="P75" s="237"/>
    </row>
    <row r="76" spans="16:16" ht="12.75" customHeight="1" x14ac:dyDescent="0.25">
      <c r="P76" s="237"/>
    </row>
    <row r="77" spans="16:16" x14ac:dyDescent="0.25">
      <c r="P77" s="237"/>
    </row>
    <row r="78" spans="16:16" x14ac:dyDescent="0.25">
      <c r="P78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83"/>
  <sheetViews>
    <sheetView topLeftCell="A49" workbookViewId="0">
      <selection activeCell="A65" sqref="A65:B65"/>
    </sheetView>
  </sheetViews>
  <sheetFormatPr defaultRowHeight="13.2" x14ac:dyDescent="0.25"/>
  <cols>
    <col min="1" max="1" width="29.6640625" style="2" customWidth="1"/>
    <col min="2" max="2" width="58.6640625" style="2" customWidth="1"/>
    <col min="3" max="3" width="11" style="2" customWidth="1"/>
    <col min="4" max="19" width="8.3320312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20" t="s">
        <v>251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7" t="s">
        <v>0</v>
      </c>
      <c r="B4" s="268"/>
      <c r="C4" s="269" t="s">
        <v>1</v>
      </c>
      <c r="D4" s="284" t="s">
        <v>2</v>
      </c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6"/>
      <c r="Q4" s="286"/>
      <c r="R4" s="286"/>
      <c r="S4" s="287"/>
    </row>
    <row r="5" spans="1:19" ht="124.5" customHeight="1" thickBot="1" x14ac:dyDescent="0.3">
      <c r="A5" s="177" t="s">
        <v>3</v>
      </c>
      <c r="B5" s="213" t="s">
        <v>4</v>
      </c>
      <c r="C5" s="283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388009</v>
      </c>
      <c r="D7" s="199">
        <v>30566</v>
      </c>
      <c r="E7" s="199">
        <v>20525</v>
      </c>
      <c r="F7" s="199">
        <v>22284</v>
      </c>
      <c r="G7" s="199">
        <v>9955</v>
      </c>
      <c r="H7" s="199">
        <v>30213</v>
      </c>
      <c r="I7" s="199">
        <v>30716</v>
      </c>
      <c r="J7" s="199">
        <v>54867</v>
      </c>
      <c r="K7" s="199">
        <v>10006</v>
      </c>
      <c r="L7" s="199">
        <v>19103</v>
      </c>
      <c r="M7" s="199">
        <v>12271</v>
      </c>
      <c r="N7" s="199">
        <v>21145</v>
      </c>
      <c r="O7" s="199">
        <v>48958</v>
      </c>
      <c r="P7" s="199">
        <v>13948</v>
      </c>
      <c r="Q7" s="201">
        <v>14078</v>
      </c>
      <c r="R7" s="201">
        <v>32327</v>
      </c>
      <c r="S7" s="199">
        <v>17047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73" t="s">
        <v>24</v>
      </c>
      <c r="C10" s="225">
        <f t="shared" ref="C10:S10" si="0">SUM(C13,C18,C28,C44)</f>
        <v>113322</v>
      </c>
      <c r="D10" s="196">
        <f t="shared" si="0"/>
        <v>9204</v>
      </c>
      <c r="E10" s="196">
        <f t="shared" si="0"/>
        <v>7056</v>
      </c>
      <c r="F10" s="196">
        <f t="shared" si="0"/>
        <v>8865</v>
      </c>
      <c r="G10" s="196">
        <f t="shared" si="0"/>
        <v>3068</v>
      </c>
      <c r="H10" s="196">
        <f t="shared" si="0"/>
        <v>10681</v>
      </c>
      <c r="I10" s="196">
        <f t="shared" si="0"/>
        <v>7844</v>
      </c>
      <c r="J10" s="196">
        <f t="shared" si="0"/>
        <v>12833</v>
      </c>
      <c r="K10" s="196">
        <f t="shared" si="0"/>
        <v>4729</v>
      </c>
      <c r="L10" s="196">
        <f t="shared" si="0"/>
        <v>7079</v>
      </c>
      <c r="M10" s="196">
        <f t="shared" si="0"/>
        <v>2795</v>
      </c>
      <c r="N10" s="196">
        <f t="shared" si="0"/>
        <v>2291</v>
      </c>
      <c r="O10" s="196">
        <f t="shared" si="0"/>
        <v>13426</v>
      </c>
      <c r="P10" s="196">
        <f t="shared" si="0"/>
        <v>5072</v>
      </c>
      <c r="Q10" s="196">
        <f t="shared" si="0"/>
        <v>3530</v>
      </c>
      <c r="R10" s="196">
        <f t="shared" si="0"/>
        <v>9676</v>
      </c>
      <c r="S10" s="196">
        <f t="shared" si="0"/>
        <v>5173</v>
      </c>
    </row>
    <row r="11" spans="1:19" ht="12.75" customHeight="1" x14ac:dyDescent="0.25">
      <c r="A11" s="21" t="s">
        <v>25</v>
      </c>
      <c r="B11" s="273"/>
      <c r="C11" s="226">
        <f>C10/C7*100</f>
        <v>29.206023571618182</v>
      </c>
      <c r="D11" s="227">
        <f t="shared" ref="D11:S11" si="1">D10/D7*100</f>
        <v>30.111889027023491</v>
      </c>
      <c r="E11" s="227">
        <f t="shared" si="1"/>
        <v>34.377588306942755</v>
      </c>
      <c r="F11" s="227">
        <f t="shared" si="1"/>
        <v>39.781906300484657</v>
      </c>
      <c r="G11" s="227">
        <f t="shared" si="1"/>
        <v>30.818684078352586</v>
      </c>
      <c r="H11" s="227">
        <f t="shared" si="1"/>
        <v>35.352331777711584</v>
      </c>
      <c r="I11" s="227">
        <f t="shared" si="1"/>
        <v>25.537179320223984</v>
      </c>
      <c r="J11" s="227">
        <f t="shared" si="1"/>
        <v>23.389286820857709</v>
      </c>
      <c r="K11" s="227">
        <f t="shared" si="1"/>
        <v>47.261643014191485</v>
      </c>
      <c r="L11" s="227">
        <f t="shared" si="1"/>
        <v>37.057006752866037</v>
      </c>
      <c r="M11" s="227">
        <f t="shared" si="1"/>
        <v>22.7772797653003</v>
      </c>
      <c r="N11" s="227">
        <f t="shared" si="1"/>
        <v>10.834712698037361</v>
      </c>
      <c r="O11" s="227">
        <f t="shared" si="1"/>
        <v>27.423505862167573</v>
      </c>
      <c r="P11" s="227">
        <f t="shared" si="1"/>
        <v>36.363636363636367</v>
      </c>
      <c r="Q11" s="227">
        <f t="shared" si="1"/>
        <v>25.074584458019604</v>
      </c>
      <c r="R11" s="227">
        <f t="shared" si="1"/>
        <v>29.93163609366783</v>
      </c>
      <c r="S11" s="227">
        <f t="shared" si="1"/>
        <v>30.345515339942512</v>
      </c>
    </row>
    <row r="12" spans="1:19" ht="12.75" customHeight="1" x14ac:dyDescent="0.25">
      <c r="A12" s="228"/>
      <c r="B12" s="220"/>
      <c r="C12" s="226">
        <f>C13/C7*100</f>
        <v>0.88168057957418511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3421</v>
      </c>
      <c r="D13" s="93">
        <f t="shared" ref="D13:S13" si="2">SUM(D14:D16)</f>
        <v>329</v>
      </c>
      <c r="E13" s="93">
        <f t="shared" si="2"/>
        <v>265</v>
      </c>
      <c r="F13" s="93">
        <f t="shared" si="2"/>
        <v>199</v>
      </c>
      <c r="G13" s="93">
        <f t="shared" si="2"/>
        <v>74</v>
      </c>
      <c r="H13" s="93">
        <f t="shared" si="2"/>
        <v>313</v>
      </c>
      <c r="I13" s="93">
        <f t="shared" si="2"/>
        <v>285</v>
      </c>
      <c r="J13" s="93">
        <f t="shared" si="2"/>
        <v>301</v>
      </c>
      <c r="K13" s="93">
        <f t="shared" si="2"/>
        <v>27</v>
      </c>
      <c r="L13" s="93">
        <f t="shared" si="2"/>
        <v>147</v>
      </c>
      <c r="M13" s="93">
        <f t="shared" si="2"/>
        <v>48</v>
      </c>
      <c r="N13" s="93">
        <f t="shared" si="2"/>
        <v>308</v>
      </c>
      <c r="O13" s="93">
        <f t="shared" si="2"/>
        <v>539</v>
      </c>
      <c r="P13" s="93">
        <f t="shared" si="2"/>
        <v>85</v>
      </c>
      <c r="Q13" s="93">
        <f t="shared" si="2"/>
        <v>4</v>
      </c>
      <c r="R13" s="93">
        <f t="shared" si="2"/>
        <v>280</v>
      </c>
      <c r="S13" s="93">
        <f t="shared" si="2"/>
        <v>217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648</v>
      </c>
      <c r="D14" s="93">
        <v>5</v>
      </c>
      <c r="E14" s="93">
        <v>78</v>
      </c>
      <c r="F14" s="93">
        <v>188</v>
      </c>
      <c r="G14" s="93">
        <v>2</v>
      </c>
      <c r="H14" s="93">
        <v>70</v>
      </c>
      <c r="I14" s="93">
        <v>51</v>
      </c>
      <c r="J14" s="93">
        <v>59</v>
      </c>
      <c r="K14" s="93">
        <v>5</v>
      </c>
      <c r="L14" s="93">
        <v>56</v>
      </c>
      <c r="M14" s="93">
        <v>1</v>
      </c>
      <c r="N14" s="93">
        <v>2</v>
      </c>
      <c r="O14" s="93">
        <v>34</v>
      </c>
      <c r="P14" s="93">
        <v>83</v>
      </c>
      <c r="Q14" s="93">
        <v>2</v>
      </c>
      <c r="R14" s="93">
        <v>7</v>
      </c>
      <c r="S14" s="93">
        <v>5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2661</v>
      </c>
      <c r="D15" s="93">
        <v>320</v>
      </c>
      <c r="E15" s="93">
        <v>181</v>
      </c>
      <c r="F15" s="93">
        <v>10</v>
      </c>
      <c r="G15" s="93">
        <v>67</v>
      </c>
      <c r="H15" s="93">
        <v>180</v>
      </c>
      <c r="I15" s="93">
        <v>232</v>
      </c>
      <c r="J15" s="93">
        <v>226</v>
      </c>
      <c r="K15" s="93">
        <v>21</v>
      </c>
      <c r="L15" s="93">
        <v>89</v>
      </c>
      <c r="M15" s="93">
        <v>47</v>
      </c>
      <c r="N15" s="93">
        <v>305</v>
      </c>
      <c r="O15" s="93">
        <v>505</v>
      </c>
      <c r="P15" s="93">
        <v>2</v>
      </c>
      <c r="Q15" s="94">
        <v>2</v>
      </c>
      <c r="R15" s="94">
        <v>268</v>
      </c>
      <c r="S15" s="93">
        <v>206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112</v>
      </c>
      <c r="D16" s="93">
        <v>4</v>
      </c>
      <c r="E16" s="93">
        <v>6</v>
      </c>
      <c r="F16" s="93">
        <v>1</v>
      </c>
      <c r="G16" s="93">
        <v>5</v>
      </c>
      <c r="H16" s="93">
        <v>63</v>
      </c>
      <c r="I16" s="93">
        <v>2</v>
      </c>
      <c r="J16" s="93">
        <v>16</v>
      </c>
      <c r="K16" s="93">
        <v>1</v>
      </c>
      <c r="L16" s="93">
        <v>2</v>
      </c>
      <c r="M16" s="93" t="s">
        <v>30</v>
      </c>
      <c r="N16" s="93">
        <v>1</v>
      </c>
      <c r="O16" s="93" t="s">
        <v>30</v>
      </c>
      <c r="P16" s="93" t="s">
        <v>30</v>
      </c>
      <c r="Q16" s="94" t="s">
        <v>30</v>
      </c>
      <c r="R16" s="94">
        <v>5</v>
      </c>
      <c r="S16" s="93">
        <v>6</v>
      </c>
    </row>
    <row r="17" spans="1:20" ht="12.75" customHeight="1" x14ac:dyDescent="0.25">
      <c r="A17" s="228"/>
      <c r="B17" s="220"/>
      <c r="C17" s="226">
        <f>C18/C7*100</f>
        <v>20.232778105662497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78505</v>
      </c>
      <c r="D18" s="104">
        <f t="shared" ref="D18:S18" si="3">SUM(D19:D26)</f>
        <v>6767</v>
      </c>
      <c r="E18" s="104">
        <f t="shared" si="3"/>
        <v>4543</v>
      </c>
      <c r="F18" s="104">
        <f t="shared" si="3"/>
        <v>6307</v>
      </c>
      <c r="G18" s="104">
        <f t="shared" si="3"/>
        <v>1962</v>
      </c>
      <c r="H18" s="104">
        <f t="shared" si="3"/>
        <v>6427</v>
      </c>
      <c r="I18" s="104">
        <f t="shared" si="3"/>
        <v>6162</v>
      </c>
      <c r="J18" s="104">
        <f t="shared" si="3"/>
        <v>8244</v>
      </c>
      <c r="K18" s="104">
        <f t="shared" si="3"/>
        <v>3459</v>
      </c>
      <c r="L18" s="104">
        <f t="shared" si="3"/>
        <v>5312</v>
      </c>
      <c r="M18" s="104">
        <f t="shared" si="3"/>
        <v>1570</v>
      </c>
      <c r="N18" s="104">
        <f>SUM(N19:N26)</f>
        <v>1923</v>
      </c>
      <c r="O18" s="104">
        <f t="shared" si="3"/>
        <v>10099</v>
      </c>
      <c r="P18" s="104">
        <f t="shared" si="3"/>
        <v>3994</v>
      </c>
      <c r="Q18" s="104">
        <f t="shared" si="3"/>
        <v>2275</v>
      </c>
      <c r="R18" s="104">
        <f t="shared" si="3"/>
        <v>5531</v>
      </c>
      <c r="S18" s="104">
        <f t="shared" si="3"/>
        <v>3930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6534</v>
      </c>
      <c r="D19" s="104">
        <v>38</v>
      </c>
      <c r="E19" s="104">
        <v>569</v>
      </c>
      <c r="F19" s="104">
        <v>1537</v>
      </c>
      <c r="G19" s="104">
        <v>21</v>
      </c>
      <c r="H19" s="104">
        <v>31</v>
      </c>
      <c r="I19" s="104">
        <v>117</v>
      </c>
      <c r="J19" s="104">
        <v>459</v>
      </c>
      <c r="K19" s="104">
        <v>481</v>
      </c>
      <c r="L19" s="104">
        <v>514</v>
      </c>
      <c r="M19" s="104">
        <v>6</v>
      </c>
      <c r="N19" s="104">
        <v>123</v>
      </c>
      <c r="O19" s="104">
        <v>246</v>
      </c>
      <c r="P19" s="104">
        <v>864</v>
      </c>
      <c r="Q19" s="104">
        <v>187</v>
      </c>
      <c r="R19" s="104">
        <v>56</v>
      </c>
      <c r="S19" s="104">
        <v>1285</v>
      </c>
    </row>
    <row r="20" spans="1:20" s="106" customFormat="1" ht="12.75" customHeight="1" x14ac:dyDescent="0.25">
      <c r="A20" s="102" t="s">
        <v>38</v>
      </c>
      <c r="B20" s="48" t="s">
        <v>39</v>
      </c>
      <c r="C20" s="137">
        <v>15</v>
      </c>
      <c r="D20" s="104">
        <v>1</v>
      </c>
      <c r="E20" s="104">
        <v>1</v>
      </c>
      <c r="F20" s="104">
        <v>1</v>
      </c>
      <c r="G20" s="104" t="s">
        <v>30</v>
      </c>
      <c r="H20" s="104">
        <v>2</v>
      </c>
      <c r="I20" s="104" t="s">
        <v>30</v>
      </c>
      <c r="J20" s="104">
        <v>4</v>
      </c>
      <c r="K20" s="104" t="s">
        <v>30</v>
      </c>
      <c r="L20" s="104">
        <v>1</v>
      </c>
      <c r="M20" s="104" t="s">
        <v>30</v>
      </c>
      <c r="N20" s="104" t="s">
        <v>30</v>
      </c>
      <c r="O20" s="104">
        <v>1</v>
      </c>
      <c r="P20" s="104">
        <v>1</v>
      </c>
      <c r="Q20" s="108">
        <v>1</v>
      </c>
      <c r="R20" s="108">
        <v>1</v>
      </c>
      <c r="S20" s="104">
        <v>1</v>
      </c>
    </row>
    <row r="21" spans="1:20" s="106" customFormat="1" ht="12.75" customHeight="1" x14ac:dyDescent="0.25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40258</v>
      </c>
      <c r="D22" s="104">
        <v>4279</v>
      </c>
      <c r="E22" s="104">
        <v>1949</v>
      </c>
      <c r="F22" s="104">
        <v>2904</v>
      </c>
      <c r="G22" s="104">
        <v>1455</v>
      </c>
      <c r="H22" s="104">
        <v>3516</v>
      </c>
      <c r="I22" s="104">
        <v>92</v>
      </c>
      <c r="J22" s="104">
        <v>5724</v>
      </c>
      <c r="K22" s="104">
        <v>2134</v>
      </c>
      <c r="L22" s="104">
        <v>2118</v>
      </c>
      <c r="M22" s="104">
        <v>223</v>
      </c>
      <c r="N22" s="104">
        <v>1153</v>
      </c>
      <c r="O22" s="104">
        <v>5728</v>
      </c>
      <c r="P22" s="104">
        <v>2044</v>
      </c>
      <c r="Q22" s="108">
        <v>934</v>
      </c>
      <c r="R22" s="108">
        <v>3731</v>
      </c>
      <c r="S22" s="104">
        <v>2274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10</v>
      </c>
      <c r="D23" s="104" t="s">
        <v>30</v>
      </c>
      <c r="E23" s="104">
        <v>3</v>
      </c>
      <c r="F23" s="104" t="s">
        <v>30</v>
      </c>
      <c r="G23" s="104" t="s">
        <v>30</v>
      </c>
      <c r="H23" s="104">
        <v>1</v>
      </c>
      <c r="I23" s="104">
        <v>1</v>
      </c>
      <c r="J23" s="104">
        <v>1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 t="s">
        <v>30</v>
      </c>
      <c r="P23" s="104" t="s">
        <v>30</v>
      </c>
      <c r="Q23" s="108">
        <v>3</v>
      </c>
      <c r="R23" s="108">
        <v>1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3114</v>
      </c>
      <c r="D24" s="104">
        <v>19</v>
      </c>
      <c r="E24" s="104">
        <v>7</v>
      </c>
      <c r="F24" s="104">
        <v>149</v>
      </c>
      <c r="G24" s="104">
        <v>32</v>
      </c>
      <c r="H24" s="104">
        <v>358</v>
      </c>
      <c r="I24" s="104">
        <v>11</v>
      </c>
      <c r="J24" s="104">
        <v>370</v>
      </c>
      <c r="K24" s="104">
        <v>8</v>
      </c>
      <c r="L24" s="104">
        <v>71</v>
      </c>
      <c r="M24" s="104">
        <v>932</v>
      </c>
      <c r="N24" s="104">
        <v>593</v>
      </c>
      <c r="O24" s="104">
        <v>347</v>
      </c>
      <c r="P24" s="104">
        <v>36</v>
      </c>
      <c r="Q24" s="108">
        <v>58</v>
      </c>
      <c r="R24" s="108">
        <v>117</v>
      </c>
      <c r="S24" s="104">
        <v>6</v>
      </c>
    </row>
    <row r="25" spans="1:20" s="106" customFormat="1" ht="12.75" customHeight="1" x14ac:dyDescent="0.25">
      <c r="A25" s="102" t="s">
        <v>48</v>
      </c>
      <c r="B25" s="48" t="s">
        <v>49</v>
      </c>
      <c r="C25" s="137">
        <v>38</v>
      </c>
      <c r="D25" s="104" t="s">
        <v>30</v>
      </c>
      <c r="E25" s="104">
        <v>1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>
        <v>2</v>
      </c>
      <c r="K25" s="104" t="s">
        <v>30</v>
      </c>
      <c r="L25" s="104">
        <v>1</v>
      </c>
      <c r="M25" s="104">
        <v>2</v>
      </c>
      <c r="N25" s="104">
        <v>1</v>
      </c>
      <c r="O25" s="104" t="s">
        <v>30</v>
      </c>
      <c r="P25" s="104" t="s">
        <v>30</v>
      </c>
      <c r="Q25" s="108">
        <v>30</v>
      </c>
      <c r="R25" s="108" t="s">
        <v>30</v>
      </c>
      <c r="S25" s="104">
        <v>1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28536</v>
      </c>
      <c r="D26" s="104">
        <v>2430</v>
      </c>
      <c r="E26" s="104">
        <v>2013</v>
      </c>
      <c r="F26" s="104">
        <v>1716</v>
      </c>
      <c r="G26" s="104">
        <v>454</v>
      </c>
      <c r="H26" s="104">
        <v>2519</v>
      </c>
      <c r="I26" s="104">
        <v>5941</v>
      </c>
      <c r="J26" s="104">
        <v>1684</v>
      </c>
      <c r="K26" s="104">
        <v>836</v>
      </c>
      <c r="L26" s="104">
        <v>2607</v>
      </c>
      <c r="M26" s="104">
        <v>407</v>
      </c>
      <c r="N26" s="104">
        <v>53</v>
      </c>
      <c r="O26" s="104">
        <v>3777</v>
      </c>
      <c r="P26" s="104">
        <v>1049</v>
      </c>
      <c r="Q26" s="108">
        <v>1062</v>
      </c>
      <c r="R26" s="108">
        <v>1625</v>
      </c>
      <c r="S26" s="104">
        <v>363</v>
      </c>
    </row>
    <row r="27" spans="1:20" ht="12.75" customHeight="1" x14ac:dyDescent="0.25">
      <c r="A27" s="228"/>
      <c r="B27" s="220"/>
      <c r="C27" s="226">
        <f>C28/C7*100</f>
        <v>7.6348744487885591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 t="shared" ref="C28:S28" si="4">SUM(C29:C42)</f>
        <v>29624</v>
      </c>
      <c r="D28" s="231">
        <f t="shared" si="4"/>
        <v>2063</v>
      </c>
      <c r="E28" s="231">
        <f t="shared" si="4"/>
        <v>2054</v>
      </c>
      <c r="F28" s="231">
        <f t="shared" si="4"/>
        <v>2307</v>
      </c>
      <c r="G28" s="231">
        <f t="shared" si="4"/>
        <v>1002</v>
      </c>
      <c r="H28" s="231">
        <f t="shared" si="4"/>
        <v>3601</v>
      </c>
      <c r="I28" s="231">
        <f t="shared" si="4"/>
        <v>1376</v>
      </c>
      <c r="J28" s="231">
        <f t="shared" si="4"/>
        <v>3931</v>
      </c>
      <c r="K28" s="231">
        <f t="shared" si="4"/>
        <v>1239</v>
      </c>
      <c r="L28" s="231">
        <f t="shared" si="4"/>
        <v>1566</v>
      </c>
      <c r="M28" s="231">
        <f t="shared" si="4"/>
        <v>1168</v>
      </c>
      <c r="N28" s="231">
        <f t="shared" si="4"/>
        <v>44</v>
      </c>
      <c r="O28" s="231">
        <f t="shared" si="4"/>
        <v>2377</v>
      </c>
      <c r="P28" s="231">
        <f t="shared" si="4"/>
        <v>985</v>
      </c>
      <c r="Q28" s="231">
        <f t="shared" si="4"/>
        <v>1126</v>
      </c>
      <c r="R28" s="231">
        <f t="shared" si="4"/>
        <v>3838</v>
      </c>
      <c r="S28" s="231">
        <f t="shared" si="4"/>
        <v>947</v>
      </c>
      <c r="T28" s="232"/>
    </row>
    <row r="29" spans="1:20" s="233" customFormat="1" ht="12.75" customHeight="1" x14ac:dyDescent="0.25">
      <c r="A29" s="229" t="s">
        <v>245</v>
      </c>
      <c r="B29" s="208" t="s">
        <v>56</v>
      </c>
      <c r="C29" s="230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>
        <v>1</v>
      </c>
      <c r="M29" s="231" t="s">
        <v>30</v>
      </c>
      <c r="N29" s="231" t="s">
        <v>30</v>
      </c>
      <c r="O29" s="231" t="s">
        <v>30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57</v>
      </c>
      <c r="B30" s="54" t="s">
        <v>274</v>
      </c>
      <c r="C30" s="230">
        <v>9</v>
      </c>
      <c r="D30" s="231" t="s">
        <v>30</v>
      </c>
      <c r="E30" s="231">
        <v>2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>
        <v>3</v>
      </c>
      <c r="K30" s="231">
        <v>1</v>
      </c>
      <c r="L30" s="231">
        <v>1</v>
      </c>
      <c r="M30" s="231" t="s">
        <v>30</v>
      </c>
      <c r="N30" s="231" t="s">
        <v>30</v>
      </c>
      <c r="O30" s="231">
        <v>2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252</v>
      </c>
      <c r="B31" s="111" t="s">
        <v>134</v>
      </c>
      <c r="C31" s="230">
        <v>1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>
        <v>1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58</v>
      </c>
      <c r="B32" s="58" t="s">
        <v>59</v>
      </c>
      <c r="C32" s="230">
        <v>299</v>
      </c>
      <c r="D32" s="231">
        <v>8</v>
      </c>
      <c r="E32" s="231">
        <v>3</v>
      </c>
      <c r="F32" s="231">
        <v>1</v>
      </c>
      <c r="G32" s="231" t="s">
        <v>30</v>
      </c>
      <c r="H32" s="231" t="s">
        <v>30</v>
      </c>
      <c r="I32" s="231" t="s">
        <v>30</v>
      </c>
      <c r="J32" s="231">
        <v>9</v>
      </c>
      <c r="K32" s="231">
        <v>260</v>
      </c>
      <c r="L32" s="231">
        <v>4</v>
      </c>
      <c r="M32" s="231" t="s">
        <v>30</v>
      </c>
      <c r="N32" s="231" t="s">
        <v>30</v>
      </c>
      <c r="O32" s="231">
        <v>7</v>
      </c>
      <c r="P32" s="231" t="s">
        <v>30</v>
      </c>
      <c r="Q32" s="231">
        <v>6</v>
      </c>
      <c r="R32" s="231" t="s">
        <v>30</v>
      </c>
      <c r="S32" s="231">
        <v>1</v>
      </c>
      <c r="T32" s="232"/>
    </row>
    <row r="33" spans="1:19" s="233" customFormat="1" ht="12.75" customHeight="1" x14ac:dyDescent="0.25">
      <c r="A33" s="229" t="s">
        <v>60</v>
      </c>
      <c r="B33" s="54" t="s">
        <v>61</v>
      </c>
      <c r="C33" s="230">
        <v>2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>
        <v>1</v>
      </c>
      <c r="K33" s="231" t="s">
        <v>30</v>
      </c>
      <c r="L33" s="231">
        <v>1</v>
      </c>
      <c r="M33" s="231" t="s">
        <v>30</v>
      </c>
      <c r="N33" s="231" t="s">
        <v>30</v>
      </c>
      <c r="O33" s="231" t="s">
        <v>30</v>
      </c>
      <c r="P33" s="231" t="s">
        <v>30</v>
      </c>
      <c r="Q33" s="234" t="s">
        <v>30</v>
      </c>
      <c r="R33" s="234" t="s">
        <v>30</v>
      </c>
      <c r="S33" s="231" t="s">
        <v>30</v>
      </c>
    </row>
    <row r="34" spans="1:19" s="233" customFormat="1" ht="12.75" customHeight="1" x14ac:dyDescent="0.25">
      <c r="A34" s="229" t="s">
        <v>64</v>
      </c>
      <c r="B34" s="58" t="s">
        <v>65</v>
      </c>
      <c r="C34" s="230">
        <v>9468</v>
      </c>
      <c r="D34" s="231">
        <v>667</v>
      </c>
      <c r="E34" s="231">
        <v>454</v>
      </c>
      <c r="F34" s="231">
        <v>613</v>
      </c>
      <c r="G34" s="231">
        <v>428</v>
      </c>
      <c r="H34" s="231">
        <v>736</v>
      </c>
      <c r="I34" s="231">
        <v>536</v>
      </c>
      <c r="J34" s="231">
        <v>1616</v>
      </c>
      <c r="K34" s="231">
        <v>233</v>
      </c>
      <c r="L34" s="231">
        <v>453</v>
      </c>
      <c r="M34" s="231">
        <v>537</v>
      </c>
      <c r="N34" s="231">
        <v>7</v>
      </c>
      <c r="O34" s="231">
        <v>437</v>
      </c>
      <c r="P34" s="231">
        <v>291</v>
      </c>
      <c r="Q34" s="234">
        <v>602</v>
      </c>
      <c r="R34" s="234">
        <v>1759</v>
      </c>
      <c r="S34" s="231">
        <v>99</v>
      </c>
    </row>
    <row r="35" spans="1:19" s="233" customFormat="1" ht="12.75" customHeight="1" x14ac:dyDescent="0.25">
      <c r="A35" s="229" t="s">
        <v>66</v>
      </c>
      <c r="B35" s="54" t="s">
        <v>67</v>
      </c>
      <c r="C35" s="230">
        <v>112</v>
      </c>
      <c r="D35" s="231">
        <v>2</v>
      </c>
      <c r="E35" s="231">
        <v>20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>
        <v>2</v>
      </c>
      <c r="K35" s="231">
        <v>81</v>
      </c>
      <c r="L35" s="231">
        <v>6</v>
      </c>
      <c r="M35" s="231" t="s">
        <v>30</v>
      </c>
      <c r="N35" s="231" t="s">
        <v>30</v>
      </c>
      <c r="O35" s="231">
        <v>1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19" s="233" customFormat="1" ht="12.75" customHeight="1" x14ac:dyDescent="0.25">
      <c r="A36" s="229" t="s">
        <v>253</v>
      </c>
      <c r="B36" s="54" t="s">
        <v>256</v>
      </c>
      <c r="C36" s="230">
        <v>12</v>
      </c>
      <c r="D36" s="231" t="s">
        <v>30</v>
      </c>
      <c r="E36" s="231">
        <v>1</v>
      </c>
      <c r="F36" s="231" t="s">
        <v>30</v>
      </c>
      <c r="G36" s="231" t="s">
        <v>30</v>
      </c>
      <c r="H36" s="231" t="s">
        <v>30</v>
      </c>
      <c r="I36" s="231" t="s">
        <v>30</v>
      </c>
      <c r="J36" s="231">
        <v>1</v>
      </c>
      <c r="K36" s="231">
        <v>4</v>
      </c>
      <c r="L36" s="231" t="s">
        <v>30</v>
      </c>
      <c r="M36" s="231" t="s">
        <v>30</v>
      </c>
      <c r="N36" s="231" t="s">
        <v>30</v>
      </c>
      <c r="O36" s="231">
        <v>6</v>
      </c>
      <c r="P36" s="231" t="s">
        <v>30</v>
      </c>
      <c r="Q36" s="234" t="s">
        <v>30</v>
      </c>
      <c r="R36" s="234" t="s">
        <v>30</v>
      </c>
      <c r="S36" s="231" t="s">
        <v>30</v>
      </c>
    </row>
    <row r="37" spans="1:19" s="233" customFormat="1" ht="12.75" customHeight="1" x14ac:dyDescent="0.25">
      <c r="A37" s="229" t="s">
        <v>68</v>
      </c>
      <c r="B37" s="54" t="s">
        <v>69</v>
      </c>
      <c r="C37" s="230">
        <v>257</v>
      </c>
      <c r="D37" s="231">
        <v>4</v>
      </c>
      <c r="E37" s="231">
        <v>29</v>
      </c>
      <c r="F37" s="231" t="s">
        <v>30</v>
      </c>
      <c r="G37" s="231" t="s">
        <v>30</v>
      </c>
      <c r="H37" s="231" t="s">
        <v>30</v>
      </c>
      <c r="I37" s="231">
        <v>1</v>
      </c>
      <c r="J37" s="231">
        <v>53</v>
      </c>
      <c r="K37" s="231">
        <v>137</v>
      </c>
      <c r="L37" s="231">
        <v>16</v>
      </c>
      <c r="M37" s="231">
        <v>1</v>
      </c>
      <c r="N37" s="231">
        <v>5</v>
      </c>
      <c r="O37" s="231">
        <v>10</v>
      </c>
      <c r="P37" s="231" t="s">
        <v>30</v>
      </c>
      <c r="Q37" s="234">
        <v>1</v>
      </c>
      <c r="R37" s="234" t="s">
        <v>30</v>
      </c>
      <c r="S37" s="231" t="s">
        <v>30</v>
      </c>
    </row>
    <row r="38" spans="1:19" s="233" customFormat="1" ht="12.75" customHeight="1" x14ac:dyDescent="0.25">
      <c r="A38" s="229" t="s">
        <v>70</v>
      </c>
      <c r="B38" s="235" t="s">
        <v>257</v>
      </c>
      <c r="C38" s="230">
        <v>16</v>
      </c>
      <c r="D38" s="231" t="s">
        <v>30</v>
      </c>
      <c r="E38" s="231">
        <v>7</v>
      </c>
      <c r="F38" s="231" t="s">
        <v>30</v>
      </c>
      <c r="G38" s="231" t="s">
        <v>30</v>
      </c>
      <c r="H38" s="231" t="s">
        <v>30</v>
      </c>
      <c r="I38" s="231" t="s">
        <v>30</v>
      </c>
      <c r="J38" s="231">
        <v>3</v>
      </c>
      <c r="K38" s="231" t="s">
        <v>30</v>
      </c>
      <c r="L38" s="231">
        <v>5</v>
      </c>
      <c r="M38" s="231" t="s">
        <v>30</v>
      </c>
      <c r="N38" s="231" t="s">
        <v>30</v>
      </c>
      <c r="O38" s="231">
        <v>1</v>
      </c>
      <c r="P38" s="231" t="s">
        <v>30</v>
      </c>
      <c r="Q38" s="234" t="s">
        <v>30</v>
      </c>
      <c r="R38" s="234" t="s">
        <v>30</v>
      </c>
      <c r="S38" s="231" t="s">
        <v>30</v>
      </c>
    </row>
    <row r="39" spans="1:19" s="233" customFormat="1" ht="12.75" customHeight="1" x14ac:dyDescent="0.25">
      <c r="A39" s="229" t="s">
        <v>72</v>
      </c>
      <c r="B39" s="54" t="s">
        <v>73</v>
      </c>
      <c r="C39" s="230">
        <v>44</v>
      </c>
      <c r="D39" s="231">
        <v>11</v>
      </c>
      <c r="E39" s="231">
        <v>1</v>
      </c>
      <c r="F39" s="231" t="s">
        <v>30</v>
      </c>
      <c r="G39" s="231">
        <v>3</v>
      </c>
      <c r="H39" s="231" t="s">
        <v>30</v>
      </c>
      <c r="I39" s="231" t="s">
        <v>30</v>
      </c>
      <c r="J39" s="231">
        <v>10</v>
      </c>
      <c r="K39" s="231">
        <v>2</v>
      </c>
      <c r="L39" s="231">
        <v>1</v>
      </c>
      <c r="M39" s="231">
        <v>1</v>
      </c>
      <c r="N39" s="231">
        <v>1</v>
      </c>
      <c r="O39" s="231" t="s">
        <v>30</v>
      </c>
      <c r="P39" s="231">
        <v>3</v>
      </c>
      <c r="Q39" s="234">
        <v>1</v>
      </c>
      <c r="R39" s="234">
        <v>8</v>
      </c>
      <c r="S39" s="231">
        <v>2</v>
      </c>
    </row>
    <row r="40" spans="1:19" s="233" customFormat="1" ht="12.75" customHeight="1" x14ac:dyDescent="0.25">
      <c r="A40" s="229" t="s">
        <v>74</v>
      </c>
      <c r="B40" s="54" t="s">
        <v>75</v>
      </c>
      <c r="C40" s="230">
        <v>6607</v>
      </c>
      <c r="D40" s="231">
        <v>20</v>
      </c>
      <c r="E40" s="231">
        <v>167</v>
      </c>
      <c r="F40" s="231">
        <v>1070</v>
      </c>
      <c r="G40" s="231">
        <v>3</v>
      </c>
      <c r="H40" s="231">
        <v>673</v>
      </c>
      <c r="I40" s="231">
        <v>15</v>
      </c>
      <c r="J40" s="231">
        <v>1415</v>
      </c>
      <c r="K40" s="231">
        <v>383</v>
      </c>
      <c r="L40" s="231">
        <v>169</v>
      </c>
      <c r="M40" s="231">
        <v>607</v>
      </c>
      <c r="N40" s="231">
        <v>9</v>
      </c>
      <c r="O40" s="231">
        <v>597</v>
      </c>
      <c r="P40" s="231">
        <v>480</v>
      </c>
      <c r="Q40" s="234">
        <v>377</v>
      </c>
      <c r="R40" s="234">
        <v>22</v>
      </c>
      <c r="S40" s="231">
        <v>600</v>
      </c>
    </row>
    <row r="41" spans="1:19" s="233" customFormat="1" ht="12.75" customHeight="1" x14ac:dyDescent="0.25">
      <c r="A41" s="229" t="s">
        <v>76</v>
      </c>
      <c r="B41" s="58" t="s">
        <v>77</v>
      </c>
      <c r="C41" s="230">
        <v>5728</v>
      </c>
      <c r="D41" s="231">
        <v>1342</v>
      </c>
      <c r="E41" s="231">
        <v>594</v>
      </c>
      <c r="F41" s="231">
        <v>9</v>
      </c>
      <c r="G41" s="231">
        <v>566</v>
      </c>
      <c r="H41" s="231">
        <v>62</v>
      </c>
      <c r="I41" s="231">
        <v>17</v>
      </c>
      <c r="J41" s="231">
        <v>340</v>
      </c>
      <c r="K41" s="231">
        <v>43</v>
      </c>
      <c r="L41" s="231">
        <v>459</v>
      </c>
      <c r="M41" s="231">
        <v>2</v>
      </c>
      <c r="N41" s="231">
        <v>8</v>
      </c>
      <c r="O41" s="231">
        <v>107</v>
      </c>
      <c r="P41" s="231">
        <v>7</v>
      </c>
      <c r="Q41" s="234">
        <v>88</v>
      </c>
      <c r="R41" s="234">
        <v>2035</v>
      </c>
      <c r="S41" s="231">
        <v>49</v>
      </c>
    </row>
    <row r="42" spans="1:19" s="233" customFormat="1" ht="12.75" customHeight="1" x14ac:dyDescent="0.25">
      <c r="A42" s="229" t="s">
        <v>78</v>
      </c>
      <c r="B42" s="58" t="s">
        <v>79</v>
      </c>
      <c r="C42" s="230">
        <v>7068</v>
      </c>
      <c r="D42" s="231">
        <v>9</v>
      </c>
      <c r="E42" s="231">
        <v>776</v>
      </c>
      <c r="F42" s="231">
        <v>614</v>
      </c>
      <c r="G42" s="231">
        <v>2</v>
      </c>
      <c r="H42" s="231">
        <v>2130</v>
      </c>
      <c r="I42" s="231">
        <v>807</v>
      </c>
      <c r="J42" s="231">
        <v>477</v>
      </c>
      <c r="K42" s="231">
        <v>95</v>
      </c>
      <c r="L42" s="231">
        <v>450</v>
      </c>
      <c r="M42" s="231">
        <v>20</v>
      </c>
      <c r="N42" s="231">
        <v>14</v>
      </c>
      <c r="O42" s="231">
        <v>1209</v>
      </c>
      <c r="P42" s="231">
        <v>204</v>
      </c>
      <c r="Q42" s="234">
        <v>51</v>
      </c>
      <c r="R42" s="234">
        <v>14</v>
      </c>
      <c r="S42" s="231">
        <v>196</v>
      </c>
    </row>
    <row r="43" spans="1:19" ht="12.75" customHeight="1" x14ac:dyDescent="0.25">
      <c r="A43" s="228"/>
      <c r="B43" s="220"/>
      <c r="C43" s="226">
        <f>C44/C7*100</f>
        <v>0.45669043759294242</v>
      </c>
      <c r="D43" s="222"/>
      <c r="E43" s="222"/>
      <c r="F43" s="222"/>
      <c r="G43" s="222"/>
      <c r="H43" s="222"/>
      <c r="I43" s="222"/>
      <c r="J43" s="222"/>
      <c r="K43" s="222"/>
      <c r="L43" s="222"/>
      <c r="M43" s="222"/>
      <c r="N43" s="222"/>
      <c r="O43" s="222"/>
      <c r="P43" s="222"/>
      <c r="Q43" s="223"/>
      <c r="R43" s="223"/>
      <c r="S43" s="222"/>
    </row>
    <row r="44" spans="1:19" s="121" customFormat="1" ht="12.75" customHeight="1" x14ac:dyDescent="0.25">
      <c r="A44" s="118" t="s">
        <v>80</v>
      </c>
      <c r="B44" s="236"/>
      <c r="C44" s="146">
        <f>SUM(C45:C69)</f>
        <v>1772</v>
      </c>
      <c r="D44" s="120">
        <f t="shared" ref="D44:S44" si="5">SUM(D45:D69)</f>
        <v>45</v>
      </c>
      <c r="E44" s="120">
        <f t="shared" si="5"/>
        <v>194</v>
      </c>
      <c r="F44" s="120">
        <f t="shared" si="5"/>
        <v>52</v>
      </c>
      <c r="G44" s="120">
        <f t="shared" si="5"/>
        <v>30</v>
      </c>
      <c r="H44" s="120">
        <f t="shared" si="5"/>
        <v>340</v>
      </c>
      <c r="I44" s="120">
        <f t="shared" si="5"/>
        <v>21</v>
      </c>
      <c r="J44" s="120">
        <f t="shared" si="5"/>
        <v>357</v>
      </c>
      <c r="K44" s="120">
        <f t="shared" si="5"/>
        <v>4</v>
      </c>
      <c r="L44" s="120">
        <f t="shared" si="5"/>
        <v>54</v>
      </c>
      <c r="M44" s="120">
        <f t="shared" si="5"/>
        <v>9</v>
      </c>
      <c r="N44" s="120">
        <f t="shared" si="5"/>
        <v>16</v>
      </c>
      <c r="O44" s="120">
        <f t="shared" si="5"/>
        <v>411</v>
      </c>
      <c r="P44" s="120">
        <f t="shared" si="5"/>
        <v>8</v>
      </c>
      <c r="Q44" s="120">
        <f t="shared" si="5"/>
        <v>125</v>
      </c>
      <c r="R44" s="120">
        <f t="shared" si="5"/>
        <v>27</v>
      </c>
      <c r="S44" s="120">
        <f t="shared" si="5"/>
        <v>79</v>
      </c>
    </row>
    <row r="45" spans="1:19" s="121" customFormat="1" ht="12.75" customHeight="1" x14ac:dyDescent="0.25">
      <c r="A45" s="118" t="s">
        <v>81</v>
      </c>
      <c r="B45" s="63" t="s">
        <v>82</v>
      </c>
      <c r="C45" s="146">
        <v>2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 t="s">
        <v>30</v>
      </c>
      <c r="I45" s="120" t="s">
        <v>30</v>
      </c>
      <c r="J45" s="120" t="s">
        <v>30</v>
      </c>
      <c r="K45" s="120" t="s">
        <v>30</v>
      </c>
      <c r="L45" s="120" t="s">
        <v>30</v>
      </c>
      <c r="M45" s="120" t="s">
        <v>30</v>
      </c>
      <c r="N45" s="120" t="s">
        <v>30</v>
      </c>
      <c r="O45" s="120">
        <v>2</v>
      </c>
      <c r="P45" s="120" t="s">
        <v>30</v>
      </c>
      <c r="Q45" s="122" t="s">
        <v>30</v>
      </c>
      <c r="R45" s="122" t="s">
        <v>30</v>
      </c>
      <c r="S45" s="120" t="s">
        <v>30</v>
      </c>
    </row>
    <row r="46" spans="1:19" s="121" customFormat="1" ht="12.75" customHeight="1" x14ac:dyDescent="0.25">
      <c r="A46" s="118" t="s">
        <v>83</v>
      </c>
      <c r="B46" s="60" t="s">
        <v>84</v>
      </c>
      <c r="C46" s="146">
        <v>22</v>
      </c>
      <c r="D46" s="120" t="s">
        <v>30</v>
      </c>
      <c r="E46" s="120" t="s">
        <v>30</v>
      </c>
      <c r="F46" s="120" t="s">
        <v>30</v>
      </c>
      <c r="G46" s="120" t="s">
        <v>30</v>
      </c>
      <c r="H46" s="120" t="s">
        <v>30</v>
      </c>
      <c r="I46" s="120">
        <v>4</v>
      </c>
      <c r="J46" s="120">
        <v>1</v>
      </c>
      <c r="K46" s="120" t="s">
        <v>30</v>
      </c>
      <c r="L46" s="120">
        <v>1</v>
      </c>
      <c r="M46" s="120" t="s">
        <v>30</v>
      </c>
      <c r="N46" s="120" t="s">
        <v>30</v>
      </c>
      <c r="O46" s="120">
        <v>5</v>
      </c>
      <c r="P46" s="120" t="s">
        <v>30</v>
      </c>
      <c r="Q46" s="122">
        <v>5</v>
      </c>
      <c r="R46" s="122">
        <v>2</v>
      </c>
      <c r="S46" s="120">
        <v>4</v>
      </c>
    </row>
    <row r="47" spans="1:19" s="121" customFormat="1" ht="12.75" customHeight="1" x14ac:dyDescent="0.25">
      <c r="A47" s="118" t="s">
        <v>85</v>
      </c>
      <c r="B47" s="60" t="s">
        <v>86</v>
      </c>
      <c r="C47" s="146">
        <v>67</v>
      </c>
      <c r="D47" s="120">
        <v>4</v>
      </c>
      <c r="E47" s="120" t="s">
        <v>30</v>
      </c>
      <c r="F47" s="120">
        <v>1</v>
      </c>
      <c r="G47" s="120" t="s">
        <v>30</v>
      </c>
      <c r="H47" s="120">
        <v>1</v>
      </c>
      <c r="I47" s="120" t="s">
        <v>30</v>
      </c>
      <c r="J47" s="120">
        <v>44</v>
      </c>
      <c r="K47" s="120" t="s">
        <v>30</v>
      </c>
      <c r="L47" s="120" t="s">
        <v>30</v>
      </c>
      <c r="M47" s="120">
        <v>1</v>
      </c>
      <c r="N47" s="120">
        <v>4</v>
      </c>
      <c r="O47" s="120">
        <v>2</v>
      </c>
      <c r="P47" s="120" t="s">
        <v>30</v>
      </c>
      <c r="Q47" s="122">
        <v>3</v>
      </c>
      <c r="R47" s="122">
        <v>1</v>
      </c>
      <c r="S47" s="120">
        <v>6</v>
      </c>
    </row>
    <row r="48" spans="1:19" s="121" customFormat="1" ht="12.75" customHeight="1" x14ac:dyDescent="0.25">
      <c r="A48" s="118" t="s">
        <v>239</v>
      </c>
      <c r="B48" s="60" t="s">
        <v>88</v>
      </c>
      <c r="C48" s="146">
        <v>1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 t="s">
        <v>30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 t="s">
        <v>30</v>
      </c>
      <c r="P48" s="120" t="s">
        <v>30</v>
      </c>
      <c r="Q48" s="122" t="s">
        <v>30</v>
      </c>
      <c r="R48" s="122" t="s">
        <v>30</v>
      </c>
      <c r="S48" s="120">
        <v>1</v>
      </c>
    </row>
    <row r="49" spans="1:19" s="121" customFormat="1" ht="12.75" customHeight="1" x14ac:dyDescent="0.25">
      <c r="A49" s="118" t="s">
        <v>89</v>
      </c>
      <c r="B49" s="67" t="s">
        <v>90</v>
      </c>
      <c r="C49" s="146">
        <v>37</v>
      </c>
      <c r="D49" s="120" t="s">
        <v>30</v>
      </c>
      <c r="E49" s="120">
        <v>1</v>
      </c>
      <c r="F49" s="120" t="s">
        <v>30</v>
      </c>
      <c r="G49" s="120" t="s">
        <v>30</v>
      </c>
      <c r="H49" s="120">
        <v>2</v>
      </c>
      <c r="I49" s="120">
        <v>1</v>
      </c>
      <c r="J49" s="120">
        <v>11</v>
      </c>
      <c r="K49" s="120" t="s">
        <v>30</v>
      </c>
      <c r="L49" s="120">
        <v>2</v>
      </c>
      <c r="M49" s="120" t="s">
        <v>30</v>
      </c>
      <c r="N49" s="120" t="s">
        <v>30</v>
      </c>
      <c r="O49" s="120">
        <v>6</v>
      </c>
      <c r="P49" s="120" t="s">
        <v>30</v>
      </c>
      <c r="Q49" s="122">
        <v>5</v>
      </c>
      <c r="R49" s="122">
        <v>1</v>
      </c>
      <c r="S49" s="120">
        <v>8</v>
      </c>
    </row>
    <row r="50" spans="1:19" s="121" customFormat="1" ht="12.75" customHeight="1" x14ac:dyDescent="0.25">
      <c r="A50" s="118" t="s">
        <v>91</v>
      </c>
      <c r="B50" s="67" t="s">
        <v>92</v>
      </c>
      <c r="C50" s="146">
        <v>275</v>
      </c>
      <c r="D50" s="120">
        <v>2</v>
      </c>
      <c r="E50" s="120">
        <v>2</v>
      </c>
      <c r="F50" s="120">
        <v>1</v>
      </c>
      <c r="G50" s="120">
        <v>8</v>
      </c>
      <c r="H50" s="120">
        <v>3</v>
      </c>
      <c r="I50" s="120">
        <v>1</v>
      </c>
      <c r="J50" s="120">
        <v>130</v>
      </c>
      <c r="K50" s="120" t="s">
        <v>30</v>
      </c>
      <c r="L50" s="120">
        <v>2</v>
      </c>
      <c r="M50" s="120">
        <v>1</v>
      </c>
      <c r="N50" s="120">
        <v>2</v>
      </c>
      <c r="O50" s="120">
        <v>48</v>
      </c>
      <c r="P50" s="120" t="s">
        <v>30</v>
      </c>
      <c r="Q50" s="122">
        <v>74</v>
      </c>
      <c r="R50" s="122" t="s">
        <v>30</v>
      </c>
      <c r="S50" s="120">
        <v>1</v>
      </c>
    </row>
    <row r="51" spans="1:19" s="121" customFormat="1" ht="12.75" customHeight="1" x14ac:dyDescent="0.25">
      <c r="A51" s="118" t="s">
        <v>93</v>
      </c>
      <c r="B51" s="67" t="s">
        <v>94</v>
      </c>
      <c r="C51" s="146">
        <v>2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>
        <v>1</v>
      </c>
      <c r="P51" s="120" t="s">
        <v>30</v>
      </c>
      <c r="Q51" s="122">
        <v>1</v>
      </c>
      <c r="R51" s="122" t="s">
        <v>30</v>
      </c>
      <c r="S51" s="120" t="s">
        <v>30</v>
      </c>
    </row>
    <row r="52" spans="1:19" s="121" customFormat="1" ht="12.75" customHeight="1" x14ac:dyDescent="0.25">
      <c r="A52" s="118" t="s">
        <v>95</v>
      </c>
      <c r="B52" s="67" t="s">
        <v>96</v>
      </c>
      <c r="C52" s="146">
        <v>65</v>
      </c>
      <c r="D52" s="120">
        <v>15</v>
      </c>
      <c r="E52" s="120" t="s">
        <v>30</v>
      </c>
      <c r="F52" s="120" t="s">
        <v>30</v>
      </c>
      <c r="G52" s="120">
        <v>12</v>
      </c>
      <c r="H52" s="120">
        <v>1</v>
      </c>
      <c r="I52" s="120" t="s">
        <v>30</v>
      </c>
      <c r="J52" s="120">
        <v>2</v>
      </c>
      <c r="K52" s="120" t="s">
        <v>30</v>
      </c>
      <c r="L52" s="120" t="s">
        <v>30</v>
      </c>
      <c r="M52" s="120" t="s">
        <v>30</v>
      </c>
      <c r="N52" s="120">
        <v>1</v>
      </c>
      <c r="O52" s="120">
        <v>15</v>
      </c>
      <c r="P52" s="120" t="s">
        <v>30</v>
      </c>
      <c r="Q52" s="122">
        <v>12</v>
      </c>
      <c r="R52" s="122">
        <v>6</v>
      </c>
      <c r="S52" s="120">
        <v>1</v>
      </c>
    </row>
    <row r="53" spans="1:19" s="121" customFormat="1" ht="12.75" customHeight="1" x14ac:dyDescent="0.25">
      <c r="A53" s="118" t="s">
        <v>254</v>
      </c>
      <c r="B53" s="67" t="s">
        <v>258</v>
      </c>
      <c r="C53" s="146">
        <v>1</v>
      </c>
      <c r="D53" s="120" t="s">
        <v>30</v>
      </c>
      <c r="E53" s="120" t="s">
        <v>30</v>
      </c>
      <c r="F53" s="120" t="s">
        <v>30</v>
      </c>
      <c r="G53" s="120">
        <v>1</v>
      </c>
      <c r="H53" s="120" t="s">
        <v>30</v>
      </c>
      <c r="I53" s="120" t="s">
        <v>30</v>
      </c>
      <c r="J53" s="120" t="s">
        <v>30</v>
      </c>
      <c r="K53" s="120" t="s">
        <v>30</v>
      </c>
      <c r="L53" s="120" t="s">
        <v>30</v>
      </c>
      <c r="M53" s="120" t="s">
        <v>30</v>
      </c>
      <c r="N53" s="120" t="s">
        <v>30</v>
      </c>
      <c r="O53" s="120" t="s">
        <v>30</v>
      </c>
      <c r="P53" s="120" t="s">
        <v>30</v>
      </c>
      <c r="Q53" s="122" t="s">
        <v>30</v>
      </c>
      <c r="R53" s="122" t="s">
        <v>30</v>
      </c>
      <c r="S53" s="120" t="s">
        <v>30</v>
      </c>
    </row>
    <row r="54" spans="1:19" s="121" customFormat="1" ht="12.75" customHeight="1" x14ac:dyDescent="0.25">
      <c r="A54" s="118" t="s">
        <v>99</v>
      </c>
      <c r="B54" s="67" t="s">
        <v>100</v>
      </c>
      <c r="C54" s="146">
        <v>14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>
        <v>1</v>
      </c>
      <c r="I54" s="120" t="s">
        <v>30</v>
      </c>
      <c r="J54" s="120">
        <v>2</v>
      </c>
      <c r="K54" s="120" t="s">
        <v>30</v>
      </c>
      <c r="L54" s="120">
        <v>1</v>
      </c>
      <c r="M54" s="120" t="s">
        <v>30</v>
      </c>
      <c r="N54" s="120">
        <v>3</v>
      </c>
      <c r="O54" s="120">
        <v>5</v>
      </c>
      <c r="P54" s="120" t="s">
        <v>30</v>
      </c>
      <c r="Q54" s="122">
        <v>2</v>
      </c>
      <c r="R54" s="122" t="s">
        <v>30</v>
      </c>
      <c r="S54" s="120" t="s">
        <v>30</v>
      </c>
    </row>
    <row r="55" spans="1:19" s="121" customFormat="1" ht="12.75" customHeight="1" x14ac:dyDescent="0.25">
      <c r="A55" s="118" t="s">
        <v>101</v>
      </c>
      <c r="B55" s="67" t="s">
        <v>102</v>
      </c>
      <c r="C55" s="146">
        <v>494</v>
      </c>
      <c r="D55" s="120">
        <v>2</v>
      </c>
      <c r="E55" s="120">
        <v>124</v>
      </c>
      <c r="F55" s="120">
        <v>24</v>
      </c>
      <c r="G55" s="120" t="s">
        <v>30</v>
      </c>
      <c r="H55" s="120">
        <v>3</v>
      </c>
      <c r="I55" s="120">
        <v>5</v>
      </c>
      <c r="J55" s="120">
        <v>26</v>
      </c>
      <c r="K55" s="120">
        <v>3</v>
      </c>
      <c r="L55" s="120">
        <v>34</v>
      </c>
      <c r="M55" s="120" t="s">
        <v>30</v>
      </c>
      <c r="N55" s="120">
        <v>1</v>
      </c>
      <c r="O55" s="120">
        <v>246</v>
      </c>
      <c r="P55" s="120">
        <v>5</v>
      </c>
      <c r="Q55" s="122">
        <v>7</v>
      </c>
      <c r="R55" s="122">
        <v>2</v>
      </c>
      <c r="S55" s="120">
        <v>12</v>
      </c>
    </row>
    <row r="56" spans="1:19" s="121" customFormat="1" ht="12.75" customHeight="1" x14ac:dyDescent="0.25">
      <c r="A56" s="118" t="s">
        <v>103</v>
      </c>
      <c r="B56" s="67" t="s">
        <v>104</v>
      </c>
      <c r="C56" s="146">
        <v>152</v>
      </c>
      <c r="D56" s="120">
        <v>5</v>
      </c>
      <c r="E56" s="120">
        <v>39</v>
      </c>
      <c r="F56" s="120">
        <v>6</v>
      </c>
      <c r="G56" s="120">
        <v>6</v>
      </c>
      <c r="H56" s="120">
        <v>1</v>
      </c>
      <c r="I56" s="120">
        <v>4</v>
      </c>
      <c r="J56" s="120">
        <v>15</v>
      </c>
      <c r="K56" s="120" t="s">
        <v>30</v>
      </c>
      <c r="L56" s="120">
        <v>9</v>
      </c>
      <c r="M56" s="120">
        <v>1</v>
      </c>
      <c r="N56" s="120">
        <v>2</v>
      </c>
      <c r="O56" s="120">
        <v>19</v>
      </c>
      <c r="P56" s="120">
        <v>1</v>
      </c>
      <c r="Q56" s="122">
        <v>5</v>
      </c>
      <c r="R56" s="122">
        <v>10</v>
      </c>
      <c r="S56" s="120">
        <v>29</v>
      </c>
    </row>
    <row r="57" spans="1:19" s="121" customFormat="1" ht="12.75" customHeight="1" x14ac:dyDescent="0.25">
      <c r="A57" s="118" t="s">
        <v>105</v>
      </c>
      <c r="B57" s="67" t="s">
        <v>106</v>
      </c>
      <c r="C57" s="146">
        <v>6</v>
      </c>
      <c r="D57" s="120">
        <v>1</v>
      </c>
      <c r="E57" s="120" t="s">
        <v>30</v>
      </c>
      <c r="F57" s="120" t="s">
        <v>30</v>
      </c>
      <c r="G57" s="120" t="s">
        <v>30</v>
      </c>
      <c r="H57" s="120">
        <v>2</v>
      </c>
      <c r="I57" s="120" t="s">
        <v>30</v>
      </c>
      <c r="J57" s="120">
        <v>1</v>
      </c>
      <c r="K57" s="120" t="s">
        <v>30</v>
      </c>
      <c r="L57" s="120" t="s">
        <v>30</v>
      </c>
      <c r="M57" s="120" t="s">
        <v>30</v>
      </c>
      <c r="N57" s="120">
        <v>1</v>
      </c>
      <c r="O57" s="120">
        <v>1</v>
      </c>
      <c r="P57" s="120" t="s">
        <v>30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5">
      <c r="A58" s="118" t="s">
        <v>107</v>
      </c>
      <c r="B58" s="67" t="s">
        <v>108</v>
      </c>
      <c r="C58" s="146">
        <v>5</v>
      </c>
      <c r="D58" s="120">
        <v>1</v>
      </c>
      <c r="E58" s="120" t="s">
        <v>30</v>
      </c>
      <c r="F58" s="120">
        <v>1</v>
      </c>
      <c r="G58" s="120" t="s">
        <v>30</v>
      </c>
      <c r="H58" s="120" t="s">
        <v>30</v>
      </c>
      <c r="I58" s="120" t="s">
        <v>30</v>
      </c>
      <c r="J58" s="120" t="s">
        <v>30</v>
      </c>
      <c r="K58" s="120" t="s">
        <v>30</v>
      </c>
      <c r="L58" s="120" t="s">
        <v>30</v>
      </c>
      <c r="M58" s="120" t="s">
        <v>30</v>
      </c>
      <c r="N58" s="120" t="s">
        <v>30</v>
      </c>
      <c r="O58" s="120">
        <v>2</v>
      </c>
      <c r="P58" s="120" t="s">
        <v>30</v>
      </c>
      <c r="Q58" s="122" t="s">
        <v>30</v>
      </c>
      <c r="R58" s="122" t="s">
        <v>30</v>
      </c>
      <c r="S58" s="120">
        <v>1</v>
      </c>
    </row>
    <row r="59" spans="1:19" s="121" customFormat="1" ht="12.75" customHeight="1" x14ac:dyDescent="0.25">
      <c r="A59" s="118" t="s">
        <v>109</v>
      </c>
      <c r="B59" s="67" t="s">
        <v>110</v>
      </c>
      <c r="C59" s="146">
        <v>13</v>
      </c>
      <c r="D59" s="120" t="s">
        <v>30</v>
      </c>
      <c r="E59" s="120">
        <v>1</v>
      </c>
      <c r="F59" s="120" t="s">
        <v>30</v>
      </c>
      <c r="G59" s="120" t="s">
        <v>30</v>
      </c>
      <c r="H59" s="120">
        <v>2</v>
      </c>
      <c r="I59" s="120" t="s">
        <v>30</v>
      </c>
      <c r="J59" s="120">
        <v>2</v>
      </c>
      <c r="K59" s="120" t="s">
        <v>30</v>
      </c>
      <c r="L59" s="120" t="s">
        <v>30</v>
      </c>
      <c r="M59" s="120">
        <v>1</v>
      </c>
      <c r="N59" s="120" t="s">
        <v>30</v>
      </c>
      <c r="O59" s="120">
        <v>4</v>
      </c>
      <c r="P59" s="120" t="s">
        <v>30</v>
      </c>
      <c r="Q59" s="122" t="s">
        <v>30</v>
      </c>
      <c r="R59" s="122" t="s">
        <v>30</v>
      </c>
      <c r="S59" s="120">
        <v>3</v>
      </c>
    </row>
    <row r="60" spans="1:19" s="121" customFormat="1" ht="12.75" customHeight="1" x14ac:dyDescent="0.25">
      <c r="A60" s="118" t="s">
        <v>111</v>
      </c>
      <c r="B60" s="67" t="s">
        <v>112</v>
      </c>
      <c r="C60" s="146">
        <v>2</v>
      </c>
      <c r="D60" s="120" t="s">
        <v>30</v>
      </c>
      <c r="E60" s="120" t="s">
        <v>30</v>
      </c>
      <c r="F60" s="120" t="s">
        <v>30</v>
      </c>
      <c r="G60" s="120" t="s">
        <v>30</v>
      </c>
      <c r="H60" s="120">
        <v>1</v>
      </c>
      <c r="I60" s="120" t="s">
        <v>30</v>
      </c>
      <c r="J60" s="120">
        <v>1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113</v>
      </c>
      <c r="B61" s="67" t="s">
        <v>114</v>
      </c>
      <c r="C61" s="146">
        <v>28</v>
      </c>
      <c r="D61" s="120" t="s">
        <v>30</v>
      </c>
      <c r="E61" s="120" t="s">
        <v>30</v>
      </c>
      <c r="F61" s="120">
        <v>15</v>
      </c>
      <c r="G61" s="120" t="s">
        <v>30</v>
      </c>
      <c r="H61" s="120" t="s">
        <v>30</v>
      </c>
      <c r="I61" s="120">
        <v>2</v>
      </c>
      <c r="J61" s="120">
        <v>7</v>
      </c>
      <c r="K61" s="120">
        <v>1</v>
      </c>
      <c r="L61" s="120" t="s">
        <v>30</v>
      </c>
      <c r="M61" s="120">
        <v>2</v>
      </c>
      <c r="N61" s="120" t="s">
        <v>30</v>
      </c>
      <c r="O61" s="120" t="s">
        <v>30</v>
      </c>
      <c r="P61" s="120" t="s">
        <v>30</v>
      </c>
      <c r="Q61" s="122" t="s">
        <v>30</v>
      </c>
      <c r="R61" s="122" t="s">
        <v>30</v>
      </c>
      <c r="S61" s="120">
        <v>1</v>
      </c>
    </row>
    <row r="62" spans="1:19" s="121" customFormat="1" ht="12.75" customHeight="1" x14ac:dyDescent="0.25">
      <c r="A62" s="118" t="s">
        <v>117</v>
      </c>
      <c r="B62" s="67" t="s">
        <v>118</v>
      </c>
      <c r="C62" s="146">
        <v>45</v>
      </c>
      <c r="D62" s="120">
        <v>1</v>
      </c>
      <c r="E62" s="120">
        <v>4</v>
      </c>
      <c r="F62" s="120">
        <v>1</v>
      </c>
      <c r="G62" s="120" t="s">
        <v>30</v>
      </c>
      <c r="H62" s="120">
        <v>7</v>
      </c>
      <c r="I62" s="120" t="s">
        <v>30</v>
      </c>
      <c r="J62" s="120">
        <v>4</v>
      </c>
      <c r="K62" s="120" t="s">
        <v>30</v>
      </c>
      <c r="L62" s="120">
        <v>1</v>
      </c>
      <c r="M62" s="120" t="s">
        <v>30</v>
      </c>
      <c r="N62" s="120" t="s">
        <v>30</v>
      </c>
      <c r="O62" s="120">
        <v>19</v>
      </c>
      <c r="P62" s="120" t="s">
        <v>30</v>
      </c>
      <c r="Q62" s="122">
        <v>7</v>
      </c>
      <c r="R62" s="122" t="s">
        <v>30</v>
      </c>
      <c r="S62" s="120">
        <v>1</v>
      </c>
    </row>
    <row r="63" spans="1:19" s="121" customFormat="1" ht="12.75" customHeight="1" x14ac:dyDescent="0.25">
      <c r="A63" s="118" t="s">
        <v>119</v>
      </c>
      <c r="B63" s="67" t="s">
        <v>120</v>
      </c>
      <c r="C63" s="146">
        <v>6</v>
      </c>
      <c r="D63" s="120" t="s">
        <v>30</v>
      </c>
      <c r="E63" s="120">
        <v>1</v>
      </c>
      <c r="F63" s="120">
        <v>2</v>
      </c>
      <c r="G63" s="120" t="s">
        <v>30</v>
      </c>
      <c r="H63" s="120" t="s">
        <v>30</v>
      </c>
      <c r="I63" s="120" t="s">
        <v>30</v>
      </c>
      <c r="J63" s="120">
        <v>1</v>
      </c>
      <c r="K63" s="120" t="s">
        <v>30</v>
      </c>
      <c r="L63" s="120" t="s">
        <v>30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>
        <v>2</v>
      </c>
      <c r="R63" s="122" t="s">
        <v>30</v>
      </c>
      <c r="S63" s="120" t="s">
        <v>30</v>
      </c>
    </row>
    <row r="64" spans="1:19" s="121" customFormat="1" ht="12.75" customHeight="1" x14ac:dyDescent="0.25">
      <c r="A64" s="118" t="s">
        <v>121</v>
      </c>
      <c r="B64" s="67" t="s">
        <v>122</v>
      </c>
      <c r="C64" s="146">
        <v>125</v>
      </c>
      <c r="D64" s="120">
        <v>14</v>
      </c>
      <c r="E64" s="120">
        <v>20</v>
      </c>
      <c r="F64" s="120" t="s">
        <v>30</v>
      </c>
      <c r="G64" s="120">
        <v>1</v>
      </c>
      <c r="H64" s="120">
        <v>10</v>
      </c>
      <c r="I64" s="120">
        <v>3</v>
      </c>
      <c r="J64" s="120">
        <v>32</v>
      </c>
      <c r="K64" s="120" t="s">
        <v>30</v>
      </c>
      <c r="L64" s="120">
        <v>2</v>
      </c>
      <c r="M64" s="120" t="s">
        <v>30</v>
      </c>
      <c r="N64" s="120">
        <v>1</v>
      </c>
      <c r="O64" s="120">
        <v>30</v>
      </c>
      <c r="P64" s="120">
        <v>1</v>
      </c>
      <c r="Q64" s="122" t="s">
        <v>30</v>
      </c>
      <c r="R64" s="122">
        <v>1</v>
      </c>
      <c r="S64" s="120">
        <v>10</v>
      </c>
    </row>
    <row r="65" spans="1:19" s="121" customFormat="1" ht="12.75" customHeight="1" x14ac:dyDescent="0.25">
      <c r="A65" s="118" t="s">
        <v>255</v>
      </c>
      <c r="B65" s="67" t="s">
        <v>259</v>
      </c>
      <c r="C65" s="146">
        <v>1</v>
      </c>
      <c r="D65" s="120" t="s">
        <v>30</v>
      </c>
      <c r="E65" s="120" t="s">
        <v>30</v>
      </c>
      <c r="F65" s="120" t="s">
        <v>30</v>
      </c>
      <c r="G65" s="120" t="s">
        <v>30</v>
      </c>
      <c r="H65" s="120" t="s">
        <v>30</v>
      </c>
      <c r="I65" s="120" t="s">
        <v>30</v>
      </c>
      <c r="J65" s="120">
        <v>1</v>
      </c>
      <c r="K65" s="120" t="s">
        <v>30</v>
      </c>
      <c r="L65" s="120" t="s">
        <v>30</v>
      </c>
      <c r="M65" s="120" t="s">
        <v>30</v>
      </c>
      <c r="N65" s="120" t="s">
        <v>30</v>
      </c>
      <c r="O65" s="120" t="s">
        <v>30</v>
      </c>
      <c r="P65" s="120" t="s">
        <v>30</v>
      </c>
      <c r="Q65" s="122" t="s">
        <v>30</v>
      </c>
      <c r="R65" s="122" t="s">
        <v>30</v>
      </c>
      <c r="S65" s="120" t="s">
        <v>30</v>
      </c>
    </row>
    <row r="66" spans="1:19" s="121" customFormat="1" ht="12.75" customHeight="1" x14ac:dyDescent="0.25">
      <c r="A66" s="118" t="s">
        <v>125</v>
      </c>
      <c r="B66" s="67" t="s">
        <v>126</v>
      </c>
      <c r="C66" s="146">
        <v>1</v>
      </c>
      <c r="D66" s="120" t="s">
        <v>30</v>
      </c>
      <c r="E66" s="120">
        <v>1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2" t="s">
        <v>30</v>
      </c>
      <c r="R66" s="122" t="s">
        <v>30</v>
      </c>
      <c r="S66" s="120" t="s">
        <v>30</v>
      </c>
    </row>
    <row r="67" spans="1:19" s="121" customFormat="1" ht="12.75" customHeight="1" x14ac:dyDescent="0.25">
      <c r="A67" s="118" t="s">
        <v>127</v>
      </c>
      <c r="B67" s="67" t="s">
        <v>128</v>
      </c>
      <c r="C67" s="146">
        <v>5</v>
      </c>
      <c r="D67" s="120" t="s">
        <v>30</v>
      </c>
      <c r="E67" s="120" t="s">
        <v>30</v>
      </c>
      <c r="F67" s="120" t="s">
        <v>30</v>
      </c>
      <c r="G67" s="120" t="s">
        <v>30</v>
      </c>
      <c r="H67" s="120" t="s">
        <v>30</v>
      </c>
      <c r="I67" s="120" t="s">
        <v>30</v>
      </c>
      <c r="J67" s="120">
        <v>3</v>
      </c>
      <c r="K67" s="120" t="s">
        <v>30</v>
      </c>
      <c r="L67" s="120">
        <v>1</v>
      </c>
      <c r="M67" s="120" t="s">
        <v>30</v>
      </c>
      <c r="N67" s="120" t="s">
        <v>30</v>
      </c>
      <c r="O67" s="120" t="s">
        <v>30</v>
      </c>
      <c r="P67" s="120" t="s">
        <v>30</v>
      </c>
      <c r="Q67" s="122">
        <v>1</v>
      </c>
      <c r="R67" s="122" t="s">
        <v>30</v>
      </c>
      <c r="S67" s="120" t="s">
        <v>30</v>
      </c>
    </row>
    <row r="68" spans="1:19" s="121" customFormat="1" ht="12.75" customHeight="1" x14ac:dyDescent="0.25">
      <c r="A68" s="118" t="s">
        <v>129</v>
      </c>
      <c r="B68" s="67" t="s">
        <v>130</v>
      </c>
      <c r="C68" s="146">
        <v>400</v>
      </c>
      <c r="D68" s="120" t="s">
        <v>30</v>
      </c>
      <c r="E68" s="120">
        <v>1</v>
      </c>
      <c r="F68" s="120">
        <v>1</v>
      </c>
      <c r="G68" s="120">
        <v>2</v>
      </c>
      <c r="H68" s="120">
        <v>305</v>
      </c>
      <c r="I68" s="120">
        <v>1</v>
      </c>
      <c r="J68" s="120">
        <v>73</v>
      </c>
      <c r="K68" s="120" t="s">
        <v>30</v>
      </c>
      <c r="L68" s="120">
        <v>1</v>
      </c>
      <c r="M68" s="120">
        <v>3</v>
      </c>
      <c r="N68" s="120">
        <v>1</v>
      </c>
      <c r="O68" s="120">
        <v>6</v>
      </c>
      <c r="P68" s="120">
        <v>1</v>
      </c>
      <c r="Q68" s="122" t="s">
        <v>30</v>
      </c>
      <c r="R68" s="122">
        <v>4</v>
      </c>
      <c r="S68" s="120">
        <v>1</v>
      </c>
    </row>
    <row r="69" spans="1:19" s="121" customFormat="1" ht="12.75" customHeight="1" x14ac:dyDescent="0.25">
      <c r="A69" s="118" t="s">
        <v>145</v>
      </c>
      <c r="B69" s="210" t="s">
        <v>132</v>
      </c>
      <c r="C69" s="146">
        <v>3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>
        <v>1</v>
      </c>
      <c r="I69" s="120" t="s">
        <v>30</v>
      </c>
      <c r="J69" s="120">
        <v>1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 t="s">
        <v>30</v>
      </c>
      <c r="P69" s="120" t="s">
        <v>30</v>
      </c>
      <c r="Q69" s="122">
        <v>1</v>
      </c>
      <c r="R69" s="122" t="s">
        <v>30</v>
      </c>
      <c r="S69" s="120" t="s">
        <v>30</v>
      </c>
    </row>
    <row r="70" spans="1:19" ht="12.75" customHeight="1" x14ac:dyDescent="0.25">
      <c r="P70" s="237"/>
    </row>
    <row r="71" spans="1:19" ht="12.75" customHeight="1" x14ac:dyDescent="0.25">
      <c r="P71" s="237"/>
    </row>
    <row r="72" spans="1:19" ht="12.75" customHeight="1" x14ac:dyDescent="0.25">
      <c r="P72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ht="12.75" customHeight="1" x14ac:dyDescent="0.25">
      <c r="P79" s="237"/>
    </row>
    <row r="80" spans="1:19" ht="12.75" customHeight="1" x14ac:dyDescent="0.25">
      <c r="P80" s="237"/>
    </row>
    <row r="81" spans="16:16" ht="12.75" customHeight="1" x14ac:dyDescent="0.25">
      <c r="P81" s="237"/>
    </row>
    <row r="82" spans="16:16" x14ac:dyDescent="0.25">
      <c r="P82" s="237"/>
    </row>
    <row r="83" spans="16:16" x14ac:dyDescent="0.25">
      <c r="P83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  <pageSetup paperSize="9" orientation="portrait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80"/>
  <sheetViews>
    <sheetView topLeftCell="A13" workbookViewId="0">
      <selection activeCell="B36" sqref="B36"/>
    </sheetView>
  </sheetViews>
  <sheetFormatPr defaultRowHeight="13.2" x14ac:dyDescent="0.25"/>
  <cols>
    <col min="1" max="1" width="29.6640625" style="2" customWidth="1"/>
    <col min="2" max="2" width="58.6640625" style="2" customWidth="1"/>
    <col min="3" max="3" width="11" style="2" customWidth="1"/>
    <col min="4" max="19" width="8.3320312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20" t="s">
        <v>267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7" t="s">
        <v>0</v>
      </c>
      <c r="B4" s="268"/>
      <c r="C4" s="269" t="s">
        <v>1</v>
      </c>
      <c r="D4" s="284" t="s">
        <v>2</v>
      </c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6"/>
      <c r="Q4" s="286"/>
      <c r="R4" s="286"/>
      <c r="S4" s="287"/>
    </row>
    <row r="5" spans="1:19" ht="124.5" customHeight="1" thickBot="1" x14ac:dyDescent="0.3">
      <c r="A5" s="177" t="s">
        <v>3</v>
      </c>
      <c r="B5" s="239" t="s">
        <v>4</v>
      </c>
      <c r="C5" s="283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402852</v>
      </c>
      <c r="D7" s="199">
        <v>32038</v>
      </c>
      <c r="E7" s="199">
        <v>21252</v>
      </c>
      <c r="F7" s="199">
        <v>23427</v>
      </c>
      <c r="G7" s="199">
        <v>10285</v>
      </c>
      <c r="H7" s="199">
        <v>31172</v>
      </c>
      <c r="I7" s="199">
        <v>31852</v>
      </c>
      <c r="J7" s="199">
        <v>57237</v>
      </c>
      <c r="K7" s="199">
        <v>10880</v>
      </c>
      <c r="L7" s="199">
        <v>19327</v>
      </c>
      <c r="M7" s="199">
        <v>12526</v>
      </c>
      <c r="N7" s="199">
        <v>21650</v>
      </c>
      <c r="O7" s="199">
        <v>51404</v>
      </c>
      <c r="P7" s="199">
        <v>14330</v>
      </c>
      <c r="Q7" s="201">
        <v>14423</v>
      </c>
      <c r="R7" s="201">
        <v>33261</v>
      </c>
      <c r="S7" s="199">
        <v>17788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73" t="s">
        <v>24</v>
      </c>
      <c r="C10" s="225">
        <f t="shared" ref="C10:S10" si="0">SUM(C13,C18,C28,C43)</f>
        <v>113138</v>
      </c>
      <c r="D10" s="196">
        <f t="shared" si="0"/>
        <v>10474</v>
      </c>
      <c r="E10" s="196">
        <f t="shared" si="0"/>
        <v>5925</v>
      </c>
      <c r="F10" s="196">
        <f t="shared" si="0"/>
        <v>8442</v>
      </c>
      <c r="G10" s="196">
        <f t="shared" si="0"/>
        <v>3050</v>
      </c>
      <c r="H10" s="196">
        <f t="shared" si="0"/>
        <v>11142</v>
      </c>
      <c r="I10" s="196">
        <f t="shared" si="0"/>
        <v>7704</v>
      </c>
      <c r="J10" s="196">
        <f t="shared" si="0"/>
        <v>17066</v>
      </c>
      <c r="K10" s="196">
        <f t="shared" si="0"/>
        <v>3994</v>
      </c>
      <c r="L10" s="196">
        <f t="shared" si="0"/>
        <v>5329</v>
      </c>
      <c r="M10" s="196">
        <f t="shared" si="0"/>
        <v>2541</v>
      </c>
      <c r="N10" s="196">
        <f t="shared" si="0"/>
        <v>947</v>
      </c>
      <c r="O10" s="196">
        <f t="shared" si="0"/>
        <v>12234</v>
      </c>
      <c r="P10" s="196">
        <f t="shared" si="0"/>
        <v>4879</v>
      </c>
      <c r="Q10" s="196">
        <f t="shared" si="0"/>
        <v>3626</v>
      </c>
      <c r="R10" s="196">
        <f t="shared" si="0"/>
        <v>10252</v>
      </c>
      <c r="S10" s="196">
        <f t="shared" si="0"/>
        <v>5533</v>
      </c>
    </row>
    <row r="11" spans="1:19" ht="12.75" customHeight="1" x14ac:dyDescent="0.25">
      <c r="A11" s="21" t="s">
        <v>25</v>
      </c>
      <c r="B11" s="273"/>
      <c r="C11" s="226">
        <f>C10/C7*100</f>
        <v>28.084259231678132</v>
      </c>
      <c r="D11" s="227">
        <f t="shared" ref="D11:S11" si="1">D10/D7*100</f>
        <v>32.69242774205631</v>
      </c>
      <c r="E11" s="227">
        <f t="shared" si="1"/>
        <v>27.879728966685491</v>
      </c>
      <c r="F11" s="227">
        <f t="shared" si="1"/>
        <v>36.035343834037647</v>
      </c>
      <c r="G11" s="227">
        <f t="shared" si="1"/>
        <v>29.65483714146816</v>
      </c>
      <c r="H11" s="227">
        <f t="shared" si="1"/>
        <v>35.743616065699982</v>
      </c>
      <c r="I11" s="227">
        <f t="shared" si="1"/>
        <v>24.186864247143035</v>
      </c>
      <c r="J11" s="227">
        <f t="shared" si="1"/>
        <v>29.816377518039033</v>
      </c>
      <c r="K11" s="227">
        <f t="shared" si="1"/>
        <v>36.709558823529406</v>
      </c>
      <c r="L11" s="227">
        <f t="shared" si="1"/>
        <v>27.572825580793708</v>
      </c>
      <c r="M11" s="227">
        <f t="shared" si="1"/>
        <v>20.285805524509019</v>
      </c>
      <c r="N11" s="227">
        <f t="shared" si="1"/>
        <v>4.3741339491916857</v>
      </c>
      <c r="O11" s="227">
        <f t="shared" si="1"/>
        <v>23.799704303167069</v>
      </c>
      <c r="P11" s="227">
        <f t="shared" si="1"/>
        <v>34.047452896022328</v>
      </c>
      <c r="Q11" s="227">
        <f t="shared" si="1"/>
        <v>25.140400748803991</v>
      </c>
      <c r="R11" s="227">
        <f t="shared" si="1"/>
        <v>30.822885661886296</v>
      </c>
      <c r="S11" s="227">
        <f t="shared" si="1"/>
        <v>31.105239487294806</v>
      </c>
    </row>
    <row r="12" spans="1:19" ht="12.75" customHeight="1" x14ac:dyDescent="0.25">
      <c r="A12" s="228"/>
      <c r="B12" s="220"/>
      <c r="C12" s="226">
        <f>C13/C7*100</f>
        <v>1.1080992523308808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4464</v>
      </c>
      <c r="D13" s="93">
        <f t="shared" ref="D13:S13" si="2">SUM(D14:D16)</f>
        <v>423</v>
      </c>
      <c r="E13" s="93">
        <f t="shared" si="2"/>
        <v>304</v>
      </c>
      <c r="F13" s="93">
        <f t="shared" si="2"/>
        <v>254</v>
      </c>
      <c r="G13" s="93">
        <f t="shared" si="2"/>
        <v>128</v>
      </c>
      <c r="H13" s="93">
        <f t="shared" si="2"/>
        <v>265</v>
      </c>
      <c r="I13" s="93">
        <f t="shared" si="2"/>
        <v>397</v>
      </c>
      <c r="J13" s="93">
        <f t="shared" si="2"/>
        <v>589</v>
      </c>
      <c r="K13" s="93">
        <f t="shared" si="2"/>
        <v>90</v>
      </c>
      <c r="L13" s="93">
        <f t="shared" si="2"/>
        <v>252</v>
      </c>
      <c r="M13" s="93">
        <f t="shared" si="2"/>
        <v>78</v>
      </c>
      <c r="N13" s="93">
        <f t="shared" si="2"/>
        <v>293</v>
      </c>
      <c r="O13" s="93">
        <f t="shared" si="2"/>
        <v>648</v>
      </c>
      <c r="P13" s="93">
        <f t="shared" si="2"/>
        <v>187</v>
      </c>
      <c r="Q13" s="93">
        <f t="shared" si="2"/>
        <v>13</v>
      </c>
      <c r="R13" s="93">
        <f t="shared" si="2"/>
        <v>320</v>
      </c>
      <c r="S13" s="93">
        <f t="shared" si="2"/>
        <v>223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789</v>
      </c>
      <c r="D14" s="93">
        <v>13</v>
      </c>
      <c r="E14" s="93">
        <v>149</v>
      </c>
      <c r="F14" s="93">
        <v>150</v>
      </c>
      <c r="G14" s="93">
        <v>9</v>
      </c>
      <c r="H14" s="93">
        <v>67</v>
      </c>
      <c r="I14" s="93">
        <v>30</v>
      </c>
      <c r="J14" s="93">
        <v>76</v>
      </c>
      <c r="K14" s="93">
        <v>7</v>
      </c>
      <c r="L14" s="93">
        <v>116</v>
      </c>
      <c r="M14" s="93" t="s">
        <v>30</v>
      </c>
      <c r="N14" s="93">
        <v>1</v>
      </c>
      <c r="O14" s="93">
        <v>39</v>
      </c>
      <c r="P14" s="93">
        <v>120</v>
      </c>
      <c r="Q14" s="93">
        <v>4</v>
      </c>
      <c r="R14" s="93">
        <v>5</v>
      </c>
      <c r="S14" s="93">
        <v>3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3675</v>
      </c>
      <c r="D15" s="93">
        <v>410</v>
      </c>
      <c r="E15" s="93">
        <v>155</v>
      </c>
      <c r="F15" s="93">
        <v>104</v>
      </c>
      <c r="G15" s="93">
        <v>119</v>
      </c>
      <c r="H15" s="93">
        <v>198</v>
      </c>
      <c r="I15" s="93">
        <v>367</v>
      </c>
      <c r="J15" s="93">
        <v>513</v>
      </c>
      <c r="K15" s="93">
        <v>83</v>
      </c>
      <c r="L15" s="93">
        <v>136</v>
      </c>
      <c r="M15" s="93">
        <v>78</v>
      </c>
      <c r="N15" s="93">
        <v>292</v>
      </c>
      <c r="O15" s="93">
        <v>609</v>
      </c>
      <c r="P15" s="93">
        <v>67</v>
      </c>
      <c r="Q15" s="94">
        <v>9</v>
      </c>
      <c r="R15" s="94">
        <v>315</v>
      </c>
      <c r="S15" s="93">
        <v>220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0</v>
      </c>
      <c r="D16" s="93">
        <v>0</v>
      </c>
      <c r="E16" s="93">
        <v>0</v>
      </c>
      <c r="F16" s="93">
        <v>0</v>
      </c>
      <c r="G16" s="93">
        <v>0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93">
        <v>0</v>
      </c>
      <c r="O16" s="93">
        <v>0</v>
      </c>
      <c r="P16" s="93">
        <v>0</v>
      </c>
      <c r="Q16" s="94">
        <v>0</v>
      </c>
      <c r="R16" s="94">
        <v>0</v>
      </c>
      <c r="S16" s="93">
        <v>0</v>
      </c>
    </row>
    <row r="17" spans="1:20" ht="12.75" customHeight="1" x14ac:dyDescent="0.25">
      <c r="A17" s="228"/>
      <c r="B17" s="220"/>
      <c r="C17" s="226">
        <f>C18/C7*100</f>
        <v>17.106778668096474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68915</v>
      </c>
      <c r="D18" s="104">
        <f t="shared" ref="D18:S18" si="3">SUM(D19:D26)</f>
        <v>7791</v>
      </c>
      <c r="E18" s="104">
        <f t="shared" si="3"/>
        <v>3077</v>
      </c>
      <c r="F18" s="104">
        <f t="shared" si="3"/>
        <v>4578</v>
      </c>
      <c r="G18" s="104">
        <f t="shared" si="3"/>
        <v>1656</v>
      </c>
      <c r="H18" s="104">
        <f t="shared" si="3"/>
        <v>6801</v>
      </c>
      <c r="I18" s="104">
        <f t="shared" si="3"/>
        <v>5258</v>
      </c>
      <c r="J18" s="104">
        <f t="shared" si="3"/>
        <v>8943</v>
      </c>
      <c r="K18" s="104">
        <f t="shared" si="3"/>
        <v>2769</v>
      </c>
      <c r="L18" s="104">
        <f t="shared" si="3"/>
        <v>3188</v>
      </c>
      <c r="M18" s="104">
        <f t="shared" si="3"/>
        <v>1318</v>
      </c>
      <c r="N18" s="104">
        <f>SUM(N19:N26)</f>
        <v>586</v>
      </c>
      <c r="O18" s="104">
        <f t="shared" si="3"/>
        <v>7999</v>
      </c>
      <c r="P18" s="104">
        <f t="shared" si="3"/>
        <v>2929</v>
      </c>
      <c r="Q18" s="104">
        <f t="shared" si="3"/>
        <v>2401</v>
      </c>
      <c r="R18" s="104">
        <f t="shared" si="3"/>
        <v>5689</v>
      </c>
      <c r="S18" s="104">
        <f t="shared" si="3"/>
        <v>3932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752</v>
      </c>
      <c r="D19" s="104" t="s">
        <v>30</v>
      </c>
      <c r="E19" s="104">
        <v>2</v>
      </c>
      <c r="F19" s="104">
        <v>239</v>
      </c>
      <c r="G19" s="104" t="s">
        <v>30</v>
      </c>
      <c r="H19" s="104">
        <v>4</v>
      </c>
      <c r="I19" s="104">
        <v>6</v>
      </c>
      <c r="J19" s="104">
        <v>7</v>
      </c>
      <c r="K19" s="104">
        <v>84</v>
      </c>
      <c r="L19" s="104">
        <v>6</v>
      </c>
      <c r="M19" s="104" t="s">
        <v>30</v>
      </c>
      <c r="N19" s="104">
        <v>56</v>
      </c>
      <c r="O19" s="104">
        <v>154</v>
      </c>
      <c r="P19" s="104">
        <v>117</v>
      </c>
      <c r="Q19" s="104" t="s">
        <v>30</v>
      </c>
      <c r="R19" s="104">
        <v>1</v>
      </c>
      <c r="S19" s="104">
        <v>76</v>
      </c>
    </row>
    <row r="20" spans="1:20" s="106" customFormat="1" ht="12.75" customHeight="1" x14ac:dyDescent="0.25">
      <c r="A20" s="102" t="s">
        <v>38</v>
      </c>
      <c r="B20" s="48" t="s">
        <v>39</v>
      </c>
      <c r="C20" s="137">
        <v>4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>
        <v>1</v>
      </c>
      <c r="K20" s="104">
        <v>1</v>
      </c>
      <c r="L20" s="104">
        <v>1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8" t="s">
        <v>30</v>
      </c>
      <c r="R20" s="108" t="s">
        <v>30</v>
      </c>
      <c r="S20" s="104">
        <v>1</v>
      </c>
    </row>
    <row r="21" spans="1:20" s="106" customFormat="1" ht="12.75" customHeight="1" x14ac:dyDescent="0.25">
      <c r="A21" s="102" t="s">
        <v>40</v>
      </c>
      <c r="B21" s="48" t="s">
        <v>41</v>
      </c>
      <c r="C21" s="104">
        <v>1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>
        <v>1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37216</v>
      </c>
      <c r="D22" s="104">
        <v>4914</v>
      </c>
      <c r="E22" s="104">
        <v>1830</v>
      </c>
      <c r="F22" s="104">
        <v>2871</v>
      </c>
      <c r="G22" s="104">
        <v>1369</v>
      </c>
      <c r="H22" s="104">
        <v>3715</v>
      </c>
      <c r="I22" s="104">
        <v>57</v>
      </c>
      <c r="J22" s="104">
        <v>6017</v>
      </c>
      <c r="K22" s="104">
        <v>1432</v>
      </c>
      <c r="L22" s="104">
        <v>1877</v>
      </c>
      <c r="M22" s="104">
        <v>39</v>
      </c>
      <c r="N22" s="104">
        <v>484</v>
      </c>
      <c r="O22" s="104">
        <v>2279</v>
      </c>
      <c r="P22" s="104">
        <v>2030</v>
      </c>
      <c r="Q22" s="108">
        <v>1102</v>
      </c>
      <c r="R22" s="108">
        <v>3993</v>
      </c>
      <c r="S22" s="104">
        <v>3207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11</v>
      </c>
      <c r="D23" s="104" t="s">
        <v>30</v>
      </c>
      <c r="E23" s="104">
        <v>1</v>
      </c>
      <c r="F23" s="104" t="s">
        <v>30</v>
      </c>
      <c r="G23" s="104" t="s">
        <v>30</v>
      </c>
      <c r="H23" s="104">
        <v>1</v>
      </c>
      <c r="I23" s="104">
        <v>4</v>
      </c>
      <c r="J23" s="104">
        <v>1</v>
      </c>
      <c r="K23" s="104">
        <v>1</v>
      </c>
      <c r="L23" s="104" t="s">
        <v>30</v>
      </c>
      <c r="M23" s="104" t="s">
        <v>30</v>
      </c>
      <c r="N23" s="104">
        <v>1</v>
      </c>
      <c r="O23" s="104">
        <v>1</v>
      </c>
      <c r="P23" s="104" t="s">
        <v>30</v>
      </c>
      <c r="Q23" s="108">
        <v>1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2211</v>
      </c>
      <c r="D24" s="104">
        <v>11</v>
      </c>
      <c r="E24" s="104">
        <v>9</v>
      </c>
      <c r="F24" s="104">
        <v>81</v>
      </c>
      <c r="G24" s="104">
        <v>15</v>
      </c>
      <c r="H24" s="104">
        <v>308</v>
      </c>
      <c r="I24" s="104">
        <v>7</v>
      </c>
      <c r="J24" s="104">
        <v>108</v>
      </c>
      <c r="K24" s="104">
        <v>5</v>
      </c>
      <c r="L24" s="104">
        <v>89</v>
      </c>
      <c r="M24" s="104">
        <v>1076</v>
      </c>
      <c r="N24" s="104">
        <v>17</v>
      </c>
      <c r="O24" s="104">
        <v>282</v>
      </c>
      <c r="P24" s="104">
        <v>35</v>
      </c>
      <c r="Q24" s="108">
        <v>70</v>
      </c>
      <c r="R24" s="108">
        <v>92</v>
      </c>
      <c r="S24" s="104">
        <v>6</v>
      </c>
    </row>
    <row r="25" spans="1:20" s="106" customFormat="1" ht="12.75" customHeight="1" x14ac:dyDescent="0.25">
      <c r="A25" s="102" t="s">
        <v>48</v>
      </c>
      <c r="B25" s="48" t="s">
        <v>49</v>
      </c>
      <c r="C25" s="137">
        <v>3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>
        <v>1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8">
        <v>2</v>
      </c>
      <c r="R25" s="108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28717</v>
      </c>
      <c r="D26" s="104">
        <v>2866</v>
      </c>
      <c r="E26" s="104">
        <v>1235</v>
      </c>
      <c r="F26" s="104">
        <v>1387</v>
      </c>
      <c r="G26" s="104">
        <v>272</v>
      </c>
      <c r="H26" s="104">
        <v>2773</v>
      </c>
      <c r="I26" s="104">
        <v>5184</v>
      </c>
      <c r="J26" s="104">
        <v>2808</v>
      </c>
      <c r="K26" s="104">
        <v>1246</v>
      </c>
      <c r="L26" s="104">
        <v>1215</v>
      </c>
      <c r="M26" s="104">
        <v>203</v>
      </c>
      <c r="N26" s="104">
        <v>28</v>
      </c>
      <c r="O26" s="104">
        <v>5283</v>
      </c>
      <c r="P26" s="104">
        <v>747</v>
      </c>
      <c r="Q26" s="108">
        <v>1225</v>
      </c>
      <c r="R26" s="108">
        <v>1603</v>
      </c>
      <c r="S26" s="104">
        <v>642</v>
      </c>
    </row>
    <row r="27" spans="1:20" ht="12.75" customHeight="1" x14ac:dyDescent="0.25">
      <c r="A27" s="228"/>
      <c r="B27" s="220"/>
      <c r="C27" s="226">
        <f>C28/C7*100</f>
        <v>9.4466454181684583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>SUM(C29:C41)</f>
        <v>38056</v>
      </c>
      <c r="D28" s="231">
        <f t="shared" ref="D28:S28" si="4">SUM(D29:D41)</f>
        <v>2222</v>
      </c>
      <c r="E28" s="231">
        <f t="shared" si="4"/>
        <v>2387</v>
      </c>
      <c r="F28" s="231">
        <f t="shared" si="4"/>
        <v>3497</v>
      </c>
      <c r="G28" s="231">
        <f t="shared" si="4"/>
        <v>1241</v>
      </c>
      <c r="H28" s="231">
        <f t="shared" si="4"/>
        <v>3750</v>
      </c>
      <c r="I28" s="231">
        <f t="shared" si="4"/>
        <v>2040</v>
      </c>
      <c r="J28" s="231">
        <f t="shared" si="4"/>
        <v>7279</v>
      </c>
      <c r="K28" s="231">
        <f t="shared" si="4"/>
        <v>1078</v>
      </c>
      <c r="L28" s="231">
        <f t="shared" si="4"/>
        <v>1843</v>
      </c>
      <c r="M28" s="231">
        <f t="shared" si="4"/>
        <v>1138</v>
      </c>
      <c r="N28" s="231">
        <f t="shared" si="4"/>
        <v>60</v>
      </c>
      <c r="O28" s="231">
        <f t="shared" si="4"/>
        <v>3178</v>
      </c>
      <c r="P28" s="231">
        <f t="shared" si="4"/>
        <v>1730</v>
      </c>
      <c r="Q28" s="231">
        <f t="shared" si="4"/>
        <v>1098</v>
      </c>
      <c r="R28" s="231">
        <f t="shared" si="4"/>
        <v>4211</v>
      </c>
      <c r="S28" s="231">
        <f t="shared" si="4"/>
        <v>1304</v>
      </c>
      <c r="T28" s="232"/>
    </row>
    <row r="29" spans="1:20" s="233" customFormat="1" ht="12.75" customHeight="1" x14ac:dyDescent="0.25">
      <c r="A29" s="229" t="s">
        <v>268</v>
      </c>
      <c r="B29" s="208" t="s">
        <v>269</v>
      </c>
      <c r="C29" s="231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>
        <v>1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245</v>
      </c>
      <c r="B30" s="208" t="s">
        <v>56</v>
      </c>
      <c r="C30" s="230">
        <v>1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>
        <v>1</v>
      </c>
      <c r="L30" s="231" t="s">
        <v>30</v>
      </c>
      <c r="M30" s="231" t="s">
        <v>30</v>
      </c>
      <c r="N30" s="231" t="s">
        <v>30</v>
      </c>
      <c r="O30" s="231" t="s">
        <v>30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57</v>
      </c>
      <c r="B31" s="54" t="s">
        <v>274</v>
      </c>
      <c r="C31" s="230">
        <v>1</v>
      </c>
      <c r="D31" s="231">
        <v>1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58</v>
      </c>
      <c r="B32" s="58" t="s">
        <v>59</v>
      </c>
      <c r="C32" s="230">
        <v>203</v>
      </c>
      <c r="D32" s="231">
        <v>6</v>
      </c>
      <c r="E32" s="231">
        <v>10</v>
      </c>
      <c r="F32" s="231">
        <v>6</v>
      </c>
      <c r="G32" s="231">
        <v>1</v>
      </c>
      <c r="H32" s="231" t="s">
        <v>30</v>
      </c>
      <c r="I32" s="231">
        <v>2</v>
      </c>
      <c r="J32" s="231">
        <v>30</v>
      </c>
      <c r="K32" s="231">
        <v>146</v>
      </c>
      <c r="L32" s="231" t="s">
        <v>30</v>
      </c>
      <c r="M32" s="231" t="s">
        <v>30</v>
      </c>
      <c r="N32" s="231" t="s">
        <v>30</v>
      </c>
      <c r="O32" s="231">
        <v>2</v>
      </c>
      <c r="P32" s="231" t="s">
        <v>30</v>
      </c>
      <c r="Q32" s="231" t="s">
        <v>30</v>
      </c>
      <c r="R32" s="231" t="s">
        <v>30</v>
      </c>
      <c r="S32" s="231" t="s">
        <v>30</v>
      </c>
      <c r="T32" s="232"/>
    </row>
    <row r="33" spans="1:19" s="233" customFormat="1" ht="12.75" customHeight="1" x14ac:dyDescent="0.25">
      <c r="A33" s="229" t="s">
        <v>264</v>
      </c>
      <c r="B33" s="54" t="s">
        <v>157</v>
      </c>
      <c r="C33" s="230">
        <v>1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 t="s">
        <v>30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>
        <v>1</v>
      </c>
      <c r="P33" s="231" t="s">
        <v>30</v>
      </c>
      <c r="Q33" s="234" t="s">
        <v>30</v>
      </c>
      <c r="R33" s="234" t="s">
        <v>30</v>
      </c>
      <c r="S33" s="231" t="s">
        <v>30</v>
      </c>
    </row>
    <row r="34" spans="1:19" s="233" customFormat="1" ht="12.75" customHeight="1" x14ac:dyDescent="0.25">
      <c r="A34" s="229" t="s">
        <v>64</v>
      </c>
      <c r="B34" s="58" t="s">
        <v>65</v>
      </c>
      <c r="C34" s="230">
        <v>13013</v>
      </c>
      <c r="D34" s="231">
        <v>708</v>
      </c>
      <c r="E34" s="231">
        <v>389</v>
      </c>
      <c r="F34" s="231">
        <v>1374</v>
      </c>
      <c r="G34" s="231">
        <v>626</v>
      </c>
      <c r="H34" s="231">
        <v>842</v>
      </c>
      <c r="I34" s="231">
        <v>641</v>
      </c>
      <c r="J34" s="231">
        <v>2886</v>
      </c>
      <c r="K34" s="231">
        <v>353</v>
      </c>
      <c r="L34" s="231">
        <v>390</v>
      </c>
      <c r="M34" s="231">
        <v>449</v>
      </c>
      <c r="N34" s="231">
        <v>8</v>
      </c>
      <c r="O34" s="231">
        <v>842</v>
      </c>
      <c r="P34" s="231">
        <v>707</v>
      </c>
      <c r="Q34" s="234">
        <v>745</v>
      </c>
      <c r="R34" s="234">
        <v>1884</v>
      </c>
      <c r="S34" s="231">
        <v>169</v>
      </c>
    </row>
    <row r="35" spans="1:19" s="233" customFormat="1" ht="12.75" customHeight="1" x14ac:dyDescent="0.25">
      <c r="A35" s="229" t="s">
        <v>66</v>
      </c>
      <c r="B35" s="54" t="s">
        <v>67</v>
      </c>
      <c r="C35" s="230">
        <v>2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 t="s">
        <v>30</v>
      </c>
      <c r="K35" s="231">
        <v>2</v>
      </c>
      <c r="L35" s="231" t="s">
        <v>30</v>
      </c>
      <c r="M35" s="231" t="s">
        <v>30</v>
      </c>
      <c r="N35" s="231" t="s">
        <v>30</v>
      </c>
      <c r="O35" s="231" t="s">
        <v>30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19" s="233" customFormat="1" ht="12.75" customHeight="1" x14ac:dyDescent="0.25">
      <c r="A36" s="229" t="s">
        <v>270</v>
      </c>
      <c r="B36" s="54" t="s">
        <v>185</v>
      </c>
      <c r="C36" s="230">
        <v>1</v>
      </c>
      <c r="D36" s="231" t="s">
        <v>30</v>
      </c>
      <c r="E36" s="231" t="s">
        <v>30</v>
      </c>
      <c r="F36" s="231" t="s">
        <v>30</v>
      </c>
      <c r="G36" s="231" t="s">
        <v>30</v>
      </c>
      <c r="H36" s="231" t="s">
        <v>30</v>
      </c>
      <c r="I36" s="231" t="s">
        <v>30</v>
      </c>
      <c r="J36" s="231" t="s">
        <v>30</v>
      </c>
      <c r="K36" s="231" t="s">
        <v>30</v>
      </c>
      <c r="L36" s="231" t="s">
        <v>30</v>
      </c>
      <c r="M36" s="231" t="s">
        <v>30</v>
      </c>
      <c r="N36" s="231" t="s">
        <v>30</v>
      </c>
      <c r="O36" s="231">
        <v>1</v>
      </c>
      <c r="P36" s="231" t="s">
        <v>30</v>
      </c>
      <c r="Q36" s="234" t="s">
        <v>30</v>
      </c>
      <c r="R36" s="234" t="s">
        <v>30</v>
      </c>
      <c r="S36" s="231" t="s">
        <v>30</v>
      </c>
    </row>
    <row r="37" spans="1:19" s="233" customFormat="1" ht="12.75" customHeight="1" x14ac:dyDescent="0.25">
      <c r="A37" s="229" t="s">
        <v>68</v>
      </c>
      <c r="B37" s="54" t="s">
        <v>69</v>
      </c>
      <c r="C37" s="230">
        <v>272</v>
      </c>
      <c r="D37" s="231">
        <v>3</v>
      </c>
      <c r="E37" s="231">
        <v>35</v>
      </c>
      <c r="F37" s="231">
        <v>12</v>
      </c>
      <c r="G37" s="231">
        <v>14</v>
      </c>
      <c r="H37" s="231">
        <v>1</v>
      </c>
      <c r="I37" s="231">
        <v>1</v>
      </c>
      <c r="J37" s="231">
        <v>106</v>
      </c>
      <c r="K37" s="231">
        <v>58</v>
      </c>
      <c r="L37" s="231">
        <v>25</v>
      </c>
      <c r="M37" s="231" t="s">
        <v>30</v>
      </c>
      <c r="N37" s="231">
        <v>4</v>
      </c>
      <c r="O37" s="231">
        <v>7</v>
      </c>
      <c r="P37" s="231">
        <v>5</v>
      </c>
      <c r="Q37" s="234" t="s">
        <v>30</v>
      </c>
      <c r="R37" s="234">
        <v>1</v>
      </c>
      <c r="S37" s="231" t="s">
        <v>30</v>
      </c>
    </row>
    <row r="38" spans="1:19" s="233" customFormat="1" ht="12.75" customHeight="1" x14ac:dyDescent="0.25">
      <c r="A38" s="229" t="s">
        <v>72</v>
      </c>
      <c r="B38" s="54" t="s">
        <v>73</v>
      </c>
      <c r="C38" s="230">
        <v>6</v>
      </c>
      <c r="D38" s="231" t="s">
        <v>30</v>
      </c>
      <c r="E38" s="231" t="s">
        <v>30</v>
      </c>
      <c r="F38" s="231" t="s">
        <v>30</v>
      </c>
      <c r="G38" s="231" t="s">
        <v>30</v>
      </c>
      <c r="H38" s="231">
        <v>1</v>
      </c>
      <c r="I38" s="231" t="s">
        <v>30</v>
      </c>
      <c r="J38" s="231" t="s">
        <v>30</v>
      </c>
      <c r="K38" s="231">
        <v>1</v>
      </c>
      <c r="L38" s="231" t="s">
        <v>30</v>
      </c>
      <c r="M38" s="231" t="s">
        <v>30</v>
      </c>
      <c r="N38" s="231" t="s">
        <v>30</v>
      </c>
      <c r="O38" s="231">
        <v>1</v>
      </c>
      <c r="P38" s="231" t="s">
        <v>30</v>
      </c>
      <c r="Q38" s="234" t="s">
        <v>30</v>
      </c>
      <c r="R38" s="234" t="s">
        <v>30</v>
      </c>
      <c r="S38" s="231">
        <v>3</v>
      </c>
    </row>
    <row r="39" spans="1:19" s="233" customFormat="1" ht="12.75" customHeight="1" x14ac:dyDescent="0.25">
      <c r="A39" s="229" t="s">
        <v>74</v>
      </c>
      <c r="B39" s="54" t="s">
        <v>75</v>
      </c>
      <c r="C39" s="230">
        <v>9955</v>
      </c>
      <c r="D39" s="231">
        <v>13</v>
      </c>
      <c r="E39" s="231">
        <v>1036</v>
      </c>
      <c r="F39" s="231">
        <v>1663</v>
      </c>
      <c r="G39" s="231">
        <v>51</v>
      </c>
      <c r="H39" s="231">
        <v>627</v>
      </c>
      <c r="I39" s="231">
        <v>8</v>
      </c>
      <c r="J39" s="231">
        <v>2461</v>
      </c>
      <c r="K39" s="231">
        <v>223</v>
      </c>
      <c r="L39" s="231">
        <v>814</v>
      </c>
      <c r="M39" s="231">
        <v>665</v>
      </c>
      <c r="N39" s="231">
        <v>15</v>
      </c>
      <c r="O39" s="231">
        <v>491</v>
      </c>
      <c r="P39" s="231">
        <v>829</v>
      </c>
      <c r="Q39" s="234">
        <v>236</v>
      </c>
      <c r="R39" s="234">
        <v>18</v>
      </c>
      <c r="S39" s="231">
        <v>805</v>
      </c>
    </row>
    <row r="40" spans="1:19" s="233" customFormat="1" ht="12.75" customHeight="1" x14ac:dyDescent="0.25">
      <c r="A40" s="229" t="s">
        <v>76</v>
      </c>
      <c r="B40" s="58" t="s">
        <v>77</v>
      </c>
      <c r="C40" s="230">
        <v>6797</v>
      </c>
      <c r="D40" s="231">
        <v>1470</v>
      </c>
      <c r="E40" s="231">
        <v>285</v>
      </c>
      <c r="F40" s="231">
        <v>28</v>
      </c>
      <c r="G40" s="231">
        <v>545</v>
      </c>
      <c r="H40" s="231">
        <v>65</v>
      </c>
      <c r="I40" s="231">
        <v>13</v>
      </c>
      <c r="J40" s="231">
        <v>1522</v>
      </c>
      <c r="K40" s="231">
        <v>23</v>
      </c>
      <c r="L40" s="231">
        <v>248</v>
      </c>
      <c r="M40" s="231">
        <v>6</v>
      </c>
      <c r="N40" s="231">
        <v>11</v>
      </c>
      <c r="O40" s="231">
        <v>125</v>
      </c>
      <c r="P40" s="231">
        <v>12</v>
      </c>
      <c r="Q40" s="234">
        <v>80</v>
      </c>
      <c r="R40" s="234">
        <v>2298</v>
      </c>
      <c r="S40" s="231">
        <v>66</v>
      </c>
    </row>
    <row r="41" spans="1:19" s="233" customFormat="1" ht="12.75" customHeight="1" x14ac:dyDescent="0.25">
      <c r="A41" s="229" t="s">
        <v>78</v>
      </c>
      <c r="B41" s="58" t="s">
        <v>79</v>
      </c>
      <c r="C41" s="230">
        <v>7803</v>
      </c>
      <c r="D41" s="231">
        <v>21</v>
      </c>
      <c r="E41" s="231">
        <v>632</v>
      </c>
      <c r="F41" s="231">
        <v>414</v>
      </c>
      <c r="G41" s="231">
        <v>4</v>
      </c>
      <c r="H41" s="231">
        <v>2214</v>
      </c>
      <c r="I41" s="231">
        <v>1375</v>
      </c>
      <c r="J41" s="231">
        <v>274</v>
      </c>
      <c r="K41" s="231">
        <v>271</v>
      </c>
      <c r="L41" s="231">
        <v>366</v>
      </c>
      <c r="M41" s="231">
        <v>18</v>
      </c>
      <c r="N41" s="231">
        <v>22</v>
      </c>
      <c r="O41" s="231">
        <v>1707</v>
      </c>
      <c r="P41" s="231">
        <v>177</v>
      </c>
      <c r="Q41" s="234">
        <v>37</v>
      </c>
      <c r="R41" s="234">
        <v>10</v>
      </c>
      <c r="S41" s="231">
        <v>261</v>
      </c>
    </row>
    <row r="42" spans="1:19" ht="12.75" customHeight="1" x14ac:dyDescent="0.25">
      <c r="A42" s="228"/>
      <c r="B42" s="220"/>
      <c r="C42" s="226">
        <f>C43/C7*100</f>
        <v>0.42273589308232307</v>
      </c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22"/>
      <c r="P42" s="222"/>
      <c r="Q42" s="223"/>
      <c r="R42" s="223"/>
      <c r="S42" s="222"/>
    </row>
    <row r="43" spans="1:19" s="121" customFormat="1" ht="12.75" customHeight="1" x14ac:dyDescent="0.25">
      <c r="A43" s="118" t="s">
        <v>80</v>
      </c>
      <c r="B43" s="236"/>
      <c r="C43" s="146">
        <f>SUM(C44:C66)</f>
        <v>1703</v>
      </c>
      <c r="D43" s="120">
        <f t="shared" ref="D43:S43" si="5">SUM(D44:D66)</f>
        <v>38</v>
      </c>
      <c r="E43" s="120">
        <f t="shared" si="5"/>
        <v>157</v>
      </c>
      <c r="F43" s="120">
        <f t="shared" si="5"/>
        <v>113</v>
      </c>
      <c r="G43" s="120">
        <f t="shared" si="5"/>
        <v>25</v>
      </c>
      <c r="H43" s="120">
        <f t="shared" si="5"/>
        <v>326</v>
      </c>
      <c r="I43" s="120">
        <f t="shared" si="5"/>
        <v>9</v>
      </c>
      <c r="J43" s="120">
        <f t="shared" si="5"/>
        <v>255</v>
      </c>
      <c r="K43" s="120">
        <f t="shared" si="5"/>
        <v>57</v>
      </c>
      <c r="L43" s="120">
        <f t="shared" si="5"/>
        <v>46</v>
      </c>
      <c r="M43" s="120">
        <f t="shared" si="5"/>
        <v>7</v>
      </c>
      <c r="N43" s="120">
        <f t="shared" si="5"/>
        <v>8</v>
      </c>
      <c r="O43" s="120">
        <f t="shared" si="5"/>
        <v>409</v>
      </c>
      <c r="P43" s="120">
        <f t="shared" si="5"/>
        <v>33</v>
      </c>
      <c r="Q43" s="120">
        <f t="shared" si="5"/>
        <v>114</v>
      </c>
      <c r="R43" s="120">
        <f t="shared" si="5"/>
        <v>32</v>
      </c>
      <c r="S43" s="120">
        <f t="shared" si="5"/>
        <v>74</v>
      </c>
    </row>
    <row r="44" spans="1:19" s="121" customFormat="1" ht="12.75" customHeight="1" x14ac:dyDescent="0.25">
      <c r="A44" s="118" t="s">
        <v>81</v>
      </c>
      <c r="B44" s="63" t="s">
        <v>82</v>
      </c>
      <c r="C44" s="146">
        <v>4</v>
      </c>
      <c r="D44" s="120" t="s">
        <v>30</v>
      </c>
      <c r="E44" s="120" t="s">
        <v>30</v>
      </c>
      <c r="F44" s="120" t="s">
        <v>30</v>
      </c>
      <c r="G44" s="120" t="s">
        <v>30</v>
      </c>
      <c r="H44" s="120" t="s">
        <v>30</v>
      </c>
      <c r="I44" s="120" t="s">
        <v>30</v>
      </c>
      <c r="J44" s="120" t="s">
        <v>30</v>
      </c>
      <c r="K44" s="120" t="s">
        <v>30</v>
      </c>
      <c r="L44" s="120" t="s">
        <v>30</v>
      </c>
      <c r="M44" s="120" t="s">
        <v>30</v>
      </c>
      <c r="N44" s="120" t="s">
        <v>30</v>
      </c>
      <c r="O44" s="120">
        <v>4</v>
      </c>
      <c r="P44" s="120" t="s">
        <v>30</v>
      </c>
      <c r="Q44" s="122" t="s">
        <v>30</v>
      </c>
      <c r="R44" s="122" t="s">
        <v>30</v>
      </c>
      <c r="S44" s="120" t="s">
        <v>30</v>
      </c>
    </row>
    <row r="45" spans="1:19" s="121" customFormat="1" ht="12.75" customHeight="1" x14ac:dyDescent="0.25">
      <c r="A45" s="118" t="s">
        <v>83</v>
      </c>
      <c r="B45" s="60" t="s">
        <v>84</v>
      </c>
      <c r="C45" s="146">
        <v>12</v>
      </c>
      <c r="D45" s="120">
        <v>2</v>
      </c>
      <c r="E45" s="120">
        <v>2</v>
      </c>
      <c r="F45" s="120" t="s">
        <v>30</v>
      </c>
      <c r="G45" s="120" t="s">
        <v>30</v>
      </c>
      <c r="H45" s="120">
        <v>1</v>
      </c>
      <c r="I45" s="120">
        <v>1</v>
      </c>
      <c r="J45" s="120">
        <v>1</v>
      </c>
      <c r="K45" s="120" t="s">
        <v>30</v>
      </c>
      <c r="L45" s="120" t="s">
        <v>30</v>
      </c>
      <c r="M45" s="120" t="s">
        <v>30</v>
      </c>
      <c r="N45" s="120" t="s">
        <v>30</v>
      </c>
      <c r="O45" s="120">
        <v>3</v>
      </c>
      <c r="P45" s="120" t="s">
        <v>30</v>
      </c>
      <c r="Q45" s="122">
        <v>1</v>
      </c>
      <c r="R45" s="122" t="s">
        <v>30</v>
      </c>
      <c r="S45" s="120">
        <v>1</v>
      </c>
    </row>
    <row r="46" spans="1:19" s="121" customFormat="1" ht="12.75" customHeight="1" x14ac:dyDescent="0.25">
      <c r="A46" s="118" t="s">
        <v>85</v>
      </c>
      <c r="B46" s="60" t="s">
        <v>86</v>
      </c>
      <c r="C46" s="146">
        <v>26</v>
      </c>
      <c r="D46" s="120" t="s">
        <v>30</v>
      </c>
      <c r="E46" s="120">
        <v>1</v>
      </c>
      <c r="F46" s="120" t="s">
        <v>30</v>
      </c>
      <c r="G46" s="120" t="s">
        <v>30</v>
      </c>
      <c r="H46" s="120">
        <v>2</v>
      </c>
      <c r="I46" s="120" t="s">
        <v>30</v>
      </c>
      <c r="J46" s="120">
        <v>6</v>
      </c>
      <c r="K46" s="120" t="s">
        <v>30</v>
      </c>
      <c r="L46" s="120" t="s">
        <v>30</v>
      </c>
      <c r="M46" s="120" t="s">
        <v>30</v>
      </c>
      <c r="N46" s="120" t="s">
        <v>30</v>
      </c>
      <c r="O46" s="120" t="s">
        <v>30</v>
      </c>
      <c r="P46" s="120" t="s">
        <v>30</v>
      </c>
      <c r="Q46" s="122">
        <v>11</v>
      </c>
      <c r="R46" s="122" t="s">
        <v>30</v>
      </c>
      <c r="S46" s="120">
        <v>6</v>
      </c>
    </row>
    <row r="47" spans="1:19" s="121" customFormat="1" ht="12.75" customHeight="1" x14ac:dyDescent="0.25">
      <c r="A47" s="118" t="s">
        <v>89</v>
      </c>
      <c r="B47" s="67" t="s">
        <v>90</v>
      </c>
      <c r="C47" s="146">
        <v>30</v>
      </c>
      <c r="D47" s="120" t="s">
        <v>30</v>
      </c>
      <c r="E47" s="120" t="s">
        <v>30</v>
      </c>
      <c r="F47" s="120">
        <v>1</v>
      </c>
      <c r="G47" s="120" t="s">
        <v>30</v>
      </c>
      <c r="H47" s="120">
        <v>4</v>
      </c>
      <c r="I47" s="120">
        <v>2</v>
      </c>
      <c r="J47" s="120">
        <v>2</v>
      </c>
      <c r="K47" s="120" t="s">
        <v>30</v>
      </c>
      <c r="L47" s="120" t="s">
        <v>30</v>
      </c>
      <c r="M47" s="120" t="s">
        <v>30</v>
      </c>
      <c r="N47" s="120">
        <v>1</v>
      </c>
      <c r="O47" s="120">
        <v>9</v>
      </c>
      <c r="P47" s="120" t="s">
        <v>30</v>
      </c>
      <c r="Q47" s="122">
        <v>1</v>
      </c>
      <c r="R47" s="122" t="s">
        <v>30</v>
      </c>
      <c r="S47" s="120">
        <v>10</v>
      </c>
    </row>
    <row r="48" spans="1:19" s="121" customFormat="1" ht="12.75" customHeight="1" x14ac:dyDescent="0.25">
      <c r="A48" s="118" t="s">
        <v>91</v>
      </c>
      <c r="B48" s="67" t="s">
        <v>92</v>
      </c>
      <c r="C48" s="146">
        <v>162</v>
      </c>
      <c r="D48" s="120">
        <v>4</v>
      </c>
      <c r="E48" s="120">
        <v>7</v>
      </c>
      <c r="F48" s="120">
        <v>2</v>
      </c>
      <c r="G48" s="120" t="s">
        <v>30</v>
      </c>
      <c r="H48" s="120">
        <v>1</v>
      </c>
      <c r="I48" s="120" t="s">
        <v>30</v>
      </c>
      <c r="J48" s="120">
        <v>16</v>
      </c>
      <c r="K48" s="120">
        <v>1</v>
      </c>
      <c r="L48" s="120">
        <v>1</v>
      </c>
      <c r="M48" s="120">
        <v>1</v>
      </c>
      <c r="N48" s="120">
        <v>1</v>
      </c>
      <c r="O48" s="120">
        <v>57</v>
      </c>
      <c r="P48" s="120">
        <v>3</v>
      </c>
      <c r="Q48" s="122">
        <v>60</v>
      </c>
      <c r="R48" s="122">
        <v>3</v>
      </c>
      <c r="S48" s="120">
        <v>5</v>
      </c>
    </row>
    <row r="49" spans="1:19" s="121" customFormat="1" ht="12.75" customHeight="1" x14ac:dyDescent="0.25">
      <c r="A49" s="118" t="s">
        <v>93</v>
      </c>
      <c r="B49" s="67" t="s">
        <v>94</v>
      </c>
      <c r="C49" s="146">
        <v>6</v>
      </c>
      <c r="D49" s="120" t="s">
        <v>30</v>
      </c>
      <c r="E49" s="120">
        <v>1</v>
      </c>
      <c r="F49" s="120" t="s">
        <v>30</v>
      </c>
      <c r="G49" s="120" t="s">
        <v>30</v>
      </c>
      <c r="H49" s="120" t="s">
        <v>30</v>
      </c>
      <c r="I49" s="120" t="s">
        <v>30</v>
      </c>
      <c r="J49" s="120">
        <v>4</v>
      </c>
      <c r="K49" s="120" t="s">
        <v>30</v>
      </c>
      <c r="L49" s="120" t="s">
        <v>30</v>
      </c>
      <c r="M49" s="120" t="s">
        <v>30</v>
      </c>
      <c r="N49" s="120" t="s">
        <v>30</v>
      </c>
      <c r="O49" s="120">
        <v>1</v>
      </c>
      <c r="P49" s="120" t="s">
        <v>30</v>
      </c>
      <c r="Q49" s="122" t="s">
        <v>30</v>
      </c>
      <c r="R49" s="122" t="s">
        <v>30</v>
      </c>
      <c r="S49" s="120" t="s">
        <v>30</v>
      </c>
    </row>
    <row r="50" spans="1:19" s="121" customFormat="1" ht="12.75" customHeight="1" x14ac:dyDescent="0.25">
      <c r="A50" s="118" t="s">
        <v>95</v>
      </c>
      <c r="B50" s="67" t="s">
        <v>96</v>
      </c>
      <c r="C50" s="146">
        <v>63</v>
      </c>
      <c r="D50" s="120">
        <v>10</v>
      </c>
      <c r="E50" s="120">
        <v>1</v>
      </c>
      <c r="F50" s="120" t="s">
        <v>30</v>
      </c>
      <c r="G50" s="120">
        <v>13</v>
      </c>
      <c r="H50" s="120" t="s">
        <v>30</v>
      </c>
      <c r="I50" s="120" t="s">
        <v>30</v>
      </c>
      <c r="J50" s="120">
        <v>2</v>
      </c>
      <c r="K50" s="120">
        <v>1</v>
      </c>
      <c r="L50" s="120" t="s">
        <v>30</v>
      </c>
      <c r="M50" s="120" t="s">
        <v>30</v>
      </c>
      <c r="N50" s="120">
        <v>2</v>
      </c>
      <c r="O50" s="120">
        <v>12</v>
      </c>
      <c r="P50" s="120" t="s">
        <v>30</v>
      </c>
      <c r="Q50" s="122">
        <v>6</v>
      </c>
      <c r="R50" s="122">
        <v>15</v>
      </c>
      <c r="S50" s="120">
        <v>1</v>
      </c>
    </row>
    <row r="51" spans="1:19" s="121" customFormat="1" ht="12.75" customHeight="1" x14ac:dyDescent="0.25">
      <c r="A51" s="118" t="s">
        <v>254</v>
      </c>
      <c r="B51" s="67" t="s">
        <v>258</v>
      </c>
      <c r="C51" s="146">
        <v>1</v>
      </c>
      <c r="D51" s="120" t="s">
        <v>30</v>
      </c>
      <c r="E51" s="120">
        <v>1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 t="s">
        <v>30</v>
      </c>
      <c r="P51" s="120" t="s">
        <v>30</v>
      </c>
      <c r="Q51" s="122" t="s">
        <v>30</v>
      </c>
      <c r="R51" s="122" t="s">
        <v>30</v>
      </c>
      <c r="S51" s="120" t="s">
        <v>30</v>
      </c>
    </row>
    <row r="52" spans="1:19" s="121" customFormat="1" ht="12.75" customHeight="1" x14ac:dyDescent="0.25">
      <c r="A52" s="118" t="s">
        <v>99</v>
      </c>
      <c r="B52" s="67" t="s">
        <v>100</v>
      </c>
      <c r="C52" s="146">
        <v>20</v>
      </c>
      <c r="D52" s="120" t="s">
        <v>30</v>
      </c>
      <c r="E52" s="120">
        <v>2</v>
      </c>
      <c r="F52" s="120" t="s">
        <v>30</v>
      </c>
      <c r="G52" s="120" t="s">
        <v>30</v>
      </c>
      <c r="H52" s="120">
        <v>1</v>
      </c>
      <c r="I52" s="120" t="s">
        <v>30</v>
      </c>
      <c r="J52" s="120">
        <v>2</v>
      </c>
      <c r="K52" s="120" t="s">
        <v>30</v>
      </c>
      <c r="L52" s="120" t="s">
        <v>30</v>
      </c>
      <c r="M52" s="120" t="s">
        <v>30</v>
      </c>
      <c r="N52" s="120" t="s">
        <v>30</v>
      </c>
      <c r="O52" s="120">
        <v>14</v>
      </c>
      <c r="P52" s="120" t="s">
        <v>30</v>
      </c>
      <c r="Q52" s="122">
        <v>1</v>
      </c>
      <c r="R52" s="122" t="s">
        <v>30</v>
      </c>
      <c r="S52" s="120" t="s">
        <v>30</v>
      </c>
    </row>
    <row r="53" spans="1:19" s="121" customFormat="1" ht="12.75" customHeight="1" x14ac:dyDescent="0.25">
      <c r="A53" s="118" t="s">
        <v>101</v>
      </c>
      <c r="B53" s="67" t="s">
        <v>102</v>
      </c>
      <c r="C53" s="146">
        <v>454</v>
      </c>
      <c r="D53" s="120">
        <v>3</v>
      </c>
      <c r="E53" s="120">
        <v>87</v>
      </c>
      <c r="F53" s="120">
        <v>43</v>
      </c>
      <c r="G53" s="120" t="s">
        <v>30</v>
      </c>
      <c r="H53" s="120">
        <v>2</v>
      </c>
      <c r="I53" s="120">
        <v>1</v>
      </c>
      <c r="J53" s="120">
        <v>26</v>
      </c>
      <c r="K53" s="120">
        <v>26</v>
      </c>
      <c r="L53" s="120">
        <v>25</v>
      </c>
      <c r="M53" s="120" t="s">
        <v>30</v>
      </c>
      <c r="N53" s="120">
        <v>1</v>
      </c>
      <c r="O53" s="120">
        <v>210</v>
      </c>
      <c r="P53" s="120">
        <v>5</v>
      </c>
      <c r="Q53" s="122">
        <v>10</v>
      </c>
      <c r="R53" s="122">
        <v>3</v>
      </c>
      <c r="S53" s="120">
        <v>12</v>
      </c>
    </row>
    <row r="54" spans="1:19" s="121" customFormat="1" ht="12.75" customHeight="1" x14ac:dyDescent="0.25">
      <c r="A54" s="118" t="s">
        <v>103</v>
      </c>
      <c r="B54" s="67" t="s">
        <v>104</v>
      </c>
      <c r="C54" s="146">
        <v>170</v>
      </c>
      <c r="D54" s="120">
        <v>1</v>
      </c>
      <c r="E54" s="120">
        <v>24</v>
      </c>
      <c r="F54" s="120">
        <v>20</v>
      </c>
      <c r="G54" s="120">
        <v>7</v>
      </c>
      <c r="H54" s="120">
        <v>1</v>
      </c>
      <c r="I54" s="120">
        <v>1</v>
      </c>
      <c r="J54" s="120">
        <v>13</v>
      </c>
      <c r="K54" s="120">
        <v>20</v>
      </c>
      <c r="L54" s="120">
        <v>9</v>
      </c>
      <c r="M54" s="120">
        <v>1</v>
      </c>
      <c r="N54" s="120">
        <v>1</v>
      </c>
      <c r="O54" s="120">
        <v>24</v>
      </c>
      <c r="P54" s="120">
        <v>11</v>
      </c>
      <c r="Q54" s="122">
        <v>6</v>
      </c>
      <c r="R54" s="122">
        <v>2</v>
      </c>
      <c r="S54" s="120">
        <v>29</v>
      </c>
    </row>
    <row r="55" spans="1:19" s="121" customFormat="1" ht="12.75" customHeight="1" x14ac:dyDescent="0.25">
      <c r="A55" s="118" t="s">
        <v>105</v>
      </c>
      <c r="B55" s="67" t="s">
        <v>106</v>
      </c>
      <c r="C55" s="146">
        <v>4</v>
      </c>
      <c r="D55" s="120">
        <v>2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 t="s">
        <v>30</v>
      </c>
      <c r="J55" s="120" t="s">
        <v>30</v>
      </c>
      <c r="K55" s="120" t="s">
        <v>30</v>
      </c>
      <c r="L55" s="120" t="s">
        <v>30</v>
      </c>
      <c r="M55" s="120" t="s">
        <v>30</v>
      </c>
      <c r="N55" s="120" t="s">
        <v>30</v>
      </c>
      <c r="O55" s="120">
        <v>1</v>
      </c>
      <c r="P55" s="120" t="s">
        <v>30</v>
      </c>
      <c r="Q55" s="122" t="s">
        <v>30</v>
      </c>
      <c r="R55" s="122">
        <v>1</v>
      </c>
      <c r="S55" s="120" t="s">
        <v>30</v>
      </c>
    </row>
    <row r="56" spans="1:19" s="121" customFormat="1" ht="12.75" customHeight="1" x14ac:dyDescent="0.25">
      <c r="A56" s="118" t="s">
        <v>107</v>
      </c>
      <c r="B56" s="67" t="s">
        <v>108</v>
      </c>
      <c r="C56" s="146">
        <v>7</v>
      </c>
      <c r="D56" s="120">
        <v>6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 t="s">
        <v>30</v>
      </c>
      <c r="K56" s="120" t="s">
        <v>30</v>
      </c>
      <c r="L56" s="120" t="s">
        <v>30</v>
      </c>
      <c r="M56" s="120">
        <v>1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109</v>
      </c>
      <c r="B57" s="67" t="s">
        <v>110</v>
      </c>
      <c r="C57" s="146">
        <v>17</v>
      </c>
      <c r="D57" s="120" t="s">
        <v>30</v>
      </c>
      <c r="E57" s="120">
        <v>1</v>
      </c>
      <c r="F57" s="120" t="s">
        <v>30</v>
      </c>
      <c r="G57" s="120" t="s">
        <v>30</v>
      </c>
      <c r="H57" s="120" t="s">
        <v>30</v>
      </c>
      <c r="I57" s="120" t="s">
        <v>30</v>
      </c>
      <c r="J57" s="120">
        <v>1</v>
      </c>
      <c r="K57" s="120">
        <v>2</v>
      </c>
      <c r="L57" s="120" t="s">
        <v>30</v>
      </c>
      <c r="M57" s="120">
        <v>1</v>
      </c>
      <c r="N57" s="120">
        <v>1</v>
      </c>
      <c r="O57" s="120">
        <v>7</v>
      </c>
      <c r="P57" s="120" t="s">
        <v>30</v>
      </c>
      <c r="Q57" s="122">
        <v>2</v>
      </c>
      <c r="R57" s="122" t="s">
        <v>30</v>
      </c>
      <c r="S57" s="120">
        <v>2</v>
      </c>
    </row>
    <row r="58" spans="1:19" s="121" customFormat="1" ht="12.75" customHeight="1" x14ac:dyDescent="0.25">
      <c r="A58" s="118" t="s">
        <v>111</v>
      </c>
      <c r="B58" s="67" t="s">
        <v>112</v>
      </c>
      <c r="C58" s="146">
        <v>5</v>
      </c>
      <c r="D58" s="120" t="s">
        <v>30</v>
      </c>
      <c r="E58" s="120">
        <v>1</v>
      </c>
      <c r="F58" s="120">
        <v>1</v>
      </c>
      <c r="G58" s="120" t="s">
        <v>30</v>
      </c>
      <c r="H58" s="120" t="s">
        <v>30</v>
      </c>
      <c r="I58" s="120" t="s">
        <v>30</v>
      </c>
      <c r="J58" s="120">
        <v>1</v>
      </c>
      <c r="K58" s="120" t="s">
        <v>30</v>
      </c>
      <c r="L58" s="120">
        <v>1</v>
      </c>
      <c r="M58" s="120" t="s">
        <v>30</v>
      </c>
      <c r="N58" s="120" t="s">
        <v>30</v>
      </c>
      <c r="O58" s="120" t="s">
        <v>30</v>
      </c>
      <c r="P58" s="120" t="s">
        <v>30</v>
      </c>
      <c r="Q58" s="122">
        <v>1</v>
      </c>
      <c r="R58" s="122" t="s">
        <v>30</v>
      </c>
      <c r="S58" s="120" t="s">
        <v>30</v>
      </c>
    </row>
    <row r="59" spans="1:19" s="121" customFormat="1" ht="12.75" customHeight="1" x14ac:dyDescent="0.25">
      <c r="A59" s="118" t="s">
        <v>113</v>
      </c>
      <c r="B59" s="67" t="s">
        <v>114</v>
      </c>
      <c r="C59" s="146">
        <v>33</v>
      </c>
      <c r="D59" s="120" t="s">
        <v>30</v>
      </c>
      <c r="E59" s="120">
        <v>1</v>
      </c>
      <c r="F59" s="120">
        <v>14</v>
      </c>
      <c r="G59" s="120" t="s">
        <v>30</v>
      </c>
      <c r="H59" s="120" t="s">
        <v>30</v>
      </c>
      <c r="I59" s="120" t="s">
        <v>30</v>
      </c>
      <c r="J59" s="120">
        <v>12</v>
      </c>
      <c r="K59" s="120" t="s">
        <v>30</v>
      </c>
      <c r="L59" s="120" t="s">
        <v>30</v>
      </c>
      <c r="M59" s="120">
        <v>1</v>
      </c>
      <c r="N59" s="120" t="s">
        <v>30</v>
      </c>
      <c r="O59" s="120" t="s">
        <v>30</v>
      </c>
      <c r="P59" s="120">
        <v>2</v>
      </c>
      <c r="Q59" s="122">
        <v>3</v>
      </c>
      <c r="R59" s="122" t="s">
        <v>30</v>
      </c>
      <c r="S59" s="120" t="s">
        <v>30</v>
      </c>
    </row>
    <row r="60" spans="1:19" s="121" customFormat="1" ht="12.75" customHeight="1" x14ac:dyDescent="0.25">
      <c r="A60" s="118" t="s">
        <v>117</v>
      </c>
      <c r="B60" s="67" t="s">
        <v>118</v>
      </c>
      <c r="C60" s="146">
        <v>50</v>
      </c>
      <c r="D60" s="120" t="s">
        <v>30</v>
      </c>
      <c r="E60" s="120">
        <v>8</v>
      </c>
      <c r="F60" s="120">
        <v>2</v>
      </c>
      <c r="G60" s="120" t="s">
        <v>30</v>
      </c>
      <c r="H60" s="120">
        <v>6</v>
      </c>
      <c r="I60" s="120">
        <v>1</v>
      </c>
      <c r="J60" s="120">
        <v>9</v>
      </c>
      <c r="K60" s="120">
        <v>1</v>
      </c>
      <c r="L60" s="120">
        <v>4</v>
      </c>
      <c r="M60" s="120" t="s">
        <v>30</v>
      </c>
      <c r="N60" s="120" t="s">
        <v>30</v>
      </c>
      <c r="O60" s="120">
        <v>17</v>
      </c>
      <c r="P60" s="120" t="s">
        <v>30</v>
      </c>
      <c r="Q60" s="122">
        <v>2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119</v>
      </c>
      <c r="B61" s="67" t="s">
        <v>120</v>
      </c>
      <c r="C61" s="146">
        <v>4</v>
      </c>
      <c r="D61" s="120" t="s">
        <v>30</v>
      </c>
      <c r="E61" s="120" t="s">
        <v>30</v>
      </c>
      <c r="F61" s="120">
        <v>1</v>
      </c>
      <c r="G61" s="120" t="s">
        <v>30</v>
      </c>
      <c r="H61" s="120" t="s">
        <v>30</v>
      </c>
      <c r="I61" s="120" t="s">
        <v>30</v>
      </c>
      <c r="J61" s="120">
        <v>1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 t="s">
        <v>30</v>
      </c>
      <c r="P61" s="120" t="s">
        <v>30</v>
      </c>
      <c r="Q61" s="122">
        <v>2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121</v>
      </c>
      <c r="B62" s="67" t="s">
        <v>122</v>
      </c>
      <c r="C62" s="146">
        <v>112</v>
      </c>
      <c r="D62" s="120">
        <v>9</v>
      </c>
      <c r="E62" s="120">
        <v>5</v>
      </c>
      <c r="F62" s="120">
        <v>1</v>
      </c>
      <c r="G62" s="120">
        <v>2</v>
      </c>
      <c r="H62" s="120">
        <v>17</v>
      </c>
      <c r="I62" s="120" t="s">
        <v>30</v>
      </c>
      <c r="J62" s="120">
        <v>16</v>
      </c>
      <c r="K62" s="120">
        <v>5</v>
      </c>
      <c r="L62" s="120">
        <v>2</v>
      </c>
      <c r="M62" s="120">
        <v>1</v>
      </c>
      <c r="N62" s="120" t="s">
        <v>30</v>
      </c>
      <c r="O62" s="120">
        <v>45</v>
      </c>
      <c r="P62" s="120">
        <v>1</v>
      </c>
      <c r="Q62" s="122">
        <v>1</v>
      </c>
      <c r="R62" s="122" t="s">
        <v>30</v>
      </c>
      <c r="S62" s="120">
        <v>7</v>
      </c>
    </row>
    <row r="63" spans="1:19" s="121" customFormat="1" ht="12.75" customHeight="1" x14ac:dyDescent="0.25">
      <c r="A63" s="118" t="s">
        <v>125</v>
      </c>
      <c r="B63" s="67" t="s">
        <v>126</v>
      </c>
      <c r="C63" s="146">
        <v>1</v>
      </c>
      <c r="D63" s="120" t="s">
        <v>30</v>
      </c>
      <c r="E63" s="120" t="s">
        <v>30</v>
      </c>
      <c r="F63" s="120" t="s">
        <v>30</v>
      </c>
      <c r="G63" s="120" t="s">
        <v>30</v>
      </c>
      <c r="H63" s="120" t="s">
        <v>30</v>
      </c>
      <c r="I63" s="120" t="s">
        <v>30</v>
      </c>
      <c r="J63" s="120" t="s">
        <v>30</v>
      </c>
      <c r="K63" s="120" t="s">
        <v>30</v>
      </c>
      <c r="L63" s="120">
        <v>1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 t="s">
        <v>30</v>
      </c>
      <c r="R63" s="122" t="s">
        <v>30</v>
      </c>
      <c r="S63" s="120" t="s">
        <v>30</v>
      </c>
    </row>
    <row r="64" spans="1:19" s="121" customFormat="1" ht="12.75" customHeight="1" x14ac:dyDescent="0.25">
      <c r="A64" s="118" t="s">
        <v>127</v>
      </c>
      <c r="B64" s="67" t="s">
        <v>128</v>
      </c>
      <c r="C64" s="146">
        <v>1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>
        <v>1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 t="s">
        <v>30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129</v>
      </c>
      <c r="B65" s="67" t="s">
        <v>130</v>
      </c>
      <c r="C65" s="146">
        <v>514</v>
      </c>
      <c r="D65" s="120">
        <v>1</v>
      </c>
      <c r="E65" s="120">
        <v>15</v>
      </c>
      <c r="F65" s="120">
        <v>28</v>
      </c>
      <c r="G65" s="120">
        <v>3</v>
      </c>
      <c r="H65" s="120">
        <v>291</v>
      </c>
      <c r="I65" s="120">
        <v>1</v>
      </c>
      <c r="J65" s="120">
        <v>143</v>
      </c>
      <c r="K65" s="120">
        <v>1</v>
      </c>
      <c r="L65" s="120">
        <v>3</v>
      </c>
      <c r="M65" s="120">
        <v>1</v>
      </c>
      <c r="N65" s="120">
        <v>1</v>
      </c>
      <c r="O65" s="120">
        <v>3</v>
      </c>
      <c r="P65" s="120">
        <v>11</v>
      </c>
      <c r="Q65" s="122">
        <v>3</v>
      </c>
      <c r="R65" s="122">
        <v>8</v>
      </c>
      <c r="S65" s="120">
        <v>1</v>
      </c>
    </row>
    <row r="66" spans="1:19" s="121" customFormat="1" ht="12.75" customHeight="1" x14ac:dyDescent="0.25">
      <c r="A66" s="118" t="s">
        <v>145</v>
      </c>
      <c r="B66" s="210" t="s">
        <v>132</v>
      </c>
      <c r="C66" s="146">
        <v>7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>
        <v>1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>
        <v>2</v>
      </c>
      <c r="P66" s="120" t="s">
        <v>30</v>
      </c>
      <c r="Q66" s="122">
        <v>4</v>
      </c>
      <c r="R66" s="122" t="s">
        <v>30</v>
      </c>
      <c r="S66" s="120" t="s">
        <v>30</v>
      </c>
    </row>
    <row r="67" spans="1:19" ht="12.75" customHeight="1" x14ac:dyDescent="0.25">
      <c r="P67" s="237"/>
    </row>
    <row r="68" spans="1:19" ht="12.75" customHeight="1" x14ac:dyDescent="0.25">
      <c r="P68" s="237"/>
    </row>
    <row r="69" spans="1:19" ht="12.75" customHeight="1" x14ac:dyDescent="0.25">
      <c r="P69" s="237"/>
    </row>
    <row r="70" spans="1:19" ht="12.75" customHeight="1" x14ac:dyDescent="0.25">
      <c r="P70" s="237"/>
    </row>
    <row r="71" spans="1:19" ht="12.75" customHeight="1" x14ac:dyDescent="0.25">
      <c r="P71" s="237"/>
    </row>
    <row r="72" spans="1:19" ht="12.75" customHeight="1" x14ac:dyDescent="0.25">
      <c r="P72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x14ac:dyDescent="0.25">
      <c r="P79" s="237"/>
    </row>
    <row r="80" spans="1:19" x14ac:dyDescent="0.25">
      <c r="P80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95CFE-804A-4895-9889-72012FD83818}">
  <dimension ref="A1:T84"/>
  <sheetViews>
    <sheetView topLeftCell="A43" workbookViewId="0">
      <selection sqref="A1:XFD1048576"/>
    </sheetView>
  </sheetViews>
  <sheetFormatPr defaultRowHeight="13.2" x14ac:dyDescent="0.25"/>
  <cols>
    <col min="1" max="1" width="29.6640625" style="2" customWidth="1"/>
    <col min="2" max="2" width="58.6640625" style="2" customWidth="1"/>
    <col min="3" max="3" width="8.5546875" style="2" customWidth="1"/>
    <col min="4" max="19" width="7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20" t="s">
        <v>271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7" t="s">
        <v>0</v>
      </c>
      <c r="B4" s="268"/>
      <c r="C4" s="269" t="s">
        <v>1</v>
      </c>
      <c r="D4" s="284" t="s">
        <v>2</v>
      </c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6"/>
      <c r="Q4" s="286"/>
      <c r="R4" s="286"/>
      <c r="S4" s="287"/>
    </row>
    <row r="5" spans="1:19" ht="124.5" customHeight="1" thickBot="1" x14ac:dyDescent="0.3">
      <c r="A5" s="177" t="s">
        <v>3</v>
      </c>
      <c r="B5" s="247" t="s">
        <v>4</v>
      </c>
      <c r="C5" s="283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414200</v>
      </c>
      <c r="D7" s="199">
        <v>32991</v>
      </c>
      <c r="E7" s="199">
        <v>22629</v>
      </c>
      <c r="F7" s="199">
        <v>23682</v>
      </c>
      <c r="G7" s="199">
        <v>10981</v>
      </c>
      <c r="H7" s="199">
        <v>31589</v>
      </c>
      <c r="I7" s="199">
        <v>32467</v>
      </c>
      <c r="J7" s="199">
        <v>58725</v>
      </c>
      <c r="K7" s="199">
        <v>10707</v>
      </c>
      <c r="L7" s="199">
        <v>19636</v>
      </c>
      <c r="M7" s="199">
        <v>12969</v>
      </c>
      <c r="N7" s="199">
        <v>22395</v>
      </c>
      <c r="O7" s="199">
        <v>52159</v>
      </c>
      <c r="P7" s="199">
        <v>14619</v>
      </c>
      <c r="Q7" s="201">
        <v>14973</v>
      </c>
      <c r="R7" s="201">
        <v>35121</v>
      </c>
      <c r="S7" s="199">
        <v>18557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73" t="s">
        <v>24</v>
      </c>
      <c r="C10" s="225">
        <f t="shared" ref="C10:S10" si="0">SUM(C13,C18,C28,C46)</f>
        <v>118734</v>
      </c>
      <c r="D10" s="196">
        <f t="shared" si="0"/>
        <v>10357</v>
      </c>
      <c r="E10" s="196">
        <f t="shared" si="0"/>
        <v>7081</v>
      </c>
      <c r="F10" s="196">
        <f t="shared" si="0"/>
        <v>8990</v>
      </c>
      <c r="G10" s="196">
        <f t="shared" si="0"/>
        <v>3754</v>
      </c>
      <c r="H10" s="196">
        <f t="shared" si="0"/>
        <v>11466</v>
      </c>
      <c r="I10" s="196">
        <f t="shared" si="0"/>
        <v>7582</v>
      </c>
      <c r="J10" s="196">
        <f t="shared" si="0"/>
        <v>20165</v>
      </c>
      <c r="K10" s="196">
        <f t="shared" si="0"/>
        <v>2415</v>
      </c>
      <c r="L10" s="196">
        <f t="shared" si="0"/>
        <v>6035</v>
      </c>
      <c r="M10" s="196">
        <f t="shared" si="0"/>
        <v>2689</v>
      </c>
      <c r="N10" s="196">
        <f t="shared" si="0"/>
        <v>1350</v>
      </c>
      <c r="O10" s="196">
        <f t="shared" si="0"/>
        <v>11082</v>
      </c>
      <c r="P10" s="196">
        <f t="shared" si="0"/>
        <v>5180</v>
      </c>
      <c r="Q10" s="196">
        <f t="shared" si="0"/>
        <v>3726</v>
      </c>
      <c r="R10" s="196">
        <f t="shared" si="0"/>
        <v>10940</v>
      </c>
      <c r="S10" s="196">
        <f t="shared" si="0"/>
        <v>5922</v>
      </c>
    </row>
    <row r="11" spans="1:19" ht="12.75" customHeight="1" x14ac:dyDescent="0.25">
      <c r="A11" s="21" t="s">
        <v>25</v>
      </c>
      <c r="B11" s="273"/>
      <c r="C11" s="226">
        <f>C10/C7*100</f>
        <v>28.665861902462581</v>
      </c>
      <c r="D11" s="227">
        <f t="shared" ref="D11:S11" si="1">D10/D7*100</f>
        <v>31.393410324027766</v>
      </c>
      <c r="E11" s="227">
        <f t="shared" si="1"/>
        <v>31.291705333863629</v>
      </c>
      <c r="F11" s="227">
        <f t="shared" si="1"/>
        <v>37.961320834388992</v>
      </c>
      <c r="G11" s="227">
        <f t="shared" si="1"/>
        <v>34.18632182861306</v>
      </c>
      <c r="H11" s="227">
        <f t="shared" si="1"/>
        <v>36.297445313241951</v>
      </c>
      <c r="I11" s="227">
        <f t="shared" si="1"/>
        <v>23.352942988265006</v>
      </c>
      <c r="J11" s="227">
        <f t="shared" si="1"/>
        <v>34.338016177096634</v>
      </c>
      <c r="K11" s="227">
        <f t="shared" si="1"/>
        <v>22.55533762958812</v>
      </c>
      <c r="L11" s="227">
        <f t="shared" si="1"/>
        <v>30.73436545121206</v>
      </c>
      <c r="M11" s="227">
        <f t="shared" si="1"/>
        <v>20.734058138638293</v>
      </c>
      <c r="N11" s="227">
        <f t="shared" si="1"/>
        <v>6.0281312793034161</v>
      </c>
      <c r="O11" s="227">
        <f t="shared" si="1"/>
        <v>21.246572978776435</v>
      </c>
      <c r="P11" s="227">
        <f t="shared" si="1"/>
        <v>35.433340173746494</v>
      </c>
      <c r="Q11" s="227">
        <f t="shared" si="1"/>
        <v>24.88479262672811</v>
      </c>
      <c r="R11" s="227">
        <f t="shared" si="1"/>
        <v>31.149454742177046</v>
      </c>
      <c r="S11" s="227">
        <f t="shared" si="1"/>
        <v>31.912485854394568</v>
      </c>
    </row>
    <row r="12" spans="1:19" ht="12.75" customHeight="1" x14ac:dyDescent="0.25">
      <c r="A12" s="228"/>
      <c r="B12" s="220"/>
      <c r="C12" s="226">
        <f>C13/C7*100</f>
        <v>1.0659101883148236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4415</v>
      </c>
      <c r="D13" s="93">
        <f t="shared" ref="D13:S13" si="2">SUM(D14:D16)</f>
        <v>400</v>
      </c>
      <c r="E13" s="93">
        <f t="shared" si="2"/>
        <v>332</v>
      </c>
      <c r="F13" s="93">
        <f t="shared" si="2"/>
        <v>268</v>
      </c>
      <c r="G13" s="93">
        <f t="shared" si="2"/>
        <v>120</v>
      </c>
      <c r="H13" s="93">
        <f t="shared" si="2"/>
        <v>304</v>
      </c>
      <c r="I13" s="93">
        <f t="shared" si="2"/>
        <v>343</v>
      </c>
      <c r="J13" s="93">
        <f t="shared" si="2"/>
        <v>660</v>
      </c>
      <c r="K13" s="93">
        <f t="shared" si="2"/>
        <v>135</v>
      </c>
      <c r="L13" s="93">
        <f t="shared" si="2"/>
        <v>179</v>
      </c>
      <c r="M13" s="93">
        <f t="shared" si="2"/>
        <v>74</v>
      </c>
      <c r="N13" s="93">
        <f t="shared" si="2"/>
        <v>256</v>
      </c>
      <c r="O13" s="93">
        <f t="shared" si="2"/>
        <v>556</v>
      </c>
      <c r="P13" s="93">
        <f t="shared" si="2"/>
        <v>168</v>
      </c>
      <c r="Q13" s="93">
        <f t="shared" si="2"/>
        <v>11</v>
      </c>
      <c r="R13" s="93">
        <f t="shared" si="2"/>
        <v>383</v>
      </c>
      <c r="S13" s="93">
        <f t="shared" si="2"/>
        <v>226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915</v>
      </c>
      <c r="D14" s="93">
        <v>10</v>
      </c>
      <c r="E14" s="93">
        <v>150</v>
      </c>
      <c r="F14" s="93">
        <v>246</v>
      </c>
      <c r="G14" s="93">
        <v>3</v>
      </c>
      <c r="H14" s="93">
        <v>88</v>
      </c>
      <c r="I14" s="93">
        <v>35</v>
      </c>
      <c r="J14" s="93">
        <v>68</v>
      </c>
      <c r="K14" s="93">
        <v>14</v>
      </c>
      <c r="L14" s="93">
        <v>76</v>
      </c>
      <c r="M14" s="93">
        <v>1</v>
      </c>
      <c r="N14" s="93">
        <v>1</v>
      </c>
      <c r="O14" s="93">
        <v>48</v>
      </c>
      <c r="P14" s="93">
        <v>153</v>
      </c>
      <c r="Q14" s="93">
        <v>1</v>
      </c>
      <c r="R14" s="93">
        <v>7</v>
      </c>
      <c r="S14" s="93">
        <v>14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3397</v>
      </c>
      <c r="D15" s="93">
        <v>385</v>
      </c>
      <c r="E15" s="93">
        <v>179</v>
      </c>
      <c r="F15" s="93">
        <v>22</v>
      </c>
      <c r="G15" s="93">
        <v>116</v>
      </c>
      <c r="H15" s="93">
        <v>151</v>
      </c>
      <c r="I15" s="93">
        <v>307</v>
      </c>
      <c r="J15" s="93">
        <v>580</v>
      </c>
      <c r="K15" s="93">
        <v>119</v>
      </c>
      <c r="L15" s="93">
        <v>100</v>
      </c>
      <c r="M15" s="93">
        <v>73</v>
      </c>
      <c r="N15" s="93">
        <v>255</v>
      </c>
      <c r="O15" s="93">
        <v>508</v>
      </c>
      <c r="P15" s="93">
        <v>15</v>
      </c>
      <c r="Q15" s="94">
        <v>9</v>
      </c>
      <c r="R15" s="94">
        <v>367</v>
      </c>
      <c r="S15" s="93">
        <v>211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103</v>
      </c>
      <c r="D16" s="93">
        <v>5</v>
      </c>
      <c r="E16" s="93">
        <v>3</v>
      </c>
      <c r="F16" s="93" t="s">
        <v>30</v>
      </c>
      <c r="G16" s="93">
        <v>1</v>
      </c>
      <c r="H16" s="93">
        <v>65</v>
      </c>
      <c r="I16" s="93">
        <v>1</v>
      </c>
      <c r="J16" s="93">
        <v>12</v>
      </c>
      <c r="K16" s="93">
        <v>2</v>
      </c>
      <c r="L16" s="93">
        <v>3</v>
      </c>
      <c r="M16" s="93" t="s">
        <v>30</v>
      </c>
      <c r="N16" s="93" t="s">
        <v>30</v>
      </c>
      <c r="O16" s="93" t="s">
        <v>30</v>
      </c>
      <c r="P16" s="93" t="s">
        <v>30</v>
      </c>
      <c r="Q16" s="94">
        <v>1</v>
      </c>
      <c r="R16" s="94">
        <v>9</v>
      </c>
      <c r="S16" s="93">
        <v>1</v>
      </c>
    </row>
    <row r="17" spans="1:20" ht="12.75" customHeight="1" x14ac:dyDescent="0.25">
      <c r="A17" s="228"/>
      <c r="B17" s="220"/>
      <c r="C17" s="226">
        <f>C18/C7*100</f>
        <v>16.79937228392081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69583</v>
      </c>
      <c r="D18" s="104">
        <f t="shared" ref="D18:S18" si="3">SUM(D19:D26)</f>
        <v>7497</v>
      </c>
      <c r="E18" s="104">
        <f t="shared" si="3"/>
        <v>3908</v>
      </c>
      <c r="F18" s="104">
        <f t="shared" si="3"/>
        <v>4274</v>
      </c>
      <c r="G18" s="104">
        <f t="shared" si="3"/>
        <v>1890</v>
      </c>
      <c r="H18" s="104">
        <f t="shared" si="3"/>
        <v>6814</v>
      </c>
      <c r="I18" s="104">
        <f t="shared" si="3"/>
        <v>5425</v>
      </c>
      <c r="J18" s="104">
        <f t="shared" si="3"/>
        <v>9690</v>
      </c>
      <c r="K18" s="104">
        <f t="shared" si="3"/>
        <v>1410</v>
      </c>
      <c r="L18" s="104">
        <f t="shared" si="3"/>
        <v>4062</v>
      </c>
      <c r="M18" s="104">
        <f t="shared" si="3"/>
        <v>1362</v>
      </c>
      <c r="N18" s="104">
        <f>SUM(N19:N26)</f>
        <v>1019</v>
      </c>
      <c r="O18" s="104">
        <f t="shared" si="3"/>
        <v>6672</v>
      </c>
      <c r="P18" s="104">
        <f t="shared" si="3"/>
        <v>2794</v>
      </c>
      <c r="Q18" s="104">
        <f t="shared" si="3"/>
        <v>2245</v>
      </c>
      <c r="R18" s="104">
        <f t="shared" si="3"/>
        <v>6221</v>
      </c>
      <c r="S18" s="104">
        <f t="shared" si="3"/>
        <v>4300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688</v>
      </c>
      <c r="D19" s="104" t="s">
        <v>30</v>
      </c>
      <c r="E19" s="104">
        <v>2</v>
      </c>
      <c r="F19" s="104">
        <v>242</v>
      </c>
      <c r="G19" s="104" t="s">
        <v>30</v>
      </c>
      <c r="H19" s="104">
        <v>3</v>
      </c>
      <c r="I19" s="104">
        <v>8</v>
      </c>
      <c r="J19" s="104">
        <v>6</v>
      </c>
      <c r="K19" s="104">
        <v>84</v>
      </c>
      <c r="L19" s="104">
        <v>3</v>
      </c>
      <c r="M19" s="104" t="s">
        <v>30</v>
      </c>
      <c r="N19" s="104">
        <v>86</v>
      </c>
      <c r="O19" s="104">
        <v>160</v>
      </c>
      <c r="P19" s="104">
        <v>87</v>
      </c>
      <c r="Q19" s="104">
        <v>4</v>
      </c>
      <c r="R19" s="104">
        <v>3</v>
      </c>
      <c r="S19" s="104" t="s">
        <v>30</v>
      </c>
    </row>
    <row r="20" spans="1:20" s="106" customFormat="1" ht="12.75" customHeight="1" x14ac:dyDescent="0.25">
      <c r="A20" s="102" t="s">
        <v>38</v>
      </c>
      <c r="B20" s="48" t="s">
        <v>39</v>
      </c>
      <c r="C20" s="137">
        <v>3</v>
      </c>
      <c r="D20" s="104" t="s">
        <v>30</v>
      </c>
      <c r="E20" s="104">
        <v>2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 t="s">
        <v>30</v>
      </c>
      <c r="K20" s="104" t="s">
        <v>30</v>
      </c>
      <c r="L20" s="104">
        <v>1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8" t="s">
        <v>30</v>
      </c>
      <c r="R20" s="108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40527</v>
      </c>
      <c r="D22" s="104">
        <v>5147</v>
      </c>
      <c r="E22" s="104">
        <v>2225</v>
      </c>
      <c r="F22" s="104">
        <v>3675</v>
      </c>
      <c r="G22" s="104">
        <v>1652</v>
      </c>
      <c r="H22" s="104">
        <v>4028</v>
      </c>
      <c r="I22" s="104">
        <v>72</v>
      </c>
      <c r="J22" s="104">
        <v>6701</v>
      </c>
      <c r="K22" s="104">
        <v>481</v>
      </c>
      <c r="L22" s="104">
        <v>2424</v>
      </c>
      <c r="M22" s="104">
        <v>37</v>
      </c>
      <c r="N22" s="104">
        <v>906</v>
      </c>
      <c r="O22" s="104">
        <v>1628</v>
      </c>
      <c r="P22" s="104">
        <v>2573</v>
      </c>
      <c r="Q22" s="108">
        <v>1089</v>
      </c>
      <c r="R22" s="108">
        <v>4803</v>
      </c>
      <c r="S22" s="104">
        <v>3086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9</v>
      </c>
      <c r="D23" s="104" t="s">
        <v>30</v>
      </c>
      <c r="E23" s="104">
        <v>2</v>
      </c>
      <c r="F23" s="104" t="s">
        <v>30</v>
      </c>
      <c r="G23" s="104" t="s">
        <v>30</v>
      </c>
      <c r="H23" s="104">
        <v>2</v>
      </c>
      <c r="I23" s="104">
        <v>1</v>
      </c>
      <c r="J23" s="104">
        <v>1</v>
      </c>
      <c r="K23" s="104">
        <v>1</v>
      </c>
      <c r="L23" s="104" t="s">
        <v>30</v>
      </c>
      <c r="M23" s="104" t="s">
        <v>30</v>
      </c>
      <c r="N23" s="104" t="s">
        <v>30</v>
      </c>
      <c r="O23" s="104">
        <v>2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1538</v>
      </c>
      <c r="D24" s="104">
        <v>13</v>
      </c>
      <c r="E24" s="104">
        <v>10</v>
      </c>
      <c r="F24" s="104">
        <v>11</v>
      </c>
      <c r="G24" s="104">
        <v>5</v>
      </c>
      <c r="H24" s="104">
        <v>202</v>
      </c>
      <c r="I24" s="104">
        <v>1</v>
      </c>
      <c r="J24" s="104">
        <v>38</v>
      </c>
      <c r="K24" s="104">
        <v>3</v>
      </c>
      <c r="L24" s="104">
        <v>88</v>
      </c>
      <c r="M24" s="104">
        <v>996</v>
      </c>
      <c r="N24" s="104">
        <v>1</v>
      </c>
      <c r="O24" s="104">
        <v>24</v>
      </c>
      <c r="P24" s="104">
        <v>6</v>
      </c>
      <c r="Q24" s="108">
        <v>71</v>
      </c>
      <c r="R24" s="108">
        <v>65</v>
      </c>
      <c r="S24" s="104">
        <v>4</v>
      </c>
    </row>
    <row r="25" spans="1:20" s="106" customFormat="1" ht="12.75" customHeight="1" x14ac:dyDescent="0.25">
      <c r="A25" s="102" t="s">
        <v>48</v>
      </c>
      <c r="B25" s="48" t="s">
        <v>49</v>
      </c>
      <c r="C25" s="104" t="s">
        <v>30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 t="s">
        <v>30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26818</v>
      </c>
      <c r="D26" s="104">
        <v>2337</v>
      </c>
      <c r="E26" s="104">
        <v>1667</v>
      </c>
      <c r="F26" s="104">
        <v>346</v>
      </c>
      <c r="G26" s="104">
        <v>233</v>
      </c>
      <c r="H26" s="104">
        <v>2579</v>
      </c>
      <c r="I26" s="104">
        <v>5343</v>
      </c>
      <c r="J26" s="104">
        <v>2944</v>
      </c>
      <c r="K26" s="104">
        <v>841</v>
      </c>
      <c r="L26" s="104">
        <v>1546</v>
      </c>
      <c r="M26" s="104">
        <v>329</v>
      </c>
      <c r="N26" s="104">
        <v>26</v>
      </c>
      <c r="O26" s="104">
        <v>4858</v>
      </c>
      <c r="P26" s="104">
        <v>128</v>
      </c>
      <c r="Q26" s="108">
        <v>1081</v>
      </c>
      <c r="R26" s="108">
        <v>1350</v>
      </c>
      <c r="S26" s="104">
        <v>1210</v>
      </c>
    </row>
    <row r="27" spans="1:20" ht="12.75" customHeight="1" x14ac:dyDescent="0.25">
      <c r="A27" s="228"/>
      <c r="B27" s="220"/>
      <c r="C27" s="226">
        <f>C28/C7*100</f>
        <v>10.292853693867697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 t="shared" ref="C28:S28" si="4">SUM(C29:C44)</f>
        <v>42633</v>
      </c>
      <c r="D28" s="231">
        <f t="shared" si="4"/>
        <v>2414</v>
      </c>
      <c r="E28" s="231">
        <f t="shared" si="4"/>
        <v>2577</v>
      </c>
      <c r="F28" s="231">
        <f t="shared" si="4"/>
        <v>4345</v>
      </c>
      <c r="G28" s="231">
        <f t="shared" si="4"/>
        <v>1720</v>
      </c>
      <c r="H28" s="231">
        <f t="shared" si="4"/>
        <v>4036</v>
      </c>
      <c r="I28" s="231">
        <f t="shared" si="4"/>
        <v>1797</v>
      </c>
      <c r="J28" s="231">
        <f t="shared" si="4"/>
        <v>9202</v>
      </c>
      <c r="K28" s="231">
        <f t="shared" si="4"/>
        <v>808</v>
      </c>
      <c r="L28" s="231">
        <f t="shared" si="4"/>
        <v>1743</v>
      </c>
      <c r="M28" s="231">
        <f t="shared" si="4"/>
        <v>1246</v>
      </c>
      <c r="N28" s="231">
        <f t="shared" si="4"/>
        <v>63</v>
      </c>
      <c r="O28" s="231">
        <f t="shared" si="4"/>
        <v>3451</v>
      </c>
      <c r="P28" s="231">
        <f t="shared" si="4"/>
        <v>2209</v>
      </c>
      <c r="Q28" s="231">
        <f t="shared" si="4"/>
        <v>1371</v>
      </c>
      <c r="R28" s="231">
        <f t="shared" si="4"/>
        <v>4320</v>
      </c>
      <c r="S28" s="231">
        <f t="shared" si="4"/>
        <v>1331</v>
      </c>
      <c r="T28" s="232"/>
    </row>
    <row r="29" spans="1:20" s="233" customFormat="1" ht="12.75" customHeight="1" x14ac:dyDescent="0.25">
      <c r="A29" s="229" t="s">
        <v>268</v>
      </c>
      <c r="B29" s="208" t="s">
        <v>269</v>
      </c>
      <c r="C29" s="231">
        <v>2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>
        <v>2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245</v>
      </c>
      <c r="B30" s="208" t="s">
        <v>56</v>
      </c>
      <c r="C30" s="230">
        <v>1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>
        <v>1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57</v>
      </c>
      <c r="B31" s="54" t="s">
        <v>274</v>
      </c>
      <c r="C31" s="230">
        <v>4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>
        <v>1</v>
      </c>
      <c r="L31" s="231" t="s">
        <v>30</v>
      </c>
      <c r="M31" s="231" t="s">
        <v>30</v>
      </c>
      <c r="N31" s="231" t="s">
        <v>30</v>
      </c>
      <c r="O31" s="231">
        <v>2</v>
      </c>
      <c r="P31" s="231" t="s">
        <v>30</v>
      </c>
      <c r="Q31" s="231">
        <v>1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252</v>
      </c>
      <c r="B32" s="111" t="s">
        <v>134</v>
      </c>
      <c r="C32" s="230">
        <v>1</v>
      </c>
      <c r="D32" s="231" t="s">
        <v>30</v>
      </c>
      <c r="E32" s="231" t="s">
        <v>30</v>
      </c>
      <c r="F32" s="231" t="s">
        <v>30</v>
      </c>
      <c r="G32" s="231" t="s">
        <v>30</v>
      </c>
      <c r="H32" s="231" t="s">
        <v>30</v>
      </c>
      <c r="I32" s="231" t="s">
        <v>30</v>
      </c>
      <c r="J32" s="231">
        <v>1</v>
      </c>
      <c r="K32" s="231" t="s">
        <v>30</v>
      </c>
      <c r="L32" s="231" t="s">
        <v>30</v>
      </c>
      <c r="M32" s="231" t="s">
        <v>30</v>
      </c>
      <c r="N32" s="231" t="s">
        <v>30</v>
      </c>
      <c r="O32" s="231" t="s">
        <v>30</v>
      </c>
      <c r="P32" s="231" t="s">
        <v>30</v>
      </c>
      <c r="Q32" s="231" t="s">
        <v>30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58</v>
      </c>
      <c r="B33" s="58" t="s">
        <v>59</v>
      </c>
      <c r="C33" s="230">
        <v>22</v>
      </c>
      <c r="D33" s="231" t="s">
        <v>30</v>
      </c>
      <c r="E33" s="231">
        <v>7</v>
      </c>
      <c r="F33" s="231">
        <v>1</v>
      </c>
      <c r="G33" s="231" t="s">
        <v>30</v>
      </c>
      <c r="H33" s="231" t="s">
        <v>30</v>
      </c>
      <c r="I33" s="231" t="s">
        <v>30</v>
      </c>
      <c r="J33" s="231">
        <v>14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 t="s">
        <v>30</v>
      </c>
      <c r="P33" s="231" t="s">
        <v>30</v>
      </c>
      <c r="Q33" s="231" t="s">
        <v>30</v>
      </c>
      <c r="R33" s="231" t="s">
        <v>30</v>
      </c>
      <c r="S33" s="231" t="s">
        <v>30</v>
      </c>
      <c r="T33" s="232"/>
    </row>
    <row r="34" spans="1:20" s="233" customFormat="1" ht="12.75" customHeight="1" x14ac:dyDescent="0.25">
      <c r="A34" s="229" t="s">
        <v>272</v>
      </c>
      <c r="B34" s="54" t="s">
        <v>63</v>
      </c>
      <c r="C34" s="230">
        <v>1</v>
      </c>
      <c r="D34" s="231" t="s">
        <v>30</v>
      </c>
      <c r="E34" s="231" t="s">
        <v>30</v>
      </c>
      <c r="F34" s="231" t="s">
        <v>30</v>
      </c>
      <c r="G34" s="231" t="s">
        <v>30</v>
      </c>
      <c r="H34" s="231" t="s">
        <v>30</v>
      </c>
      <c r="I34" s="231" t="s">
        <v>30</v>
      </c>
      <c r="J34" s="231" t="s">
        <v>30</v>
      </c>
      <c r="K34" s="231" t="s">
        <v>30</v>
      </c>
      <c r="L34" s="231" t="s">
        <v>30</v>
      </c>
      <c r="M34" s="231" t="s">
        <v>30</v>
      </c>
      <c r="N34" s="231" t="s">
        <v>30</v>
      </c>
      <c r="O34" s="231">
        <v>1</v>
      </c>
      <c r="P34" s="231" t="s">
        <v>30</v>
      </c>
      <c r="Q34" s="231" t="s">
        <v>30</v>
      </c>
      <c r="R34" s="231" t="s">
        <v>30</v>
      </c>
      <c r="S34" s="231" t="s">
        <v>30</v>
      </c>
      <c r="T34" s="232"/>
    </row>
    <row r="35" spans="1:20" s="233" customFormat="1" ht="12.75" customHeight="1" x14ac:dyDescent="0.25">
      <c r="A35" s="229" t="s">
        <v>264</v>
      </c>
      <c r="B35" s="54" t="s">
        <v>157</v>
      </c>
      <c r="C35" s="230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>
        <v>1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20" s="233" customFormat="1" ht="12.75" customHeight="1" x14ac:dyDescent="0.25">
      <c r="A36" s="229" t="s">
        <v>64</v>
      </c>
      <c r="B36" s="58" t="s">
        <v>65</v>
      </c>
      <c r="C36" s="230">
        <v>18255</v>
      </c>
      <c r="D36" s="231">
        <v>1002</v>
      </c>
      <c r="E36" s="231">
        <v>507</v>
      </c>
      <c r="F36" s="231">
        <v>2810</v>
      </c>
      <c r="G36" s="231">
        <v>959</v>
      </c>
      <c r="H36" s="231">
        <v>1048</v>
      </c>
      <c r="I36" s="231">
        <v>967</v>
      </c>
      <c r="J36" s="231">
        <v>4363</v>
      </c>
      <c r="K36" s="231">
        <v>294</v>
      </c>
      <c r="L36" s="231">
        <v>466</v>
      </c>
      <c r="M36" s="231">
        <v>481</v>
      </c>
      <c r="N36" s="231">
        <v>21</v>
      </c>
      <c r="O36" s="231">
        <v>1088</v>
      </c>
      <c r="P36" s="231">
        <v>1407</v>
      </c>
      <c r="Q36" s="234">
        <v>822</v>
      </c>
      <c r="R36" s="234">
        <v>1883</v>
      </c>
      <c r="S36" s="231">
        <v>137</v>
      </c>
    </row>
    <row r="37" spans="1:20" s="233" customFormat="1" ht="12.75" customHeight="1" x14ac:dyDescent="0.25">
      <c r="A37" s="229" t="s">
        <v>66</v>
      </c>
      <c r="B37" s="54" t="s">
        <v>67</v>
      </c>
      <c r="C37" s="230">
        <v>1</v>
      </c>
      <c r="D37" s="231" t="s">
        <v>30</v>
      </c>
      <c r="E37" s="231" t="s">
        <v>30</v>
      </c>
      <c r="F37" s="231" t="s">
        <v>30</v>
      </c>
      <c r="G37" s="231" t="s">
        <v>30</v>
      </c>
      <c r="H37" s="231" t="s">
        <v>30</v>
      </c>
      <c r="I37" s="231" t="s">
        <v>30</v>
      </c>
      <c r="J37" s="231" t="s">
        <v>30</v>
      </c>
      <c r="K37" s="231" t="s">
        <v>30</v>
      </c>
      <c r="L37" s="231" t="s">
        <v>30</v>
      </c>
      <c r="M37" s="231" t="s">
        <v>30</v>
      </c>
      <c r="N37" s="231" t="s">
        <v>30</v>
      </c>
      <c r="O37" s="231">
        <v>1</v>
      </c>
      <c r="P37" s="231" t="s">
        <v>30</v>
      </c>
      <c r="Q37" s="234" t="s">
        <v>30</v>
      </c>
      <c r="R37" s="234" t="s">
        <v>30</v>
      </c>
      <c r="S37" s="231" t="s">
        <v>30</v>
      </c>
    </row>
    <row r="38" spans="1:20" s="233" customFormat="1" ht="12.75" customHeight="1" x14ac:dyDescent="0.25">
      <c r="A38" s="229" t="s">
        <v>253</v>
      </c>
      <c r="B38" s="54" t="s">
        <v>256</v>
      </c>
      <c r="C38" s="230">
        <v>1</v>
      </c>
      <c r="D38" s="231" t="s">
        <v>30</v>
      </c>
      <c r="E38" s="231" t="s">
        <v>30</v>
      </c>
      <c r="F38" s="231" t="s">
        <v>30</v>
      </c>
      <c r="G38" s="231" t="s">
        <v>30</v>
      </c>
      <c r="H38" s="231" t="s">
        <v>30</v>
      </c>
      <c r="I38" s="231" t="s">
        <v>30</v>
      </c>
      <c r="J38" s="231" t="s">
        <v>30</v>
      </c>
      <c r="K38" s="231" t="s">
        <v>30</v>
      </c>
      <c r="L38" s="231" t="s">
        <v>30</v>
      </c>
      <c r="M38" s="231" t="s">
        <v>30</v>
      </c>
      <c r="N38" s="231" t="s">
        <v>30</v>
      </c>
      <c r="O38" s="231">
        <v>1</v>
      </c>
      <c r="P38" s="231" t="s">
        <v>30</v>
      </c>
      <c r="Q38" s="234" t="s">
        <v>30</v>
      </c>
      <c r="R38" s="234" t="s">
        <v>30</v>
      </c>
      <c r="S38" s="231" t="s">
        <v>30</v>
      </c>
    </row>
    <row r="39" spans="1:20" s="233" customFormat="1" ht="12.75" customHeight="1" x14ac:dyDescent="0.25">
      <c r="A39" s="229" t="s">
        <v>68</v>
      </c>
      <c r="B39" s="54" t="s">
        <v>69</v>
      </c>
      <c r="C39" s="230">
        <v>207</v>
      </c>
      <c r="D39" s="231" t="s">
        <v>30</v>
      </c>
      <c r="E39" s="231">
        <v>53</v>
      </c>
      <c r="F39" s="231">
        <v>3</v>
      </c>
      <c r="G39" s="231">
        <v>1</v>
      </c>
      <c r="H39" s="231" t="s">
        <v>30</v>
      </c>
      <c r="I39" s="231" t="s">
        <v>30</v>
      </c>
      <c r="J39" s="231">
        <v>109</v>
      </c>
      <c r="K39" s="231">
        <v>2</v>
      </c>
      <c r="L39" s="231">
        <v>27</v>
      </c>
      <c r="M39" s="231">
        <v>1</v>
      </c>
      <c r="N39" s="231">
        <v>5</v>
      </c>
      <c r="O39" s="231">
        <v>5</v>
      </c>
      <c r="P39" s="231" t="s">
        <v>30</v>
      </c>
      <c r="Q39" s="234">
        <v>1</v>
      </c>
      <c r="R39" s="234" t="s">
        <v>30</v>
      </c>
      <c r="S39" s="231" t="s">
        <v>30</v>
      </c>
    </row>
    <row r="40" spans="1:20" s="233" customFormat="1" ht="12.75" customHeight="1" x14ac:dyDescent="0.25">
      <c r="A40" s="229" t="s">
        <v>273</v>
      </c>
      <c r="B40" s="235" t="s">
        <v>257</v>
      </c>
      <c r="C40" s="230">
        <v>4</v>
      </c>
      <c r="D40" s="231" t="s">
        <v>30</v>
      </c>
      <c r="E40" s="231" t="s">
        <v>30</v>
      </c>
      <c r="F40" s="231" t="s">
        <v>30</v>
      </c>
      <c r="G40" s="231" t="s">
        <v>30</v>
      </c>
      <c r="H40" s="231" t="s">
        <v>30</v>
      </c>
      <c r="I40" s="231" t="s">
        <v>30</v>
      </c>
      <c r="J40" s="231">
        <v>2</v>
      </c>
      <c r="K40" s="231" t="s">
        <v>30</v>
      </c>
      <c r="L40" s="231" t="s">
        <v>30</v>
      </c>
      <c r="M40" s="231" t="s">
        <v>30</v>
      </c>
      <c r="N40" s="231" t="s">
        <v>30</v>
      </c>
      <c r="O40" s="231">
        <v>2</v>
      </c>
      <c r="P40" s="231" t="s">
        <v>30</v>
      </c>
      <c r="Q40" s="234" t="s">
        <v>30</v>
      </c>
      <c r="R40" s="234" t="s">
        <v>30</v>
      </c>
      <c r="S40" s="231" t="s">
        <v>30</v>
      </c>
    </row>
    <row r="41" spans="1:20" s="233" customFormat="1" ht="12.75" customHeight="1" x14ac:dyDescent="0.25">
      <c r="A41" s="229" t="s">
        <v>72</v>
      </c>
      <c r="B41" s="54" t="s">
        <v>73</v>
      </c>
      <c r="C41" s="230">
        <v>31</v>
      </c>
      <c r="D41" s="231" t="s">
        <v>30</v>
      </c>
      <c r="E41" s="231">
        <v>2</v>
      </c>
      <c r="F41" s="231">
        <v>1</v>
      </c>
      <c r="G41" s="231">
        <v>1</v>
      </c>
      <c r="H41" s="231">
        <v>8</v>
      </c>
      <c r="I41" s="231" t="s">
        <v>30</v>
      </c>
      <c r="J41" s="231">
        <v>5</v>
      </c>
      <c r="K41" s="231" t="s">
        <v>30</v>
      </c>
      <c r="L41" s="231">
        <v>2</v>
      </c>
      <c r="M41" s="231">
        <v>1</v>
      </c>
      <c r="N41" s="231">
        <v>3</v>
      </c>
      <c r="O41" s="231">
        <v>1</v>
      </c>
      <c r="P41" s="231">
        <v>1</v>
      </c>
      <c r="Q41" s="234">
        <v>3</v>
      </c>
      <c r="R41" s="234">
        <v>1</v>
      </c>
      <c r="S41" s="231">
        <v>2</v>
      </c>
    </row>
    <row r="42" spans="1:20" s="233" customFormat="1" ht="12.75" customHeight="1" x14ac:dyDescent="0.25">
      <c r="A42" s="229" t="s">
        <v>74</v>
      </c>
      <c r="B42" s="54" t="s">
        <v>75</v>
      </c>
      <c r="C42" s="230">
        <v>9470</v>
      </c>
      <c r="D42" s="231">
        <v>21</v>
      </c>
      <c r="E42" s="231">
        <v>1266</v>
      </c>
      <c r="F42" s="231">
        <v>1106</v>
      </c>
      <c r="G42" s="231">
        <v>43</v>
      </c>
      <c r="H42" s="231">
        <v>671</v>
      </c>
      <c r="I42" s="231">
        <v>14</v>
      </c>
      <c r="J42" s="231">
        <v>2481</v>
      </c>
      <c r="K42" s="231">
        <v>96</v>
      </c>
      <c r="L42" s="231">
        <v>739</v>
      </c>
      <c r="M42" s="231">
        <v>742</v>
      </c>
      <c r="N42" s="231">
        <v>9</v>
      </c>
      <c r="O42" s="231">
        <v>396</v>
      </c>
      <c r="P42" s="231">
        <v>563</v>
      </c>
      <c r="Q42" s="234">
        <v>368</v>
      </c>
      <c r="R42" s="234">
        <v>26</v>
      </c>
      <c r="S42" s="231">
        <v>929</v>
      </c>
    </row>
    <row r="43" spans="1:20" s="233" customFormat="1" ht="12.75" customHeight="1" x14ac:dyDescent="0.25">
      <c r="A43" s="229" t="s">
        <v>76</v>
      </c>
      <c r="B43" s="58" t="s">
        <v>77</v>
      </c>
      <c r="C43" s="230">
        <v>7333</v>
      </c>
      <c r="D43" s="231">
        <v>1363</v>
      </c>
      <c r="E43" s="231">
        <v>258</v>
      </c>
      <c r="F43" s="231">
        <v>27</v>
      </c>
      <c r="G43" s="231">
        <v>694</v>
      </c>
      <c r="H43" s="231">
        <v>79</v>
      </c>
      <c r="I43" s="231">
        <v>11</v>
      </c>
      <c r="J43" s="231">
        <v>1870</v>
      </c>
      <c r="K43" s="231">
        <v>18</v>
      </c>
      <c r="L43" s="231">
        <v>249</v>
      </c>
      <c r="M43" s="231">
        <v>6</v>
      </c>
      <c r="N43" s="231">
        <v>5</v>
      </c>
      <c r="O43" s="231">
        <v>163</v>
      </c>
      <c r="P43" s="231">
        <v>10</v>
      </c>
      <c r="Q43" s="234">
        <v>127</v>
      </c>
      <c r="R43" s="234">
        <v>2399</v>
      </c>
      <c r="S43" s="231">
        <v>54</v>
      </c>
    </row>
    <row r="44" spans="1:20" s="233" customFormat="1" ht="12.75" customHeight="1" x14ac:dyDescent="0.25">
      <c r="A44" s="229" t="s">
        <v>78</v>
      </c>
      <c r="B44" s="58" t="s">
        <v>79</v>
      </c>
      <c r="C44" s="230">
        <v>7299</v>
      </c>
      <c r="D44" s="231">
        <v>28</v>
      </c>
      <c r="E44" s="231">
        <v>484</v>
      </c>
      <c r="F44" s="231">
        <v>397</v>
      </c>
      <c r="G44" s="231">
        <v>22</v>
      </c>
      <c r="H44" s="231">
        <v>2230</v>
      </c>
      <c r="I44" s="231">
        <v>805</v>
      </c>
      <c r="J44" s="231">
        <v>357</v>
      </c>
      <c r="K44" s="231">
        <v>397</v>
      </c>
      <c r="L44" s="231">
        <v>260</v>
      </c>
      <c r="M44" s="231">
        <v>15</v>
      </c>
      <c r="N44" s="231">
        <v>20</v>
      </c>
      <c r="O44" s="231">
        <v>1787</v>
      </c>
      <c r="P44" s="231">
        <v>228</v>
      </c>
      <c r="Q44" s="234">
        <v>49</v>
      </c>
      <c r="R44" s="234">
        <v>11</v>
      </c>
      <c r="S44" s="231">
        <v>209</v>
      </c>
    </row>
    <row r="45" spans="1:20" ht="12.75" customHeight="1" x14ac:dyDescent="0.25">
      <c r="A45" s="228"/>
      <c r="B45" s="220"/>
      <c r="C45" s="226">
        <f>C46/C7*100</f>
        <v>0.50772573635924678</v>
      </c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3"/>
      <c r="R45" s="223"/>
      <c r="S45" s="222"/>
    </row>
    <row r="46" spans="1:20" s="121" customFormat="1" ht="12.75" customHeight="1" x14ac:dyDescent="0.25">
      <c r="A46" s="118" t="s">
        <v>80</v>
      </c>
      <c r="B46" s="236"/>
      <c r="C46" s="146">
        <f>SUM(C47:C70)</f>
        <v>2103</v>
      </c>
      <c r="D46" s="120">
        <f t="shared" ref="D46:S46" si="5">SUM(D47:D75)</f>
        <v>46</v>
      </c>
      <c r="E46" s="120">
        <f t="shared" si="5"/>
        <v>264</v>
      </c>
      <c r="F46" s="120">
        <f t="shared" si="5"/>
        <v>103</v>
      </c>
      <c r="G46" s="120">
        <f t="shared" si="5"/>
        <v>24</v>
      </c>
      <c r="H46" s="120">
        <f t="shared" si="5"/>
        <v>312</v>
      </c>
      <c r="I46" s="120">
        <f t="shared" si="5"/>
        <v>17</v>
      </c>
      <c r="J46" s="120">
        <f t="shared" si="5"/>
        <v>613</v>
      </c>
      <c r="K46" s="120">
        <f t="shared" si="5"/>
        <v>62</v>
      </c>
      <c r="L46" s="120">
        <f t="shared" si="5"/>
        <v>51</v>
      </c>
      <c r="M46" s="120">
        <f t="shared" si="5"/>
        <v>7</v>
      </c>
      <c r="N46" s="120">
        <f t="shared" si="5"/>
        <v>12</v>
      </c>
      <c r="O46" s="120">
        <f t="shared" si="5"/>
        <v>403</v>
      </c>
      <c r="P46" s="120">
        <f t="shared" si="5"/>
        <v>9</v>
      </c>
      <c r="Q46" s="120">
        <f t="shared" si="5"/>
        <v>99</v>
      </c>
      <c r="R46" s="120">
        <f t="shared" si="5"/>
        <v>16</v>
      </c>
      <c r="S46" s="120">
        <f t="shared" si="5"/>
        <v>65</v>
      </c>
    </row>
    <row r="47" spans="1:20" s="121" customFormat="1" ht="12.75" customHeight="1" x14ac:dyDescent="0.25">
      <c r="A47" s="118" t="s">
        <v>81</v>
      </c>
      <c r="B47" s="63" t="s">
        <v>82</v>
      </c>
      <c r="C47" s="146">
        <v>1</v>
      </c>
      <c r="D47" s="120" t="s">
        <v>30</v>
      </c>
      <c r="E47" s="120" t="s">
        <v>30</v>
      </c>
      <c r="F47" s="120" t="s">
        <v>30</v>
      </c>
      <c r="G47" s="120" t="s">
        <v>30</v>
      </c>
      <c r="H47" s="120" t="s">
        <v>30</v>
      </c>
      <c r="I47" s="120" t="s">
        <v>30</v>
      </c>
      <c r="J47" s="120" t="s">
        <v>30</v>
      </c>
      <c r="K47" s="120" t="s">
        <v>30</v>
      </c>
      <c r="L47" s="120" t="s">
        <v>30</v>
      </c>
      <c r="M47" s="120" t="s">
        <v>30</v>
      </c>
      <c r="N47" s="120" t="s">
        <v>30</v>
      </c>
      <c r="O47" s="120" t="s">
        <v>30</v>
      </c>
      <c r="P47" s="120" t="s">
        <v>30</v>
      </c>
      <c r="Q47" s="122">
        <v>1</v>
      </c>
      <c r="R47" s="122" t="s">
        <v>30</v>
      </c>
      <c r="S47" s="120" t="s">
        <v>30</v>
      </c>
    </row>
    <row r="48" spans="1:20" s="121" customFormat="1" ht="12.75" customHeight="1" x14ac:dyDescent="0.25">
      <c r="A48" s="118" t="s">
        <v>83</v>
      </c>
      <c r="B48" s="60" t="s">
        <v>84</v>
      </c>
      <c r="C48" s="146">
        <v>11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 t="s">
        <v>30</v>
      </c>
      <c r="I48" s="120">
        <v>1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>
        <v>5</v>
      </c>
      <c r="P48" s="120" t="s">
        <v>30</v>
      </c>
      <c r="Q48" s="122">
        <v>1</v>
      </c>
      <c r="R48" s="122">
        <v>1</v>
      </c>
      <c r="S48" s="120">
        <v>3</v>
      </c>
    </row>
    <row r="49" spans="1:19" s="121" customFormat="1" ht="12.75" customHeight="1" x14ac:dyDescent="0.25">
      <c r="A49" s="118" t="s">
        <v>85</v>
      </c>
      <c r="B49" s="60" t="s">
        <v>86</v>
      </c>
      <c r="C49" s="146">
        <v>27</v>
      </c>
      <c r="D49" s="120">
        <v>1</v>
      </c>
      <c r="E49" s="120" t="s">
        <v>30</v>
      </c>
      <c r="F49" s="120" t="s">
        <v>30</v>
      </c>
      <c r="G49" s="120">
        <v>1</v>
      </c>
      <c r="H49" s="120">
        <v>1</v>
      </c>
      <c r="I49" s="120" t="s">
        <v>30</v>
      </c>
      <c r="J49" s="120">
        <v>11</v>
      </c>
      <c r="K49" s="120" t="s">
        <v>30</v>
      </c>
      <c r="L49" s="120" t="s">
        <v>30</v>
      </c>
      <c r="M49" s="120" t="s">
        <v>30</v>
      </c>
      <c r="N49" s="120">
        <v>2</v>
      </c>
      <c r="O49" s="120" t="s">
        <v>30</v>
      </c>
      <c r="P49" s="120" t="s">
        <v>30</v>
      </c>
      <c r="Q49" s="122">
        <v>5</v>
      </c>
      <c r="R49" s="122">
        <v>1</v>
      </c>
      <c r="S49" s="120">
        <v>5</v>
      </c>
    </row>
    <row r="50" spans="1:19" s="121" customFormat="1" ht="12.75" customHeight="1" x14ac:dyDescent="0.25">
      <c r="A50" s="118" t="s">
        <v>87</v>
      </c>
      <c r="B50" s="60" t="s">
        <v>88</v>
      </c>
      <c r="C50" s="146">
        <v>1</v>
      </c>
      <c r="D50" s="120" t="s">
        <v>30</v>
      </c>
      <c r="E50" s="120" t="s">
        <v>30</v>
      </c>
      <c r="F50" s="120" t="s">
        <v>30</v>
      </c>
      <c r="G50" s="120" t="s">
        <v>30</v>
      </c>
      <c r="H50" s="120" t="s">
        <v>30</v>
      </c>
      <c r="I50" s="120" t="s">
        <v>30</v>
      </c>
      <c r="J50" s="120">
        <v>1</v>
      </c>
      <c r="K50" s="120" t="s">
        <v>30</v>
      </c>
      <c r="L50" s="120" t="s">
        <v>30</v>
      </c>
      <c r="M50" s="120" t="s">
        <v>30</v>
      </c>
      <c r="N50" s="120" t="s">
        <v>30</v>
      </c>
      <c r="O50" s="120" t="s">
        <v>30</v>
      </c>
      <c r="P50" s="120" t="s">
        <v>30</v>
      </c>
      <c r="Q50" s="122" t="s">
        <v>30</v>
      </c>
      <c r="R50" s="122" t="s">
        <v>30</v>
      </c>
      <c r="S50" s="120" t="s">
        <v>30</v>
      </c>
    </row>
    <row r="51" spans="1:19" s="121" customFormat="1" ht="12.75" customHeight="1" x14ac:dyDescent="0.25">
      <c r="A51" s="118" t="s">
        <v>89</v>
      </c>
      <c r="B51" s="67" t="s">
        <v>90</v>
      </c>
      <c r="C51" s="146">
        <v>23</v>
      </c>
      <c r="D51" s="120" t="s">
        <v>30</v>
      </c>
      <c r="E51" s="120">
        <v>2</v>
      </c>
      <c r="F51" s="120" t="s">
        <v>30</v>
      </c>
      <c r="G51" s="120" t="s">
        <v>30</v>
      </c>
      <c r="H51" s="120">
        <v>1</v>
      </c>
      <c r="I51" s="120">
        <v>1</v>
      </c>
      <c r="J51" s="120">
        <v>1</v>
      </c>
      <c r="K51" s="120" t="s">
        <v>30</v>
      </c>
      <c r="L51" s="120" t="s">
        <v>30</v>
      </c>
      <c r="M51" s="120" t="s">
        <v>30</v>
      </c>
      <c r="N51" s="120">
        <v>1</v>
      </c>
      <c r="O51" s="120">
        <v>5</v>
      </c>
      <c r="P51" s="120" t="s">
        <v>30</v>
      </c>
      <c r="Q51" s="122">
        <v>6</v>
      </c>
      <c r="R51" s="122" t="s">
        <v>30</v>
      </c>
      <c r="S51" s="120">
        <v>6</v>
      </c>
    </row>
    <row r="52" spans="1:19" s="121" customFormat="1" ht="12.75" customHeight="1" x14ac:dyDescent="0.25">
      <c r="A52" s="118" t="s">
        <v>91</v>
      </c>
      <c r="B52" s="67" t="s">
        <v>92</v>
      </c>
      <c r="C52" s="146">
        <v>141</v>
      </c>
      <c r="D52" s="120" t="s">
        <v>30</v>
      </c>
      <c r="E52" s="120">
        <v>3</v>
      </c>
      <c r="F52" s="120">
        <v>1</v>
      </c>
      <c r="G52" s="120" t="s">
        <v>30</v>
      </c>
      <c r="H52" s="120" t="s">
        <v>30</v>
      </c>
      <c r="I52" s="120" t="s">
        <v>30</v>
      </c>
      <c r="J52" s="120">
        <v>12</v>
      </c>
      <c r="K52" s="120">
        <v>3</v>
      </c>
      <c r="L52" s="120" t="s">
        <v>30</v>
      </c>
      <c r="M52" s="120" t="s">
        <v>30</v>
      </c>
      <c r="N52" s="120" t="s">
        <v>30</v>
      </c>
      <c r="O52" s="120">
        <v>55</v>
      </c>
      <c r="P52" s="120" t="s">
        <v>30</v>
      </c>
      <c r="Q52" s="122">
        <v>65</v>
      </c>
      <c r="R52" s="122" t="s">
        <v>30</v>
      </c>
      <c r="S52" s="120">
        <v>2</v>
      </c>
    </row>
    <row r="53" spans="1:19" s="121" customFormat="1" ht="12.75" customHeight="1" x14ac:dyDescent="0.25">
      <c r="A53" s="118" t="s">
        <v>93</v>
      </c>
      <c r="B53" s="67" t="s">
        <v>94</v>
      </c>
      <c r="C53" s="146">
        <v>1</v>
      </c>
      <c r="D53" s="120" t="s">
        <v>30</v>
      </c>
      <c r="E53" s="120" t="s">
        <v>30</v>
      </c>
      <c r="F53" s="120" t="s">
        <v>30</v>
      </c>
      <c r="G53" s="120" t="s">
        <v>30</v>
      </c>
      <c r="H53" s="120" t="s">
        <v>30</v>
      </c>
      <c r="I53" s="120" t="s">
        <v>30</v>
      </c>
      <c r="J53" s="120" t="s">
        <v>30</v>
      </c>
      <c r="K53" s="120" t="s">
        <v>30</v>
      </c>
      <c r="L53" s="120" t="s">
        <v>30</v>
      </c>
      <c r="M53" s="120" t="s">
        <v>30</v>
      </c>
      <c r="N53" s="120" t="s">
        <v>30</v>
      </c>
      <c r="O53" s="120" t="s">
        <v>30</v>
      </c>
      <c r="P53" s="120" t="s">
        <v>30</v>
      </c>
      <c r="Q53" s="122" t="s">
        <v>30</v>
      </c>
      <c r="R53" s="122" t="s">
        <v>30</v>
      </c>
      <c r="S53" s="120">
        <v>1</v>
      </c>
    </row>
    <row r="54" spans="1:19" s="121" customFormat="1" ht="12.75" customHeight="1" x14ac:dyDescent="0.25">
      <c r="A54" s="118" t="s">
        <v>95</v>
      </c>
      <c r="B54" s="67" t="s">
        <v>96</v>
      </c>
      <c r="C54" s="146">
        <v>73</v>
      </c>
      <c r="D54" s="120">
        <v>17</v>
      </c>
      <c r="E54" s="120">
        <v>2</v>
      </c>
      <c r="F54" s="120">
        <v>2</v>
      </c>
      <c r="G54" s="120">
        <v>4</v>
      </c>
      <c r="H54" s="120">
        <v>1</v>
      </c>
      <c r="I54" s="120" t="s">
        <v>30</v>
      </c>
      <c r="J54" s="120">
        <v>10</v>
      </c>
      <c r="K54" s="120">
        <v>4</v>
      </c>
      <c r="L54" s="120" t="s">
        <v>30</v>
      </c>
      <c r="M54" s="120" t="s">
        <v>30</v>
      </c>
      <c r="N54" s="120">
        <v>1</v>
      </c>
      <c r="O54" s="120">
        <v>20</v>
      </c>
      <c r="P54" s="120" t="s">
        <v>30</v>
      </c>
      <c r="Q54" s="122">
        <v>5</v>
      </c>
      <c r="R54" s="122">
        <v>6</v>
      </c>
      <c r="S54" s="120">
        <v>1</v>
      </c>
    </row>
    <row r="55" spans="1:19" s="121" customFormat="1" ht="12.75" customHeight="1" x14ac:dyDescent="0.25">
      <c r="A55" s="118" t="s">
        <v>254</v>
      </c>
      <c r="B55" s="67" t="s">
        <v>258</v>
      </c>
      <c r="C55" s="146">
        <v>2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 t="s">
        <v>30</v>
      </c>
      <c r="J55" s="120" t="s">
        <v>30</v>
      </c>
      <c r="K55" s="120" t="s">
        <v>30</v>
      </c>
      <c r="L55" s="120" t="s">
        <v>30</v>
      </c>
      <c r="M55" s="120" t="s">
        <v>30</v>
      </c>
      <c r="N55" s="120" t="s">
        <v>30</v>
      </c>
      <c r="O55" s="120">
        <v>2</v>
      </c>
      <c r="P55" s="120" t="s">
        <v>30</v>
      </c>
      <c r="Q55" s="122" t="s">
        <v>30</v>
      </c>
      <c r="R55" s="122" t="s">
        <v>30</v>
      </c>
      <c r="S55" s="120" t="s">
        <v>30</v>
      </c>
    </row>
    <row r="56" spans="1:19" s="121" customFormat="1" ht="12.75" customHeight="1" x14ac:dyDescent="0.25">
      <c r="A56" s="118" t="s">
        <v>99</v>
      </c>
      <c r="B56" s="67" t="s">
        <v>100</v>
      </c>
      <c r="C56" s="146">
        <v>37</v>
      </c>
      <c r="D56" s="120">
        <v>4</v>
      </c>
      <c r="E56" s="120" t="s">
        <v>30</v>
      </c>
      <c r="F56" s="120">
        <v>1</v>
      </c>
      <c r="G56" s="120" t="s">
        <v>30</v>
      </c>
      <c r="H56" s="120">
        <v>3</v>
      </c>
      <c r="I56" s="120" t="s">
        <v>30</v>
      </c>
      <c r="J56" s="120">
        <v>4</v>
      </c>
      <c r="K56" s="120">
        <v>1</v>
      </c>
      <c r="L56" s="120">
        <v>2</v>
      </c>
      <c r="M56" s="120" t="s">
        <v>30</v>
      </c>
      <c r="N56" s="120">
        <v>2</v>
      </c>
      <c r="O56" s="120">
        <v>19</v>
      </c>
      <c r="P56" s="120" t="s">
        <v>30</v>
      </c>
      <c r="Q56" s="122">
        <v>1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101</v>
      </c>
      <c r="B57" s="67" t="s">
        <v>102</v>
      </c>
      <c r="C57" s="146">
        <v>418</v>
      </c>
      <c r="D57" s="120" t="s">
        <v>30</v>
      </c>
      <c r="E57" s="120">
        <v>88</v>
      </c>
      <c r="F57" s="120">
        <v>26</v>
      </c>
      <c r="G57" s="120" t="s">
        <v>30</v>
      </c>
      <c r="H57" s="120" t="s">
        <v>30</v>
      </c>
      <c r="I57" s="120">
        <v>5</v>
      </c>
      <c r="J57" s="120">
        <v>25</v>
      </c>
      <c r="K57" s="120">
        <v>33</v>
      </c>
      <c r="L57" s="120">
        <v>21</v>
      </c>
      <c r="M57" s="120" t="s">
        <v>30</v>
      </c>
      <c r="N57" s="120">
        <v>3</v>
      </c>
      <c r="O57" s="120">
        <v>202</v>
      </c>
      <c r="P57" s="120">
        <v>1</v>
      </c>
      <c r="Q57" s="122">
        <v>3</v>
      </c>
      <c r="R57" s="122">
        <v>2</v>
      </c>
      <c r="S57" s="120">
        <v>9</v>
      </c>
    </row>
    <row r="58" spans="1:19" s="121" customFormat="1" ht="12.75" customHeight="1" x14ac:dyDescent="0.25">
      <c r="A58" s="118" t="s">
        <v>103</v>
      </c>
      <c r="B58" s="67" t="s">
        <v>104</v>
      </c>
      <c r="C58" s="146">
        <v>188</v>
      </c>
      <c r="D58" s="120">
        <v>9</v>
      </c>
      <c r="E58" s="120">
        <v>41</v>
      </c>
      <c r="F58" s="120">
        <v>17</v>
      </c>
      <c r="G58" s="120">
        <v>10</v>
      </c>
      <c r="H58" s="120">
        <v>2</v>
      </c>
      <c r="I58" s="120">
        <v>1</v>
      </c>
      <c r="J58" s="120">
        <v>33</v>
      </c>
      <c r="K58" s="120">
        <v>9</v>
      </c>
      <c r="L58" s="120">
        <v>13</v>
      </c>
      <c r="M58" s="120">
        <v>1</v>
      </c>
      <c r="N58" s="120" t="s">
        <v>30</v>
      </c>
      <c r="O58" s="120">
        <v>22</v>
      </c>
      <c r="P58" s="120" t="s">
        <v>30</v>
      </c>
      <c r="Q58" s="122">
        <v>2</v>
      </c>
      <c r="R58" s="122">
        <v>2</v>
      </c>
      <c r="S58" s="120">
        <v>26</v>
      </c>
    </row>
    <row r="59" spans="1:19" s="121" customFormat="1" ht="12.75" customHeight="1" x14ac:dyDescent="0.25">
      <c r="A59" s="118" t="s">
        <v>105</v>
      </c>
      <c r="B59" s="67" t="s">
        <v>106</v>
      </c>
      <c r="C59" s="146">
        <v>4</v>
      </c>
      <c r="D59" s="120">
        <v>1</v>
      </c>
      <c r="E59" s="120" t="s">
        <v>30</v>
      </c>
      <c r="F59" s="120" t="s">
        <v>30</v>
      </c>
      <c r="G59" s="120" t="s">
        <v>30</v>
      </c>
      <c r="H59" s="120" t="s">
        <v>30</v>
      </c>
      <c r="I59" s="120" t="s">
        <v>30</v>
      </c>
      <c r="J59" s="120" t="s">
        <v>30</v>
      </c>
      <c r="K59" s="120">
        <v>1</v>
      </c>
      <c r="L59" s="120">
        <v>1</v>
      </c>
      <c r="M59" s="120" t="s">
        <v>30</v>
      </c>
      <c r="N59" s="120" t="s">
        <v>30</v>
      </c>
      <c r="O59" s="120" t="s">
        <v>30</v>
      </c>
      <c r="P59" s="120" t="s">
        <v>30</v>
      </c>
      <c r="Q59" s="122">
        <v>1</v>
      </c>
      <c r="R59" s="122" t="s">
        <v>30</v>
      </c>
      <c r="S59" s="120" t="s">
        <v>30</v>
      </c>
    </row>
    <row r="60" spans="1:19" s="121" customFormat="1" ht="12.75" customHeight="1" x14ac:dyDescent="0.25">
      <c r="A60" s="118" t="s">
        <v>107</v>
      </c>
      <c r="B60" s="67" t="s">
        <v>108</v>
      </c>
      <c r="C60" s="146">
        <v>3</v>
      </c>
      <c r="D60" s="120" t="s">
        <v>30</v>
      </c>
      <c r="E60" s="120" t="s">
        <v>30</v>
      </c>
      <c r="F60" s="120" t="s">
        <v>30</v>
      </c>
      <c r="G60" s="120" t="s">
        <v>30</v>
      </c>
      <c r="H60" s="120" t="s">
        <v>30</v>
      </c>
      <c r="I60" s="120" t="s">
        <v>30</v>
      </c>
      <c r="J60" s="120" t="s">
        <v>30</v>
      </c>
      <c r="K60" s="120" t="s">
        <v>30</v>
      </c>
      <c r="L60" s="120" t="s">
        <v>30</v>
      </c>
      <c r="M60" s="120">
        <v>1</v>
      </c>
      <c r="N60" s="120" t="s">
        <v>30</v>
      </c>
      <c r="O60" s="120" t="s">
        <v>30</v>
      </c>
      <c r="P60" s="120" t="s">
        <v>30</v>
      </c>
      <c r="Q60" s="122">
        <v>1</v>
      </c>
      <c r="R60" s="122" t="s">
        <v>30</v>
      </c>
      <c r="S60" s="120">
        <v>1</v>
      </c>
    </row>
    <row r="61" spans="1:19" s="121" customFormat="1" ht="12.75" customHeight="1" x14ac:dyDescent="0.25">
      <c r="A61" s="118" t="s">
        <v>109</v>
      </c>
      <c r="B61" s="67" t="s">
        <v>110</v>
      </c>
      <c r="C61" s="146">
        <v>14</v>
      </c>
      <c r="D61" s="120" t="s">
        <v>30</v>
      </c>
      <c r="E61" s="120" t="s">
        <v>30</v>
      </c>
      <c r="F61" s="120" t="s">
        <v>30</v>
      </c>
      <c r="G61" s="120" t="s">
        <v>30</v>
      </c>
      <c r="H61" s="120" t="s">
        <v>30</v>
      </c>
      <c r="I61" s="120" t="s">
        <v>30</v>
      </c>
      <c r="J61" s="120">
        <v>1</v>
      </c>
      <c r="K61" s="120">
        <v>1</v>
      </c>
      <c r="L61" s="120" t="s">
        <v>30</v>
      </c>
      <c r="M61" s="120" t="s">
        <v>30</v>
      </c>
      <c r="N61" s="120" t="s">
        <v>30</v>
      </c>
      <c r="O61" s="120">
        <v>7</v>
      </c>
      <c r="P61" s="120" t="s">
        <v>30</v>
      </c>
      <c r="Q61" s="122">
        <v>2</v>
      </c>
      <c r="R61" s="122">
        <v>1</v>
      </c>
      <c r="S61" s="120">
        <v>2</v>
      </c>
    </row>
    <row r="62" spans="1:19" s="121" customFormat="1" ht="12.75" customHeight="1" x14ac:dyDescent="0.25">
      <c r="A62" s="118" t="s">
        <v>111</v>
      </c>
      <c r="B62" s="67" t="s">
        <v>112</v>
      </c>
      <c r="C62" s="146">
        <v>2</v>
      </c>
      <c r="D62" s="120" t="s">
        <v>30</v>
      </c>
      <c r="E62" s="120" t="s">
        <v>30</v>
      </c>
      <c r="F62" s="120">
        <v>1</v>
      </c>
      <c r="G62" s="120" t="s">
        <v>30</v>
      </c>
      <c r="H62" s="120" t="s">
        <v>30</v>
      </c>
      <c r="I62" s="120">
        <v>1</v>
      </c>
      <c r="J62" s="120" t="s">
        <v>30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2" t="s">
        <v>30</v>
      </c>
      <c r="R62" s="122" t="s">
        <v>30</v>
      </c>
      <c r="S62" s="120" t="s">
        <v>30</v>
      </c>
    </row>
    <row r="63" spans="1:19" s="121" customFormat="1" ht="12.75" customHeight="1" x14ac:dyDescent="0.25">
      <c r="A63" s="118" t="s">
        <v>113</v>
      </c>
      <c r="B63" s="67" t="s">
        <v>114</v>
      </c>
      <c r="C63" s="146">
        <v>36</v>
      </c>
      <c r="D63" s="120">
        <v>1</v>
      </c>
      <c r="E63" s="120" t="s">
        <v>30</v>
      </c>
      <c r="F63" s="120">
        <v>14</v>
      </c>
      <c r="G63" s="120" t="s">
        <v>30</v>
      </c>
      <c r="H63" s="120">
        <v>1</v>
      </c>
      <c r="I63" s="120">
        <v>2</v>
      </c>
      <c r="J63" s="120">
        <v>14</v>
      </c>
      <c r="K63" s="120" t="s">
        <v>30</v>
      </c>
      <c r="L63" s="120" t="s">
        <v>30</v>
      </c>
      <c r="M63" s="120" t="s">
        <v>30</v>
      </c>
      <c r="N63" s="120" t="s">
        <v>30</v>
      </c>
      <c r="O63" s="120">
        <v>2</v>
      </c>
      <c r="P63" s="120">
        <v>1</v>
      </c>
      <c r="Q63" s="122" t="s">
        <v>30</v>
      </c>
      <c r="R63" s="122" t="s">
        <v>30</v>
      </c>
      <c r="S63" s="120">
        <v>1</v>
      </c>
    </row>
    <row r="64" spans="1:19" s="121" customFormat="1" ht="12.75" customHeight="1" x14ac:dyDescent="0.25">
      <c r="A64" s="118" t="s">
        <v>115</v>
      </c>
      <c r="B64" s="67" t="s">
        <v>116</v>
      </c>
      <c r="C64" s="146">
        <v>2</v>
      </c>
      <c r="D64" s="120" t="s">
        <v>30</v>
      </c>
      <c r="E64" s="120" t="s">
        <v>30</v>
      </c>
      <c r="F64" s="120">
        <v>1</v>
      </c>
      <c r="G64" s="120" t="s">
        <v>30</v>
      </c>
      <c r="H64" s="120">
        <v>1</v>
      </c>
      <c r="I64" s="120" t="s">
        <v>30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 t="s">
        <v>30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117</v>
      </c>
      <c r="B65" s="67" t="s">
        <v>118</v>
      </c>
      <c r="C65" s="146">
        <v>59</v>
      </c>
      <c r="D65" s="120" t="s">
        <v>30</v>
      </c>
      <c r="E65" s="120">
        <v>6</v>
      </c>
      <c r="F65" s="120">
        <v>1</v>
      </c>
      <c r="G65" s="120">
        <v>2</v>
      </c>
      <c r="H65" s="120">
        <v>18</v>
      </c>
      <c r="I65" s="120" t="s">
        <v>30</v>
      </c>
      <c r="J65" s="120">
        <v>5</v>
      </c>
      <c r="K65" s="120">
        <v>2</v>
      </c>
      <c r="L65" s="120">
        <v>6</v>
      </c>
      <c r="M65" s="120" t="s">
        <v>30</v>
      </c>
      <c r="N65" s="120">
        <v>1</v>
      </c>
      <c r="O65" s="120">
        <v>14</v>
      </c>
      <c r="P65" s="120" t="s">
        <v>30</v>
      </c>
      <c r="Q65" s="122">
        <v>4</v>
      </c>
      <c r="R65" s="122" t="s">
        <v>30</v>
      </c>
      <c r="S65" s="120" t="s">
        <v>30</v>
      </c>
    </row>
    <row r="66" spans="1:19" s="121" customFormat="1" ht="12.75" customHeight="1" x14ac:dyDescent="0.25">
      <c r="A66" s="118" t="s">
        <v>119</v>
      </c>
      <c r="B66" s="67" t="s">
        <v>120</v>
      </c>
      <c r="C66" s="146">
        <v>2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>
        <v>1</v>
      </c>
      <c r="K66" s="120" t="s">
        <v>30</v>
      </c>
      <c r="L66" s="120">
        <v>1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2" t="s">
        <v>30</v>
      </c>
      <c r="R66" s="122" t="s">
        <v>30</v>
      </c>
      <c r="S66" s="120" t="s">
        <v>30</v>
      </c>
    </row>
    <row r="67" spans="1:19" s="121" customFormat="1" ht="12.75" customHeight="1" x14ac:dyDescent="0.25">
      <c r="A67" s="118" t="s">
        <v>121</v>
      </c>
      <c r="B67" s="67" t="s">
        <v>122</v>
      </c>
      <c r="C67" s="146">
        <v>126</v>
      </c>
      <c r="D67" s="120">
        <v>12</v>
      </c>
      <c r="E67" s="120">
        <v>12</v>
      </c>
      <c r="F67" s="120">
        <v>4</v>
      </c>
      <c r="G67" s="120">
        <v>3</v>
      </c>
      <c r="H67" s="120">
        <v>9</v>
      </c>
      <c r="I67" s="120" t="s">
        <v>30</v>
      </c>
      <c r="J67" s="120">
        <v>16</v>
      </c>
      <c r="K67" s="120">
        <v>6</v>
      </c>
      <c r="L67" s="120">
        <v>5</v>
      </c>
      <c r="M67" s="120">
        <v>1</v>
      </c>
      <c r="N67" s="120" t="s">
        <v>30</v>
      </c>
      <c r="O67" s="120">
        <v>47</v>
      </c>
      <c r="P67" s="120">
        <v>2</v>
      </c>
      <c r="Q67" s="122" t="s">
        <v>30</v>
      </c>
      <c r="R67" s="122">
        <v>1</v>
      </c>
      <c r="S67" s="120">
        <v>8</v>
      </c>
    </row>
    <row r="68" spans="1:19" s="121" customFormat="1" ht="12.75" customHeight="1" x14ac:dyDescent="0.25">
      <c r="A68" s="118" t="s">
        <v>127</v>
      </c>
      <c r="B68" s="67" t="s">
        <v>128</v>
      </c>
      <c r="C68" s="146">
        <v>4</v>
      </c>
      <c r="D68" s="120">
        <v>1</v>
      </c>
      <c r="E68" s="120" t="s">
        <v>30</v>
      </c>
      <c r="F68" s="120" t="s">
        <v>30</v>
      </c>
      <c r="G68" s="120" t="s">
        <v>30</v>
      </c>
      <c r="H68" s="120" t="s">
        <v>30</v>
      </c>
      <c r="I68" s="120" t="s">
        <v>30</v>
      </c>
      <c r="J68" s="120">
        <v>2</v>
      </c>
      <c r="K68" s="120" t="s">
        <v>30</v>
      </c>
      <c r="L68" s="120" t="s">
        <v>30</v>
      </c>
      <c r="M68" s="120" t="s">
        <v>30</v>
      </c>
      <c r="N68" s="120" t="s">
        <v>30</v>
      </c>
      <c r="O68" s="120">
        <v>1</v>
      </c>
      <c r="P68" s="120" t="s">
        <v>30</v>
      </c>
      <c r="Q68" s="122" t="s">
        <v>30</v>
      </c>
      <c r="R68" s="122" t="s">
        <v>30</v>
      </c>
      <c r="S68" s="120" t="s">
        <v>30</v>
      </c>
    </row>
    <row r="69" spans="1:19" s="121" customFormat="1" ht="12.75" customHeight="1" x14ac:dyDescent="0.25">
      <c r="A69" s="118" t="s">
        <v>129</v>
      </c>
      <c r="B69" s="67" t="s">
        <v>130</v>
      </c>
      <c r="C69" s="146">
        <v>926</v>
      </c>
      <c r="D69" s="120" t="s">
        <v>30</v>
      </c>
      <c r="E69" s="120">
        <v>110</v>
      </c>
      <c r="F69" s="120">
        <v>35</v>
      </c>
      <c r="G69" s="120">
        <v>4</v>
      </c>
      <c r="H69" s="120">
        <v>275</v>
      </c>
      <c r="I69" s="120">
        <v>5</v>
      </c>
      <c r="J69" s="120">
        <v>477</v>
      </c>
      <c r="K69" s="120">
        <v>2</v>
      </c>
      <c r="L69" s="120">
        <v>2</v>
      </c>
      <c r="M69" s="120">
        <v>4</v>
      </c>
      <c r="N69" s="120">
        <v>2</v>
      </c>
      <c r="O69" s="120">
        <v>2</v>
      </c>
      <c r="P69" s="120">
        <v>5</v>
      </c>
      <c r="Q69" s="122">
        <v>1</v>
      </c>
      <c r="R69" s="122">
        <v>2</v>
      </c>
      <c r="S69" s="120" t="s">
        <v>30</v>
      </c>
    </row>
    <row r="70" spans="1:19" s="121" customFormat="1" ht="12.75" customHeight="1" x14ac:dyDescent="0.25">
      <c r="A70" s="118" t="s">
        <v>145</v>
      </c>
      <c r="B70" s="210" t="s">
        <v>132</v>
      </c>
      <c r="C70" s="146">
        <v>2</v>
      </c>
      <c r="D70" s="120" t="s">
        <v>30</v>
      </c>
      <c r="E70" s="120" t="s">
        <v>30</v>
      </c>
      <c r="F70" s="120" t="s">
        <v>30</v>
      </c>
      <c r="G70" s="120" t="s">
        <v>30</v>
      </c>
      <c r="H70" s="120" t="s">
        <v>30</v>
      </c>
      <c r="I70" s="120">
        <v>1</v>
      </c>
      <c r="J70" s="120" t="s">
        <v>30</v>
      </c>
      <c r="K70" s="120" t="s">
        <v>30</v>
      </c>
      <c r="L70" s="120" t="s">
        <v>30</v>
      </c>
      <c r="M70" s="120" t="s">
        <v>30</v>
      </c>
      <c r="N70" s="120" t="s">
        <v>30</v>
      </c>
      <c r="O70" s="120" t="s">
        <v>30</v>
      </c>
      <c r="P70" s="120" t="s">
        <v>30</v>
      </c>
      <c r="Q70" s="122">
        <v>1</v>
      </c>
      <c r="R70" s="122" t="s">
        <v>30</v>
      </c>
      <c r="S70" s="120" t="s">
        <v>30</v>
      </c>
    </row>
    <row r="71" spans="1:19" ht="12.75" customHeight="1" x14ac:dyDescent="0.25">
      <c r="P71" s="237"/>
    </row>
    <row r="72" spans="1:19" ht="12.75" customHeight="1" x14ac:dyDescent="0.25">
      <c r="P72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ht="12.75" customHeight="1" x14ac:dyDescent="0.25">
      <c r="P79" s="237"/>
    </row>
    <row r="80" spans="1:19" ht="12.75" customHeight="1" x14ac:dyDescent="0.25">
      <c r="P80" s="237"/>
    </row>
    <row r="81" spans="16:16" ht="12.75" customHeight="1" x14ac:dyDescent="0.25">
      <c r="P81" s="237"/>
    </row>
    <row r="82" spans="16:16" ht="12.75" customHeight="1" x14ac:dyDescent="0.25">
      <c r="P82" s="237"/>
    </row>
    <row r="83" spans="16:16" x14ac:dyDescent="0.25">
      <c r="P83" s="237"/>
    </row>
    <row r="84" spans="16:16" x14ac:dyDescent="0.25">
      <c r="P84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BD6CF-FB4B-4F4D-BC9D-3BA05C89332D}">
  <dimension ref="A1:T80"/>
  <sheetViews>
    <sheetView topLeftCell="A40" workbookViewId="0">
      <selection activeCell="I20" sqref="I20"/>
    </sheetView>
  </sheetViews>
  <sheetFormatPr defaultRowHeight="13.2" x14ac:dyDescent="0.25"/>
  <cols>
    <col min="1" max="1" width="29.6640625" style="2" customWidth="1"/>
    <col min="2" max="2" width="58.88671875" style="2" customWidth="1"/>
    <col min="3" max="3" width="8.5546875" style="2" customWidth="1"/>
    <col min="4" max="19" width="7.5546875" style="2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19" ht="13.5" customHeight="1" x14ac:dyDescent="0.25">
      <c r="A1" s="20" t="s">
        <v>284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7" t="s">
        <v>0</v>
      </c>
      <c r="B4" s="268"/>
      <c r="C4" s="269" t="s">
        <v>1</v>
      </c>
      <c r="D4" s="284" t="s">
        <v>2</v>
      </c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6"/>
      <c r="Q4" s="286"/>
      <c r="R4" s="286"/>
      <c r="S4" s="287"/>
    </row>
    <row r="5" spans="1:19" ht="124.5" customHeight="1" thickBot="1" x14ac:dyDescent="0.3">
      <c r="A5" s="177" t="s">
        <v>3</v>
      </c>
      <c r="B5" s="249" t="s">
        <v>4</v>
      </c>
      <c r="C5" s="283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409709</v>
      </c>
      <c r="D7" s="199">
        <v>32719</v>
      </c>
      <c r="E7" s="199">
        <v>22096</v>
      </c>
      <c r="F7" s="199">
        <v>23015</v>
      </c>
      <c r="G7" s="199">
        <v>11070</v>
      </c>
      <c r="H7" s="199">
        <v>30609</v>
      </c>
      <c r="I7" s="199">
        <v>32981</v>
      </c>
      <c r="J7" s="199">
        <v>57668</v>
      </c>
      <c r="K7" s="199">
        <v>10694</v>
      </c>
      <c r="L7" s="199">
        <v>20029</v>
      </c>
      <c r="M7" s="199">
        <v>12501</v>
      </c>
      <c r="N7" s="199">
        <v>22450</v>
      </c>
      <c r="O7" s="199">
        <v>51766</v>
      </c>
      <c r="P7" s="199">
        <v>14494</v>
      </c>
      <c r="Q7" s="201">
        <v>14894</v>
      </c>
      <c r="R7" s="201">
        <v>34253</v>
      </c>
      <c r="S7" s="199">
        <v>18470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73" t="s">
        <v>24</v>
      </c>
      <c r="C10" s="225">
        <f t="shared" ref="C10:S10" si="0">SUM(C13,C18,C28,C42)</f>
        <v>112347</v>
      </c>
      <c r="D10" s="196">
        <f t="shared" si="0"/>
        <v>8974</v>
      </c>
      <c r="E10" s="196">
        <f t="shared" si="0"/>
        <v>6446</v>
      </c>
      <c r="F10" s="196">
        <f t="shared" si="0"/>
        <v>9045</v>
      </c>
      <c r="G10" s="196">
        <f t="shared" si="0"/>
        <v>3417</v>
      </c>
      <c r="H10" s="196">
        <f t="shared" si="0"/>
        <v>10751</v>
      </c>
      <c r="I10" s="196">
        <f t="shared" si="0"/>
        <v>7768</v>
      </c>
      <c r="J10" s="196">
        <f t="shared" si="0"/>
        <v>20924</v>
      </c>
      <c r="K10" s="196">
        <f t="shared" si="0"/>
        <v>976</v>
      </c>
      <c r="L10" s="196">
        <f t="shared" si="0"/>
        <v>5362</v>
      </c>
      <c r="M10" s="196">
        <f t="shared" si="0"/>
        <v>2646</v>
      </c>
      <c r="N10" s="196">
        <f t="shared" si="0"/>
        <v>1115</v>
      </c>
      <c r="O10" s="196">
        <f t="shared" si="0"/>
        <v>10655</v>
      </c>
      <c r="P10" s="196">
        <f t="shared" si="0"/>
        <v>5243</v>
      </c>
      <c r="Q10" s="196">
        <f t="shared" si="0"/>
        <v>3408</v>
      </c>
      <c r="R10" s="196">
        <f t="shared" si="0"/>
        <v>9454</v>
      </c>
      <c r="S10" s="196">
        <f t="shared" si="0"/>
        <v>6163</v>
      </c>
    </row>
    <row r="11" spans="1:19" ht="12.75" customHeight="1" x14ac:dyDescent="0.25">
      <c r="A11" s="21" t="s">
        <v>25</v>
      </c>
      <c r="B11" s="273"/>
      <c r="C11" s="226">
        <f>C10/C7*100</f>
        <v>27.421169659441212</v>
      </c>
      <c r="D11" s="227">
        <f>D10/D7*100</f>
        <v>27.427488615177726</v>
      </c>
      <c r="E11" s="227">
        <f t="shared" ref="E11:S11" si="1">E10/E7*100</f>
        <v>29.172700941346854</v>
      </c>
      <c r="F11" s="227">
        <f t="shared" si="1"/>
        <v>39.300456224201611</v>
      </c>
      <c r="G11" s="227">
        <f t="shared" si="1"/>
        <v>30.867208672086722</v>
      </c>
      <c r="H11" s="227">
        <f t="shared" si="1"/>
        <v>35.123656440916065</v>
      </c>
      <c r="I11" s="227">
        <f t="shared" si="1"/>
        <v>23.552954731512081</v>
      </c>
      <c r="J11" s="227">
        <f t="shared" si="1"/>
        <v>36.283554137476592</v>
      </c>
      <c r="K11" s="227">
        <f t="shared" si="1"/>
        <v>9.1266130540490007</v>
      </c>
      <c r="L11" s="227">
        <f t="shared" si="1"/>
        <v>26.771181786409702</v>
      </c>
      <c r="M11" s="227">
        <f t="shared" si="1"/>
        <v>21.166306695464364</v>
      </c>
      <c r="N11" s="227">
        <f t="shared" si="1"/>
        <v>4.9665924276169271</v>
      </c>
      <c r="O11" s="227">
        <f t="shared" si="1"/>
        <v>20.583008152068928</v>
      </c>
      <c r="P11" s="227">
        <f t="shared" si="1"/>
        <v>36.173589071339862</v>
      </c>
      <c r="Q11" s="227">
        <f t="shared" si="1"/>
        <v>22.881697327782998</v>
      </c>
      <c r="R11" s="227">
        <f t="shared" si="1"/>
        <v>27.600502145797449</v>
      </c>
      <c r="S11" s="227">
        <f t="shared" si="1"/>
        <v>33.367623172712506</v>
      </c>
    </row>
    <row r="12" spans="1:19" ht="12.75" customHeight="1" x14ac:dyDescent="0.25">
      <c r="A12" s="228"/>
      <c r="B12" s="220"/>
      <c r="C12" s="226">
        <f>C13/C7*100</f>
        <v>1.0378097625387777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4252</v>
      </c>
      <c r="D13" s="93">
        <f t="shared" ref="D13:S13" si="2">SUM(D14:D16)</f>
        <v>265</v>
      </c>
      <c r="E13" s="93">
        <f t="shared" si="2"/>
        <v>266</v>
      </c>
      <c r="F13" s="93">
        <f t="shared" si="2"/>
        <v>275</v>
      </c>
      <c r="G13" s="93">
        <f t="shared" si="2"/>
        <v>117</v>
      </c>
      <c r="H13" s="93">
        <f t="shared" si="2"/>
        <v>279</v>
      </c>
      <c r="I13" s="93">
        <f t="shared" si="2"/>
        <v>358</v>
      </c>
      <c r="J13" s="93">
        <f t="shared" si="2"/>
        <v>694</v>
      </c>
      <c r="K13" s="93">
        <f t="shared" si="2"/>
        <v>153</v>
      </c>
      <c r="L13" s="93">
        <f t="shared" si="2"/>
        <v>178</v>
      </c>
      <c r="M13" s="93">
        <f t="shared" si="2"/>
        <v>76</v>
      </c>
      <c r="N13" s="93">
        <f t="shared" si="2"/>
        <v>276</v>
      </c>
      <c r="O13" s="93">
        <f t="shared" si="2"/>
        <v>557</v>
      </c>
      <c r="P13" s="93">
        <f t="shared" si="2"/>
        <v>158</v>
      </c>
      <c r="Q13" s="93">
        <f t="shared" si="2"/>
        <v>6</v>
      </c>
      <c r="R13" s="93">
        <f t="shared" si="2"/>
        <v>333</v>
      </c>
      <c r="S13" s="93">
        <f t="shared" si="2"/>
        <v>261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819</v>
      </c>
      <c r="D14" s="93">
        <v>9</v>
      </c>
      <c r="E14" s="93">
        <v>96</v>
      </c>
      <c r="F14" s="93">
        <v>249</v>
      </c>
      <c r="G14" s="93">
        <v>6</v>
      </c>
      <c r="H14" s="93">
        <v>145</v>
      </c>
      <c r="I14" s="93">
        <v>17</v>
      </c>
      <c r="J14" s="93">
        <v>35</v>
      </c>
      <c r="K14" s="93">
        <v>2</v>
      </c>
      <c r="L14" s="93">
        <v>75</v>
      </c>
      <c r="M14" s="93">
        <v>1</v>
      </c>
      <c r="N14" s="93">
        <v>2</v>
      </c>
      <c r="O14" s="93">
        <v>19</v>
      </c>
      <c r="P14" s="93">
        <v>144</v>
      </c>
      <c r="Q14" s="93" t="s">
        <v>30</v>
      </c>
      <c r="R14" s="93">
        <v>6</v>
      </c>
      <c r="S14" s="93">
        <v>13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3358</v>
      </c>
      <c r="D15" s="93">
        <v>254</v>
      </c>
      <c r="E15" s="93">
        <v>168</v>
      </c>
      <c r="F15" s="93">
        <v>26</v>
      </c>
      <c r="G15" s="93">
        <v>110</v>
      </c>
      <c r="H15" s="93">
        <v>88</v>
      </c>
      <c r="I15" s="93">
        <v>340</v>
      </c>
      <c r="J15" s="93">
        <v>644</v>
      </c>
      <c r="K15" s="93">
        <v>151</v>
      </c>
      <c r="L15" s="93">
        <v>102</v>
      </c>
      <c r="M15" s="93">
        <v>75</v>
      </c>
      <c r="N15" s="93">
        <v>274</v>
      </c>
      <c r="O15" s="93">
        <v>538</v>
      </c>
      <c r="P15" s="93">
        <v>14</v>
      </c>
      <c r="Q15" s="94">
        <v>6</v>
      </c>
      <c r="R15" s="94">
        <v>323</v>
      </c>
      <c r="S15" s="93">
        <v>245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75</v>
      </c>
      <c r="D16" s="93">
        <v>2</v>
      </c>
      <c r="E16" s="93">
        <v>2</v>
      </c>
      <c r="F16" s="93" t="s">
        <v>30</v>
      </c>
      <c r="G16" s="93">
        <v>1</v>
      </c>
      <c r="H16" s="93">
        <v>46</v>
      </c>
      <c r="I16" s="93">
        <v>1</v>
      </c>
      <c r="J16" s="93">
        <v>15</v>
      </c>
      <c r="K16" s="93" t="s">
        <v>30</v>
      </c>
      <c r="L16" s="93">
        <v>1</v>
      </c>
      <c r="M16" s="93" t="s">
        <v>30</v>
      </c>
      <c r="N16" s="93" t="s">
        <v>30</v>
      </c>
      <c r="O16" s="93" t="s">
        <v>30</v>
      </c>
      <c r="P16" s="93" t="s">
        <v>30</v>
      </c>
      <c r="Q16" s="94" t="s">
        <v>30</v>
      </c>
      <c r="R16" s="94">
        <v>4</v>
      </c>
      <c r="S16" s="93">
        <v>3</v>
      </c>
    </row>
    <row r="17" spans="1:20" ht="12.75" customHeight="1" x14ac:dyDescent="0.25">
      <c r="A17" s="228"/>
      <c r="B17" s="220"/>
      <c r="C17" s="226">
        <f>C18/C7*100</f>
        <v>14.882514174694721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60975</v>
      </c>
      <c r="D18" s="104">
        <f t="shared" ref="D18:S18" si="3">SUM(D19:D26)</f>
        <v>5312</v>
      </c>
      <c r="E18" s="104">
        <f t="shared" si="3"/>
        <v>3445</v>
      </c>
      <c r="F18" s="104">
        <f t="shared" si="3"/>
        <v>4343</v>
      </c>
      <c r="G18" s="104">
        <f t="shared" si="3"/>
        <v>1171</v>
      </c>
      <c r="H18" s="104">
        <f t="shared" si="3"/>
        <v>6185</v>
      </c>
      <c r="I18" s="104">
        <f t="shared" si="3"/>
        <v>5144</v>
      </c>
      <c r="J18" s="104">
        <f t="shared" si="3"/>
        <v>9038</v>
      </c>
      <c r="K18" s="104">
        <f t="shared" si="3"/>
        <v>213</v>
      </c>
      <c r="L18" s="104">
        <f t="shared" si="3"/>
        <v>3369</v>
      </c>
      <c r="M18" s="104">
        <f t="shared" si="3"/>
        <v>1333</v>
      </c>
      <c r="N18" s="104">
        <f>SUM(N19:N26)</f>
        <v>752</v>
      </c>
      <c r="O18" s="104">
        <f t="shared" si="3"/>
        <v>5916</v>
      </c>
      <c r="P18" s="104">
        <f t="shared" si="3"/>
        <v>2928</v>
      </c>
      <c r="Q18" s="104">
        <f t="shared" si="3"/>
        <v>2002</v>
      </c>
      <c r="R18" s="104">
        <f t="shared" si="3"/>
        <v>5296</v>
      </c>
      <c r="S18" s="104">
        <f t="shared" si="3"/>
        <v>4528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270</v>
      </c>
      <c r="D19" s="104" t="s">
        <v>30</v>
      </c>
      <c r="E19" s="104">
        <v>1</v>
      </c>
      <c r="F19" s="104">
        <v>3</v>
      </c>
      <c r="G19" s="104" t="s">
        <v>30</v>
      </c>
      <c r="H19" s="104" t="s">
        <v>30</v>
      </c>
      <c r="I19" s="104" t="s">
        <v>30</v>
      </c>
      <c r="J19" s="104" t="s">
        <v>30</v>
      </c>
      <c r="K19" s="104" t="s">
        <v>30</v>
      </c>
      <c r="L19" s="104" t="s">
        <v>30</v>
      </c>
      <c r="M19" s="104">
        <v>1</v>
      </c>
      <c r="N19" s="104">
        <v>89</v>
      </c>
      <c r="O19" s="104">
        <v>172</v>
      </c>
      <c r="P19" s="104">
        <v>2</v>
      </c>
      <c r="Q19" s="104">
        <v>1</v>
      </c>
      <c r="R19" s="104">
        <v>1</v>
      </c>
      <c r="S19" s="104" t="s">
        <v>30</v>
      </c>
    </row>
    <row r="20" spans="1:20" s="106" customFormat="1" ht="12.75" customHeight="1" x14ac:dyDescent="0.25">
      <c r="A20" s="102" t="s">
        <v>38</v>
      </c>
      <c r="B20" s="48" t="s">
        <v>39</v>
      </c>
      <c r="C20" s="104" t="s">
        <v>30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 t="s">
        <v>30</v>
      </c>
      <c r="K20" s="104" t="s">
        <v>30</v>
      </c>
      <c r="L20" s="104" t="s">
        <v>30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4" t="s">
        <v>30</v>
      </c>
      <c r="R20" s="104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38254</v>
      </c>
      <c r="D22" s="104">
        <v>4642</v>
      </c>
      <c r="E22" s="104">
        <v>2208</v>
      </c>
      <c r="F22" s="104">
        <v>4011</v>
      </c>
      <c r="G22" s="104">
        <v>1073</v>
      </c>
      <c r="H22" s="104">
        <v>3864</v>
      </c>
      <c r="I22" s="104">
        <v>54</v>
      </c>
      <c r="J22" s="104">
        <v>5295</v>
      </c>
      <c r="K22" s="104">
        <v>41</v>
      </c>
      <c r="L22" s="104">
        <v>2622</v>
      </c>
      <c r="M22" s="104">
        <v>184</v>
      </c>
      <c r="N22" s="104">
        <v>640</v>
      </c>
      <c r="O22" s="104">
        <v>1526</v>
      </c>
      <c r="P22" s="104">
        <v>2855</v>
      </c>
      <c r="Q22" s="108">
        <v>1082</v>
      </c>
      <c r="R22" s="108">
        <v>4833</v>
      </c>
      <c r="S22" s="104">
        <v>3324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11</v>
      </c>
      <c r="D23" s="104" t="s">
        <v>30</v>
      </c>
      <c r="E23" s="104" t="s">
        <v>30</v>
      </c>
      <c r="F23" s="104">
        <v>1</v>
      </c>
      <c r="G23" s="104" t="s">
        <v>30</v>
      </c>
      <c r="H23" s="104" t="s">
        <v>30</v>
      </c>
      <c r="I23" s="104">
        <v>6</v>
      </c>
      <c r="J23" s="104" t="s">
        <v>30</v>
      </c>
      <c r="K23" s="104">
        <v>1</v>
      </c>
      <c r="L23" s="104" t="s">
        <v>30</v>
      </c>
      <c r="M23" s="104">
        <v>2</v>
      </c>
      <c r="N23" s="104" t="s">
        <v>30</v>
      </c>
      <c r="O23" s="104" t="s">
        <v>30</v>
      </c>
      <c r="P23" s="104" t="s">
        <v>30</v>
      </c>
      <c r="Q23" s="108">
        <v>1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1491</v>
      </c>
      <c r="D24" s="104">
        <v>2</v>
      </c>
      <c r="E24" s="104">
        <v>15</v>
      </c>
      <c r="F24" s="104">
        <v>8</v>
      </c>
      <c r="G24" s="104">
        <v>41</v>
      </c>
      <c r="H24" s="104">
        <v>147</v>
      </c>
      <c r="I24" s="104">
        <v>3</v>
      </c>
      <c r="J24" s="104">
        <v>268</v>
      </c>
      <c r="K24" s="104">
        <v>1</v>
      </c>
      <c r="L24" s="104">
        <v>84</v>
      </c>
      <c r="M24" s="104">
        <v>861</v>
      </c>
      <c r="N24" s="104">
        <v>1</v>
      </c>
      <c r="O24" s="104">
        <v>4</v>
      </c>
      <c r="P24" s="104">
        <v>3</v>
      </c>
      <c r="Q24" s="108">
        <v>23</v>
      </c>
      <c r="R24" s="108">
        <v>18</v>
      </c>
      <c r="S24" s="104">
        <v>12</v>
      </c>
    </row>
    <row r="25" spans="1:20" s="106" customFormat="1" ht="12.75" customHeight="1" x14ac:dyDescent="0.25">
      <c r="A25" s="102" t="s">
        <v>48</v>
      </c>
      <c r="B25" s="48" t="s">
        <v>49</v>
      </c>
      <c r="C25" s="104" t="s">
        <v>30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 t="s">
        <v>30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20949</v>
      </c>
      <c r="D26" s="104">
        <v>668</v>
      </c>
      <c r="E26" s="104">
        <v>1221</v>
      </c>
      <c r="F26" s="104">
        <v>320</v>
      </c>
      <c r="G26" s="104">
        <v>57</v>
      </c>
      <c r="H26" s="104">
        <v>2174</v>
      </c>
      <c r="I26" s="104">
        <v>5081</v>
      </c>
      <c r="J26" s="104">
        <v>3475</v>
      </c>
      <c r="K26" s="104">
        <v>170</v>
      </c>
      <c r="L26" s="104">
        <v>663</v>
      </c>
      <c r="M26" s="104">
        <v>285</v>
      </c>
      <c r="N26" s="104">
        <v>22</v>
      </c>
      <c r="O26" s="104">
        <v>4214</v>
      </c>
      <c r="P26" s="104">
        <v>68</v>
      </c>
      <c r="Q26" s="108">
        <v>895</v>
      </c>
      <c r="R26" s="108">
        <v>444</v>
      </c>
      <c r="S26" s="104">
        <v>1192</v>
      </c>
    </row>
    <row r="27" spans="1:20" ht="12.75" customHeight="1" x14ac:dyDescent="0.25">
      <c r="A27" s="228"/>
      <c r="B27" s="220"/>
      <c r="C27" s="226">
        <f>C28/C7*100</f>
        <v>11.032952656641665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 t="shared" ref="C28:S28" si="4">SUM(C29:C40)</f>
        <v>45203</v>
      </c>
      <c r="D28" s="231">
        <f t="shared" si="4"/>
        <v>3342</v>
      </c>
      <c r="E28" s="231">
        <f t="shared" si="4"/>
        <v>2498</v>
      </c>
      <c r="F28" s="231">
        <f t="shared" si="4"/>
        <v>4345</v>
      </c>
      <c r="G28" s="231">
        <f t="shared" si="4"/>
        <v>2086</v>
      </c>
      <c r="H28" s="231">
        <f t="shared" si="4"/>
        <v>4001</v>
      </c>
      <c r="I28" s="231">
        <f t="shared" si="4"/>
        <v>2258</v>
      </c>
      <c r="J28" s="231">
        <f t="shared" si="4"/>
        <v>10551</v>
      </c>
      <c r="K28" s="231">
        <f t="shared" si="4"/>
        <v>600</v>
      </c>
      <c r="L28" s="231">
        <f t="shared" si="4"/>
        <v>1752</v>
      </c>
      <c r="M28" s="231">
        <f t="shared" si="4"/>
        <v>1234</v>
      </c>
      <c r="N28" s="231">
        <f t="shared" si="4"/>
        <v>77</v>
      </c>
      <c r="O28" s="231">
        <f t="shared" si="4"/>
        <v>3872</v>
      </c>
      <c r="P28" s="231">
        <f t="shared" si="4"/>
        <v>2146</v>
      </c>
      <c r="Q28" s="231">
        <f t="shared" si="4"/>
        <v>1330</v>
      </c>
      <c r="R28" s="231">
        <f t="shared" si="4"/>
        <v>3804</v>
      </c>
      <c r="S28" s="231">
        <f t="shared" si="4"/>
        <v>1307</v>
      </c>
      <c r="T28" s="232"/>
    </row>
    <row r="29" spans="1:20" s="233" customFormat="1" ht="12.75" customHeight="1" x14ac:dyDescent="0.25">
      <c r="A29" s="229" t="s">
        <v>268</v>
      </c>
      <c r="B29" s="208" t="s">
        <v>269</v>
      </c>
      <c r="C29" s="231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>
        <v>1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245</v>
      </c>
      <c r="B30" s="208" t="s">
        <v>56</v>
      </c>
      <c r="C30" s="230">
        <v>1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>
        <v>1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57</v>
      </c>
      <c r="B31" s="54" t="s">
        <v>274</v>
      </c>
      <c r="C31" s="230">
        <v>2</v>
      </c>
      <c r="D31" s="231" t="s">
        <v>30</v>
      </c>
      <c r="E31" s="231" t="s">
        <v>30</v>
      </c>
      <c r="F31" s="231" t="s">
        <v>30</v>
      </c>
      <c r="G31" s="231">
        <v>1</v>
      </c>
      <c r="H31" s="231" t="s">
        <v>30</v>
      </c>
      <c r="I31" s="231" t="s">
        <v>30</v>
      </c>
      <c r="J31" s="231">
        <v>1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58</v>
      </c>
      <c r="B32" s="58" t="s">
        <v>59</v>
      </c>
      <c r="C32" s="230">
        <v>1</v>
      </c>
      <c r="D32" s="231" t="s">
        <v>30</v>
      </c>
      <c r="E32" s="231" t="s">
        <v>30</v>
      </c>
      <c r="F32" s="231" t="s">
        <v>30</v>
      </c>
      <c r="G32" s="231" t="s">
        <v>30</v>
      </c>
      <c r="H32" s="231" t="s">
        <v>30</v>
      </c>
      <c r="I32" s="231" t="s">
        <v>30</v>
      </c>
      <c r="J32" s="231" t="s">
        <v>30</v>
      </c>
      <c r="K32" s="231" t="s">
        <v>30</v>
      </c>
      <c r="L32" s="231" t="s">
        <v>30</v>
      </c>
      <c r="M32" s="231" t="s">
        <v>30</v>
      </c>
      <c r="N32" s="231" t="s">
        <v>30</v>
      </c>
      <c r="O32" s="231" t="s">
        <v>30</v>
      </c>
      <c r="P32" s="231" t="s">
        <v>30</v>
      </c>
      <c r="Q32" s="231">
        <v>1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285</v>
      </c>
      <c r="B33" s="54" t="s">
        <v>61</v>
      </c>
      <c r="C33" s="230">
        <v>1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 t="s">
        <v>30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>
        <v>1</v>
      </c>
      <c r="P33" s="231" t="s">
        <v>30</v>
      </c>
      <c r="Q33" s="231" t="s">
        <v>30</v>
      </c>
      <c r="R33" s="231" t="s">
        <v>30</v>
      </c>
      <c r="S33" s="231" t="s">
        <v>30</v>
      </c>
      <c r="T33" s="232"/>
    </row>
    <row r="34" spans="1:20" s="233" customFormat="1" ht="12.75" customHeight="1" x14ac:dyDescent="0.25">
      <c r="A34" s="229" t="s">
        <v>64</v>
      </c>
      <c r="B34" s="58" t="s">
        <v>65</v>
      </c>
      <c r="C34" s="230">
        <v>22456</v>
      </c>
      <c r="D34" s="231">
        <v>2531</v>
      </c>
      <c r="E34" s="231">
        <v>622</v>
      </c>
      <c r="F34" s="231">
        <v>2922</v>
      </c>
      <c r="G34" s="231">
        <v>1371</v>
      </c>
      <c r="H34" s="231">
        <v>1073</v>
      </c>
      <c r="I34" s="231">
        <v>1370</v>
      </c>
      <c r="J34" s="231">
        <v>5875</v>
      </c>
      <c r="K34" s="231">
        <v>279</v>
      </c>
      <c r="L34" s="231">
        <v>503</v>
      </c>
      <c r="M34" s="231">
        <v>418</v>
      </c>
      <c r="N34" s="231">
        <v>13</v>
      </c>
      <c r="O34" s="231">
        <v>1218</v>
      </c>
      <c r="P34" s="231">
        <v>1568</v>
      </c>
      <c r="Q34" s="234">
        <v>813</v>
      </c>
      <c r="R34" s="234">
        <v>1751</v>
      </c>
      <c r="S34" s="231">
        <v>129</v>
      </c>
    </row>
    <row r="35" spans="1:20" s="233" customFormat="1" ht="12.75" customHeight="1" x14ac:dyDescent="0.25">
      <c r="A35" s="229" t="s">
        <v>275</v>
      </c>
      <c r="B35" s="54" t="s">
        <v>185</v>
      </c>
      <c r="C35" s="230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>
        <v>1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20" s="233" customFormat="1" ht="12.75" customHeight="1" x14ac:dyDescent="0.25">
      <c r="A36" s="229" t="s">
        <v>68</v>
      </c>
      <c r="B36" s="54" t="s">
        <v>69</v>
      </c>
      <c r="C36" s="230">
        <v>84</v>
      </c>
      <c r="D36" s="231" t="s">
        <v>30</v>
      </c>
      <c r="E36" s="231">
        <v>21</v>
      </c>
      <c r="F36" s="231" t="s">
        <v>30</v>
      </c>
      <c r="G36" s="231">
        <v>5</v>
      </c>
      <c r="H36" s="231">
        <v>1</v>
      </c>
      <c r="I36" s="231" t="s">
        <v>30</v>
      </c>
      <c r="J36" s="231">
        <v>24</v>
      </c>
      <c r="K36" s="231" t="s">
        <v>30</v>
      </c>
      <c r="L36" s="231">
        <v>15</v>
      </c>
      <c r="M36" s="231" t="s">
        <v>30</v>
      </c>
      <c r="N36" s="231">
        <v>3</v>
      </c>
      <c r="O36" s="231">
        <v>13</v>
      </c>
      <c r="P36" s="231">
        <v>1</v>
      </c>
      <c r="Q36" s="234">
        <v>1</v>
      </c>
      <c r="R36" s="234" t="s">
        <v>30</v>
      </c>
      <c r="S36" s="231" t="s">
        <v>30</v>
      </c>
    </row>
    <row r="37" spans="1:20" s="233" customFormat="1" ht="12.75" customHeight="1" x14ac:dyDescent="0.25">
      <c r="A37" s="229" t="s">
        <v>72</v>
      </c>
      <c r="B37" s="54" t="s">
        <v>73</v>
      </c>
      <c r="C37" s="230">
        <v>22</v>
      </c>
      <c r="D37" s="231" t="s">
        <v>30</v>
      </c>
      <c r="E37" s="231" t="s">
        <v>30</v>
      </c>
      <c r="F37" s="231">
        <v>1</v>
      </c>
      <c r="G37" s="231" t="s">
        <v>30</v>
      </c>
      <c r="H37" s="231">
        <v>3</v>
      </c>
      <c r="I37" s="231" t="s">
        <v>30</v>
      </c>
      <c r="J37" s="231">
        <v>3</v>
      </c>
      <c r="K37" s="231" t="s">
        <v>30</v>
      </c>
      <c r="L37" s="231" t="s">
        <v>30</v>
      </c>
      <c r="M37" s="231" t="s">
        <v>30</v>
      </c>
      <c r="N37" s="231">
        <v>2</v>
      </c>
      <c r="O37" s="231">
        <v>2</v>
      </c>
      <c r="P37" s="231" t="s">
        <v>30</v>
      </c>
      <c r="Q37" s="234">
        <v>4</v>
      </c>
      <c r="R37" s="234" t="s">
        <v>30</v>
      </c>
      <c r="S37" s="231">
        <v>7</v>
      </c>
    </row>
    <row r="38" spans="1:20" s="233" customFormat="1" ht="12.75" customHeight="1" x14ac:dyDescent="0.25">
      <c r="A38" s="229" t="s">
        <v>74</v>
      </c>
      <c r="B38" s="54" t="s">
        <v>75</v>
      </c>
      <c r="C38" s="230">
        <v>9568</v>
      </c>
      <c r="D38" s="231">
        <v>16</v>
      </c>
      <c r="E38" s="231">
        <v>1267</v>
      </c>
      <c r="F38" s="231">
        <v>1055</v>
      </c>
      <c r="G38" s="231">
        <v>103</v>
      </c>
      <c r="H38" s="231">
        <v>812</v>
      </c>
      <c r="I38" s="231">
        <v>11</v>
      </c>
      <c r="J38" s="231">
        <v>2705</v>
      </c>
      <c r="K38" s="231">
        <v>1</v>
      </c>
      <c r="L38" s="231">
        <v>756</v>
      </c>
      <c r="M38" s="231">
        <v>782</v>
      </c>
      <c r="N38" s="231">
        <v>18</v>
      </c>
      <c r="O38" s="231">
        <v>503</v>
      </c>
      <c r="P38" s="231">
        <v>407</v>
      </c>
      <c r="Q38" s="234">
        <v>299</v>
      </c>
      <c r="R38" s="234">
        <v>13</v>
      </c>
      <c r="S38" s="231">
        <v>820</v>
      </c>
    </row>
    <row r="39" spans="1:20" s="233" customFormat="1" ht="12.75" customHeight="1" x14ac:dyDescent="0.25">
      <c r="A39" s="229" t="s">
        <v>76</v>
      </c>
      <c r="B39" s="58" t="s">
        <v>77</v>
      </c>
      <c r="C39" s="230">
        <v>5766</v>
      </c>
      <c r="D39" s="231">
        <v>780</v>
      </c>
      <c r="E39" s="231">
        <v>292</v>
      </c>
      <c r="F39" s="231">
        <v>20</v>
      </c>
      <c r="G39" s="231">
        <v>516</v>
      </c>
      <c r="H39" s="231">
        <v>34</v>
      </c>
      <c r="I39" s="231">
        <v>11</v>
      </c>
      <c r="J39" s="231">
        <v>1368</v>
      </c>
      <c r="K39" s="231">
        <v>5</v>
      </c>
      <c r="L39" s="231">
        <v>348</v>
      </c>
      <c r="M39" s="231">
        <v>9</v>
      </c>
      <c r="N39" s="231">
        <v>11</v>
      </c>
      <c r="O39" s="231">
        <v>152</v>
      </c>
      <c r="P39" s="231">
        <v>3</v>
      </c>
      <c r="Q39" s="234">
        <v>135</v>
      </c>
      <c r="R39" s="234">
        <v>2026</v>
      </c>
      <c r="S39" s="231">
        <v>56</v>
      </c>
    </row>
    <row r="40" spans="1:20" s="233" customFormat="1" ht="12.75" customHeight="1" x14ac:dyDescent="0.25">
      <c r="A40" s="229" t="s">
        <v>78</v>
      </c>
      <c r="B40" s="58" t="s">
        <v>79</v>
      </c>
      <c r="C40" s="230">
        <v>7300</v>
      </c>
      <c r="D40" s="231">
        <v>15</v>
      </c>
      <c r="E40" s="231">
        <v>296</v>
      </c>
      <c r="F40" s="231">
        <v>347</v>
      </c>
      <c r="G40" s="231">
        <v>90</v>
      </c>
      <c r="H40" s="231">
        <v>2078</v>
      </c>
      <c r="I40" s="231">
        <v>866</v>
      </c>
      <c r="J40" s="231">
        <v>575</v>
      </c>
      <c r="K40" s="231">
        <v>315</v>
      </c>
      <c r="L40" s="231">
        <v>130</v>
      </c>
      <c r="M40" s="231">
        <v>25</v>
      </c>
      <c r="N40" s="231">
        <v>30</v>
      </c>
      <c r="O40" s="231">
        <v>1980</v>
      </c>
      <c r="P40" s="231">
        <v>167</v>
      </c>
      <c r="Q40" s="234">
        <v>77</v>
      </c>
      <c r="R40" s="234">
        <v>14</v>
      </c>
      <c r="S40" s="231">
        <v>295</v>
      </c>
    </row>
    <row r="41" spans="1:20" ht="12.75" customHeight="1" x14ac:dyDescent="0.25">
      <c r="A41" s="228"/>
      <c r="B41" s="220"/>
      <c r="C41" s="226">
        <f>C42/C7*100</f>
        <v>0.46789306556604809</v>
      </c>
      <c r="D41" s="222"/>
      <c r="E41" s="222"/>
      <c r="F41" s="222"/>
      <c r="G41" s="222"/>
      <c r="H41" s="222"/>
      <c r="I41" s="222"/>
      <c r="J41" s="222"/>
      <c r="K41" s="222"/>
      <c r="L41" s="222"/>
      <c r="M41" s="222"/>
      <c r="N41" s="222"/>
      <c r="O41" s="222"/>
      <c r="P41" s="222"/>
      <c r="Q41" s="223"/>
      <c r="R41" s="223"/>
      <c r="S41" s="222"/>
    </row>
    <row r="42" spans="1:20" s="121" customFormat="1" ht="12.75" customHeight="1" x14ac:dyDescent="0.25">
      <c r="A42" s="118" t="s">
        <v>80</v>
      </c>
      <c r="B42" s="236"/>
      <c r="C42" s="146">
        <f>SUM(C43:C66)</f>
        <v>1917</v>
      </c>
      <c r="D42" s="120">
        <f t="shared" ref="D42:S42" si="5">SUM(D43:D71)</f>
        <v>55</v>
      </c>
      <c r="E42" s="120">
        <f t="shared" si="5"/>
        <v>237</v>
      </c>
      <c r="F42" s="120">
        <f t="shared" si="5"/>
        <v>82</v>
      </c>
      <c r="G42" s="120">
        <f t="shared" si="5"/>
        <v>43</v>
      </c>
      <c r="H42" s="120">
        <f t="shared" si="5"/>
        <v>286</v>
      </c>
      <c r="I42" s="120">
        <f t="shared" si="5"/>
        <v>8</v>
      </c>
      <c r="J42" s="120">
        <f t="shared" si="5"/>
        <v>641</v>
      </c>
      <c r="K42" s="120">
        <f t="shared" si="5"/>
        <v>10</v>
      </c>
      <c r="L42" s="120">
        <f t="shared" si="5"/>
        <v>63</v>
      </c>
      <c r="M42" s="120">
        <f t="shared" si="5"/>
        <v>3</v>
      </c>
      <c r="N42" s="120">
        <f t="shared" si="5"/>
        <v>10</v>
      </c>
      <c r="O42" s="120">
        <f t="shared" si="5"/>
        <v>310</v>
      </c>
      <c r="P42" s="120">
        <f t="shared" si="5"/>
        <v>11</v>
      </c>
      <c r="Q42" s="120">
        <f t="shared" si="5"/>
        <v>70</v>
      </c>
      <c r="R42" s="120">
        <f t="shared" si="5"/>
        <v>21</v>
      </c>
      <c r="S42" s="120">
        <f t="shared" si="5"/>
        <v>67</v>
      </c>
    </row>
    <row r="43" spans="1:20" s="121" customFormat="1" ht="12.75" customHeight="1" x14ac:dyDescent="0.25">
      <c r="A43" s="118" t="s">
        <v>81</v>
      </c>
      <c r="B43" s="63" t="s">
        <v>82</v>
      </c>
      <c r="C43" s="146">
        <v>3</v>
      </c>
      <c r="D43" s="120" t="s">
        <v>30</v>
      </c>
      <c r="E43" s="120" t="s">
        <v>30</v>
      </c>
      <c r="F43" s="120" t="s">
        <v>30</v>
      </c>
      <c r="G43" s="120" t="s">
        <v>30</v>
      </c>
      <c r="H43" s="120" t="s">
        <v>30</v>
      </c>
      <c r="I43" s="120" t="s">
        <v>30</v>
      </c>
      <c r="J43" s="120">
        <v>1</v>
      </c>
      <c r="K43" s="120" t="s">
        <v>30</v>
      </c>
      <c r="L43" s="120" t="s">
        <v>30</v>
      </c>
      <c r="M43" s="120" t="s">
        <v>30</v>
      </c>
      <c r="N43" s="120" t="s">
        <v>30</v>
      </c>
      <c r="O43" s="120">
        <v>2</v>
      </c>
      <c r="P43" s="120" t="s">
        <v>30</v>
      </c>
      <c r="Q43" s="122" t="s">
        <v>30</v>
      </c>
      <c r="R43" s="122" t="s">
        <v>30</v>
      </c>
      <c r="S43" s="120" t="s">
        <v>30</v>
      </c>
    </row>
    <row r="44" spans="1:20" s="121" customFormat="1" ht="12.75" customHeight="1" x14ac:dyDescent="0.25">
      <c r="A44" s="118" t="s">
        <v>83</v>
      </c>
      <c r="B44" s="60" t="s">
        <v>84</v>
      </c>
      <c r="C44" s="146">
        <v>14</v>
      </c>
      <c r="D44" s="120">
        <v>2</v>
      </c>
      <c r="E44" s="120" t="s">
        <v>30</v>
      </c>
      <c r="F44" s="120" t="s">
        <v>30</v>
      </c>
      <c r="G44" s="120" t="s">
        <v>30</v>
      </c>
      <c r="H44" s="120" t="s">
        <v>30</v>
      </c>
      <c r="I44" s="120" t="s">
        <v>30</v>
      </c>
      <c r="J44" s="120">
        <v>2</v>
      </c>
      <c r="K44" s="120" t="s">
        <v>30</v>
      </c>
      <c r="L44" s="120" t="s">
        <v>30</v>
      </c>
      <c r="M44" s="120" t="s">
        <v>30</v>
      </c>
      <c r="N44" s="120">
        <v>1</v>
      </c>
      <c r="O44" s="120">
        <v>6</v>
      </c>
      <c r="P44" s="120">
        <v>2</v>
      </c>
      <c r="Q44" s="122">
        <v>1</v>
      </c>
      <c r="R44" s="122" t="s">
        <v>30</v>
      </c>
      <c r="S44" s="120" t="s">
        <v>30</v>
      </c>
    </row>
    <row r="45" spans="1:20" s="121" customFormat="1" ht="12.75" customHeight="1" x14ac:dyDescent="0.25">
      <c r="A45" s="118" t="s">
        <v>85</v>
      </c>
      <c r="B45" s="60" t="s">
        <v>86</v>
      </c>
      <c r="C45" s="146">
        <v>36</v>
      </c>
      <c r="D45" s="120">
        <v>1</v>
      </c>
      <c r="E45" s="120" t="s">
        <v>30</v>
      </c>
      <c r="F45" s="120">
        <v>1</v>
      </c>
      <c r="G45" s="120">
        <v>1</v>
      </c>
      <c r="H45" s="120">
        <v>2</v>
      </c>
      <c r="I45" s="120" t="s">
        <v>30</v>
      </c>
      <c r="J45" s="120">
        <v>22</v>
      </c>
      <c r="K45" s="120" t="s">
        <v>30</v>
      </c>
      <c r="L45" s="120" t="s">
        <v>30</v>
      </c>
      <c r="M45" s="120" t="s">
        <v>30</v>
      </c>
      <c r="N45" s="120" t="s">
        <v>30</v>
      </c>
      <c r="O45" s="120">
        <v>4</v>
      </c>
      <c r="P45" s="120">
        <v>2</v>
      </c>
      <c r="Q45" s="122">
        <v>1</v>
      </c>
      <c r="R45" s="122" t="s">
        <v>30</v>
      </c>
      <c r="S45" s="120">
        <v>2</v>
      </c>
    </row>
    <row r="46" spans="1:20" s="121" customFormat="1" ht="12.75" customHeight="1" x14ac:dyDescent="0.25">
      <c r="A46" s="118" t="s">
        <v>87</v>
      </c>
      <c r="B46" s="60" t="s">
        <v>88</v>
      </c>
      <c r="C46" s="146">
        <v>2</v>
      </c>
      <c r="D46" s="120" t="s">
        <v>30</v>
      </c>
      <c r="E46" s="120" t="s">
        <v>30</v>
      </c>
      <c r="F46" s="120" t="s">
        <v>30</v>
      </c>
      <c r="G46" s="120" t="s">
        <v>30</v>
      </c>
      <c r="H46" s="120" t="s">
        <v>30</v>
      </c>
      <c r="I46" s="120" t="s">
        <v>30</v>
      </c>
      <c r="J46" s="120">
        <v>1</v>
      </c>
      <c r="K46" s="120" t="s">
        <v>30</v>
      </c>
      <c r="L46" s="120" t="s">
        <v>30</v>
      </c>
      <c r="M46" s="120" t="s">
        <v>30</v>
      </c>
      <c r="N46" s="120" t="s">
        <v>30</v>
      </c>
      <c r="O46" s="120" t="s">
        <v>30</v>
      </c>
      <c r="P46" s="120" t="s">
        <v>30</v>
      </c>
      <c r="Q46" s="122" t="s">
        <v>30</v>
      </c>
      <c r="R46" s="122" t="s">
        <v>30</v>
      </c>
      <c r="S46" s="120">
        <v>1</v>
      </c>
    </row>
    <row r="47" spans="1:20" s="121" customFormat="1" ht="12.75" customHeight="1" x14ac:dyDescent="0.25">
      <c r="A47" s="118" t="s">
        <v>89</v>
      </c>
      <c r="B47" s="67" t="s">
        <v>90</v>
      </c>
      <c r="C47" s="146">
        <v>34</v>
      </c>
      <c r="D47" s="120">
        <v>2</v>
      </c>
      <c r="E47" s="120" t="s">
        <v>30</v>
      </c>
      <c r="F47" s="120" t="s">
        <v>30</v>
      </c>
      <c r="G47" s="120">
        <v>1</v>
      </c>
      <c r="H47" s="120">
        <v>4</v>
      </c>
      <c r="I47" s="120" t="s">
        <v>30</v>
      </c>
      <c r="J47" s="120">
        <v>3</v>
      </c>
      <c r="K47" s="120">
        <v>1</v>
      </c>
      <c r="L47" s="120" t="s">
        <v>30</v>
      </c>
      <c r="M47" s="120" t="s">
        <v>30</v>
      </c>
      <c r="N47" s="120">
        <v>1</v>
      </c>
      <c r="O47" s="120">
        <v>12</v>
      </c>
      <c r="P47" s="120" t="s">
        <v>30</v>
      </c>
      <c r="Q47" s="122">
        <v>4</v>
      </c>
      <c r="R47" s="122" t="s">
        <v>30</v>
      </c>
      <c r="S47" s="120">
        <v>6</v>
      </c>
    </row>
    <row r="48" spans="1:20" s="121" customFormat="1" ht="12.75" customHeight="1" x14ac:dyDescent="0.25">
      <c r="A48" s="118" t="s">
        <v>91</v>
      </c>
      <c r="B48" s="67" t="s">
        <v>92</v>
      </c>
      <c r="C48" s="146">
        <v>102</v>
      </c>
      <c r="D48" s="120" t="s">
        <v>30</v>
      </c>
      <c r="E48" s="120">
        <v>1</v>
      </c>
      <c r="F48" s="120" t="s">
        <v>30</v>
      </c>
      <c r="G48" s="120" t="s">
        <v>30</v>
      </c>
      <c r="H48" s="120" t="s">
        <v>30</v>
      </c>
      <c r="I48" s="120" t="s">
        <v>30</v>
      </c>
      <c r="J48" s="120">
        <v>2</v>
      </c>
      <c r="K48" s="120" t="s">
        <v>30</v>
      </c>
      <c r="L48" s="120">
        <v>1</v>
      </c>
      <c r="M48" s="120" t="s">
        <v>30</v>
      </c>
      <c r="N48" s="120" t="s">
        <v>30</v>
      </c>
      <c r="O48" s="120">
        <v>63</v>
      </c>
      <c r="P48" s="120">
        <v>1</v>
      </c>
      <c r="Q48" s="122">
        <v>31</v>
      </c>
      <c r="R48" s="122" t="s">
        <v>30</v>
      </c>
      <c r="S48" s="120">
        <v>3</v>
      </c>
    </row>
    <row r="49" spans="1:19" s="121" customFormat="1" ht="12.75" customHeight="1" x14ac:dyDescent="0.25">
      <c r="A49" s="118" t="s">
        <v>93</v>
      </c>
      <c r="B49" s="67" t="s">
        <v>94</v>
      </c>
      <c r="C49" s="146">
        <v>2</v>
      </c>
      <c r="D49" s="120" t="s">
        <v>30</v>
      </c>
      <c r="E49" s="120" t="s">
        <v>30</v>
      </c>
      <c r="F49" s="120" t="s">
        <v>30</v>
      </c>
      <c r="G49" s="120" t="s">
        <v>30</v>
      </c>
      <c r="H49" s="120" t="s">
        <v>30</v>
      </c>
      <c r="I49" s="120" t="s">
        <v>30</v>
      </c>
      <c r="J49" s="120" t="s">
        <v>30</v>
      </c>
      <c r="K49" s="120" t="s">
        <v>30</v>
      </c>
      <c r="L49" s="120">
        <v>1</v>
      </c>
      <c r="M49" s="120" t="s">
        <v>30</v>
      </c>
      <c r="N49" s="120" t="s">
        <v>30</v>
      </c>
      <c r="O49" s="120" t="s">
        <v>30</v>
      </c>
      <c r="P49" s="120" t="s">
        <v>30</v>
      </c>
      <c r="Q49" s="122">
        <v>1</v>
      </c>
      <c r="R49" s="122" t="s">
        <v>30</v>
      </c>
      <c r="S49" s="120" t="s">
        <v>30</v>
      </c>
    </row>
    <row r="50" spans="1:19" s="121" customFormat="1" ht="12.75" customHeight="1" x14ac:dyDescent="0.25">
      <c r="A50" s="118" t="s">
        <v>95</v>
      </c>
      <c r="B50" s="67" t="s">
        <v>96</v>
      </c>
      <c r="C50" s="146">
        <v>42</v>
      </c>
      <c r="D50" s="120">
        <v>14</v>
      </c>
      <c r="E50" s="120" t="s">
        <v>30</v>
      </c>
      <c r="F50" s="120" t="s">
        <v>30</v>
      </c>
      <c r="G50" s="120">
        <v>2</v>
      </c>
      <c r="H50" s="120">
        <v>1</v>
      </c>
      <c r="I50" s="120" t="s">
        <v>30</v>
      </c>
      <c r="J50" s="120" t="s">
        <v>30</v>
      </c>
      <c r="K50" s="120" t="s">
        <v>30</v>
      </c>
      <c r="L50" s="120">
        <v>2</v>
      </c>
      <c r="M50" s="120" t="s">
        <v>30</v>
      </c>
      <c r="N50" s="120" t="s">
        <v>30</v>
      </c>
      <c r="O50" s="120">
        <v>12</v>
      </c>
      <c r="P50" s="120" t="s">
        <v>30</v>
      </c>
      <c r="Q50" s="122">
        <v>4</v>
      </c>
      <c r="R50" s="122">
        <v>7</v>
      </c>
      <c r="S50" s="120" t="s">
        <v>30</v>
      </c>
    </row>
    <row r="51" spans="1:19" s="121" customFormat="1" ht="12.75" customHeight="1" x14ac:dyDescent="0.25">
      <c r="A51" s="118" t="s">
        <v>254</v>
      </c>
      <c r="B51" s="67" t="s">
        <v>258</v>
      </c>
      <c r="C51" s="146">
        <v>2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>
        <v>2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 t="s">
        <v>30</v>
      </c>
      <c r="P51" s="120" t="s">
        <v>30</v>
      </c>
      <c r="Q51" s="122" t="s">
        <v>30</v>
      </c>
      <c r="R51" s="122" t="s">
        <v>30</v>
      </c>
      <c r="S51" s="120" t="s">
        <v>30</v>
      </c>
    </row>
    <row r="52" spans="1:19" s="121" customFormat="1" ht="12.75" customHeight="1" x14ac:dyDescent="0.25">
      <c r="A52" s="118" t="s">
        <v>99</v>
      </c>
      <c r="B52" s="67" t="s">
        <v>100</v>
      </c>
      <c r="C52" s="146">
        <v>16</v>
      </c>
      <c r="D52" s="120" t="s">
        <v>30</v>
      </c>
      <c r="E52" s="120" t="s">
        <v>30</v>
      </c>
      <c r="F52" s="120" t="s">
        <v>30</v>
      </c>
      <c r="G52" s="120" t="s">
        <v>30</v>
      </c>
      <c r="H52" s="120" t="s">
        <v>30</v>
      </c>
      <c r="I52" s="120" t="s">
        <v>30</v>
      </c>
      <c r="J52" s="120" t="s">
        <v>30</v>
      </c>
      <c r="K52" s="120" t="s">
        <v>30</v>
      </c>
      <c r="L52" s="120">
        <v>1</v>
      </c>
      <c r="M52" s="120" t="s">
        <v>30</v>
      </c>
      <c r="N52" s="120" t="s">
        <v>30</v>
      </c>
      <c r="O52" s="120">
        <v>10</v>
      </c>
      <c r="P52" s="120" t="s">
        <v>30</v>
      </c>
      <c r="Q52" s="122">
        <v>1</v>
      </c>
      <c r="R52" s="122">
        <v>2</v>
      </c>
      <c r="S52" s="120">
        <v>2</v>
      </c>
    </row>
    <row r="53" spans="1:19" s="121" customFormat="1" ht="12.75" customHeight="1" x14ac:dyDescent="0.25">
      <c r="A53" s="118" t="s">
        <v>101</v>
      </c>
      <c r="B53" s="67" t="s">
        <v>102</v>
      </c>
      <c r="C53" s="146">
        <v>268</v>
      </c>
      <c r="D53" s="120" t="s">
        <v>30</v>
      </c>
      <c r="E53" s="120">
        <v>81</v>
      </c>
      <c r="F53" s="120">
        <v>10</v>
      </c>
      <c r="G53" s="120">
        <v>2</v>
      </c>
      <c r="H53" s="120">
        <v>1</v>
      </c>
      <c r="I53" s="120" t="s">
        <v>30</v>
      </c>
      <c r="J53" s="120">
        <v>10</v>
      </c>
      <c r="K53" s="120">
        <v>1</v>
      </c>
      <c r="L53" s="120">
        <v>28</v>
      </c>
      <c r="M53" s="120" t="s">
        <v>30</v>
      </c>
      <c r="N53" s="120">
        <v>1</v>
      </c>
      <c r="O53" s="120">
        <v>108</v>
      </c>
      <c r="P53" s="120">
        <v>1</v>
      </c>
      <c r="Q53" s="122">
        <v>5</v>
      </c>
      <c r="R53" s="122" t="s">
        <v>30</v>
      </c>
      <c r="S53" s="120">
        <v>20</v>
      </c>
    </row>
    <row r="54" spans="1:19" s="121" customFormat="1" ht="12.75" customHeight="1" x14ac:dyDescent="0.25">
      <c r="A54" s="118" t="s">
        <v>103</v>
      </c>
      <c r="B54" s="67" t="s">
        <v>104</v>
      </c>
      <c r="C54" s="146">
        <v>166</v>
      </c>
      <c r="D54" s="120">
        <v>21</v>
      </c>
      <c r="E54" s="120">
        <v>25</v>
      </c>
      <c r="F54" s="120">
        <v>11</v>
      </c>
      <c r="G54" s="120">
        <v>18</v>
      </c>
      <c r="H54" s="120" t="s">
        <v>30</v>
      </c>
      <c r="I54" s="120">
        <v>1</v>
      </c>
      <c r="J54" s="120">
        <v>23</v>
      </c>
      <c r="K54" s="120">
        <v>3</v>
      </c>
      <c r="L54" s="120">
        <v>10</v>
      </c>
      <c r="M54" s="120">
        <v>1</v>
      </c>
      <c r="N54" s="120">
        <v>1</v>
      </c>
      <c r="O54" s="120">
        <v>22</v>
      </c>
      <c r="P54" s="120" t="s">
        <v>30</v>
      </c>
      <c r="Q54" s="122">
        <v>7</v>
      </c>
      <c r="R54" s="122">
        <v>5</v>
      </c>
      <c r="S54" s="120">
        <v>18</v>
      </c>
    </row>
    <row r="55" spans="1:19" s="121" customFormat="1" ht="12.75" customHeight="1" x14ac:dyDescent="0.25">
      <c r="A55" s="118" t="s">
        <v>105</v>
      </c>
      <c r="B55" s="67" t="s">
        <v>106</v>
      </c>
      <c r="C55" s="146">
        <v>13</v>
      </c>
      <c r="D55" s="120">
        <v>1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>
        <v>1</v>
      </c>
      <c r="J55" s="120">
        <v>3</v>
      </c>
      <c r="K55" s="120">
        <v>5</v>
      </c>
      <c r="L55" s="120" t="s">
        <v>30</v>
      </c>
      <c r="M55" s="120" t="s">
        <v>30</v>
      </c>
      <c r="N55" s="120" t="s">
        <v>30</v>
      </c>
      <c r="O55" s="120">
        <v>2</v>
      </c>
      <c r="P55" s="120" t="s">
        <v>30</v>
      </c>
      <c r="Q55" s="122" t="s">
        <v>30</v>
      </c>
      <c r="R55" s="122" t="s">
        <v>30</v>
      </c>
      <c r="S55" s="120">
        <v>1</v>
      </c>
    </row>
    <row r="56" spans="1:19" s="121" customFormat="1" ht="12.75" customHeight="1" x14ac:dyDescent="0.25">
      <c r="A56" s="118" t="s">
        <v>107</v>
      </c>
      <c r="B56" s="67" t="s">
        <v>108</v>
      </c>
      <c r="C56" s="146">
        <v>3</v>
      </c>
      <c r="D56" s="120">
        <v>1</v>
      </c>
      <c r="E56" s="120" t="s">
        <v>30</v>
      </c>
      <c r="F56" s="120" t="s">
        <v>30</v>
      </c>
      <c r="G56" s="120">
        <v>1</v>
      </c>
      <c r="H56" s="120" t="s">
        <v>30</v>
      </c>
      <c r="I56" s="120" t="s">
        <v>30</v>
      </c>
      <c r="J56" s="120" t="s">
        <v>30</v>
      </c>
      <c r="K56" s="120" t="s">
        <v>30</v>
      </c>
      <c r="L56" s="120">
        <v>1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109</v>
      </c>
      <c r="B57" s="67" t="s">
        <v>110</v>
      </c>
      <c r="C57" s="146">
        <v>16</v>
      </c>
      <c r="D57" s="120">
        <v>1</v>
      </c>
      <c r="E57" s="120" t="s">
        <v>30</v>
      </c>
      <c r="F57" s="120" t="s">
        <v>30</v>
      </c>
      <c r="G57" s="120" t="s">
        <v>30</v>
      </c>
      <c r="H57" s="120">
        <v>3</v>
      </c>
      <c r="I57" s="120" t="s">
        <v>30</v>
      </c>
      <c r="J57" s="120">
        <v>3</v>
      </c>
      <c r="K57" s="120" t="s">
        <v>30</v>
      </c>
      <c r="L57" s="120">
        <v>1</v>
      </c>
      <c r="M57" s="120" t="s">
        <v>30</v>
      </c>
      <c r="N57" s="120">
        <v>1</v>
      </c>
      <c r="O57" s="120">
        <v>5</v>
      </c>
      <c r="P57" s="120" t="s">
        <v>30</v>
      </c>
      <c r="Q57" s="122" t="s">
        <v>30</v>
      </c>
      <c r="R57" s="122" t="s">
        <v>30</v>
      </c>
      <c r="S57" s="120">
        <v>2</v>
      </c>
    </row>
    <row r="58" spans="1:19" s="121" customFormat="1" ht="12.75" customHeight="1" x14ac:dyDescent="0.25">
      <c r="A58" s="118" t="s">
        <v>111</v>
      </c>
      <c r="B58" s="67" t="s">
        <v>112</v>
      </c>
      <c r="C58" s="146">
        <v>4</v>
      </c>
      <c r="D58" s="120" t="s">
        <v>30</v>
      </c>
      <c r="E58" s="120" t="s">
        <v>30</v>
      </c>
      <c r="F58" s="120">
        <v>1</v>
      </c>
      <c r="G58" s="120" t="s">
        <v>30</v>
      </c>
      <c r="H58" s="120" t="s">
        <v>30</v>
      </c>
      <c r="I58" s="120" t="s">
        <v>30</v>
      </c>
      <c r="J58" s="120" t="s">
        <v>30</v>
      </c>
      <c r="K58" s="120" t="s">
        <v>30</v>
      </c>
      <c r="L58" s="120" t="s">
        <v>30</v>
      </c>
      <c r="M58" s="120" t="s">
        <v>30</v>
      </c>
      <c r="N58" s="120" t="s">
        <v>30</v>
      </c>
      <c r="O58" s="120">
        <v>2</v>
      </c>
      <c r="P58" s="120">
        <v>1</v>
      </c>
      <c r="Q58" s="122" t="s">
        <v>30</v>
      </c>
      <c r="R58" s="122" t="s">
        <v>30</v>
      </c>
      <c r="S58" s="120" t="s">
        <v>30</v>
      </c>
    </row>
    <row r="59" spans="1:19" s="121" customFormat="1" ht="12.75" customHeight="1" x14ac:dyDescent="0.25">
      <c r="A59" s="118" t="s">
        <v>113</v>
      </c>
      <c r="B59" s="67" t="s">
        <v>114</v>
      </c>
      <c r="C59" s="146">
        <v>31</v>
      </c>
      <c r="D59" s="120" t="s">
        <v>30</v>
      </c>
      <c r="E59" s="120" t="s">
        <v>30</v>
      </c>
      <c r="F59" s="120">
        <v>19</v>
      </c>
      <c r="G59" s="120" t="s">
        <v>30</v>
      </c>
      <c r="H59" s="120" t="s">
        <v>30</v>
      </c>
      <c r="I59" s="120" t="s">
        <v>30</v>
      </c>
      <c r="J59" s="120">
        <v>9</v>
      </c>
      <c r="K59" s="120" t="s">
        <v>30</v>
      </c>
      <c r="L59" s="120">
        <v>1</v>
      </c>
      <c r="M59" s="120">
        <v>1</v>
      </c>
      <c r="N59" s="120">
        <v>1</v>
      </c>
      <c r="O59" s="120" t="s">
        <v>30</v>
      </c>
      <c r="P59" s="120" t="s">
        <v>30</v>
      </c>
      <c r="Q59" s="122" t="s">
        <v>30</v>
      </c>
      <c r="R59" s="122" t="s">
        <v>30</v>
      </c>
      <c r="S59" s="120" t="s">
        <v>30</v>
      </c>
    </row>
    <row r="60" spans="1:19" s="121" customFormat="1" ht="12.75" customHeight="1" x14ac:dyDescent="0.25">
      <c r="A60" s="118" t="s">
        <v>115</v>
      </c>
      <c r="B60" s="67" t="s">
        <v>116</v>
      </c>
      <c r="C60" s="146">
        <v>1</v>
      </c>
      <c r="D60" s="120" t="s">
        <v>30</v>
      </c>
      <c r="E60" s="120" t="s">
        <v>30</v>
      </c>
      <c r="F60" s="120" t="s">
        <v>30</v>
      </c>
      <c r="G60" s="120" t="s">
        <v>30</v>
      </c>
      <c r="H60" s="120">
        <v>1</v>
      </c>
      <c r="I60" s="120" t="s">
        <v>30</v>
      </c>
      <c r="J60" s="120" t="s">
        <v>30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117</v>
      </c>
      <c r="B61" s="67" t="s">
        <v>118</v>
      </c>
      <c r="C61" s="146">
        <v>55</v>
      </c>
      <c r="D61" s="120">
        <v>1</v>
      </c>
      <c r="E61" s="120">
        <v>10</v>
      </c>
      <c r="F61" s="120" t="s">
        <v>30</v>
      </c>
      <c r="G61" s="120">
        <v>1</v>
      </c>
      <c r="H61" s="120">
        <v>11</v>
      </c>
      <c r="I61" s="120">
        <v>1</v>
      </c>
      <c r="J61" s="120">
        <v>5</v>
      </c>
      <c r="K61" s="120" t="s">
        <v>30</v>
      </c>
      <c r="L61" s="120">
        <v>8</v>
      </c>
      <c r="M61" s="120" t="s">
        <v>30</v>
      </c>
      <c r="N61" s="120">
        <v>1</v>
      </c>
      <c r="O61" s="120">
        <v>14</v>
      </c>
      <c r="P61" s="120" t="s">
        <v>30</v>
      </c>
      <c r="Q61" s="122">
        <v>3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119</v>
      </c>
      <c r="B62" s="67" t="s">
        <v>120</v>
      </c>
      <c r="C62" s="146">
        <v>3</v>
      </c>
      <c r="D62" s="120" t="s">
        <v>30</v>
      </c>
      <c r="E62" s="120" t="s">
        <v>30</v>
      </c>
      <c r="F62" s="120">
        <v>1</v>
      </c>
      <c r="G62" s="120" t="s">
        <v>30</v>
      </c>
      <c r="H62" s="120" t="s">
        <v>30</v>
      </c>
      <c r="I62" s="120" t="s">
        <v>30</v>
      </c>
      <c r="J62" s="120" t="s">
        <v>30</v>
      </c>
      <c r="K62" s="120" t="s">
        <v>30</v>
      </c>
      <c r="L62" s="120">
        <v>1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2" t="s">
        <v>30</v>
      </c>
      <c r="R62" s="122" t="s">
        <v>30</v>
      </c>
      <c r="S62" s="120">
        <v>1</v>
      </c>
    </row>
    <row r="63" spans="1:19" s="121" customFormat="1" ht="12.75" customHeight="1" x14ac:dyDescent="0.25">
      <c r="A63" s="118" t="s">
        <v>121</v>
      </c>
      <c r="B63" s="67" t="s">
        <v>122</v>
      </c>
      <c r="C63" s="146">
        <v>127</v>
      </c>
      <c r="D63" s="120">
        <v>11</v>
      </c>
      <c r="E63" s="120">
        <v>11</v>
      </c>
      <c r="F63" s="120">
        <v>3</v>
      </c>
      <c r="G63" s="120" t="s">
        <v>30</v>
      </c>
      <c r="H63" s="120">
        <v>11</v>
      </c>
      <c r="I63" s="120">
        <v>2</v>
      </c>
      <c r="J63" s="120">
        <v>19</v>
      </c>
      <c r="K63" s="120" t="s">
        <v>30</v>
      </c>
      <c r="L63" s="120">
        <v>5</v>
      </c>
      <c r="M63" s="120" t="s">
        <v>30</v>
      </c>
      <c r="N63" s="120">
        <v>2</v>
      </c>
      <c r="O63" s="120">
        <v>45</v>
      </c>
      <c r="P63" s="120">
        <v>1</v>
      </c>
      <c r="Q63" s="122">
        <v>7</v>
      </c>
      <c r="R63" s="122">
        <v>4</v>
      </c>
      <c r="S63" s="120">
        <v>6</v>
      </c>
    </row>
    <row r="64" spans="1:19" s="121" customFormat="1" ht="12.75" customHeight="1" x14ac:dyDescent="0.25">
      <c r="A64" s="118" t="s">
        <v>127</v>
      </c>
      <c r="B64" s="67" t="s">
        <v>128</v>
      </c>
      <c r="C64" s="146">
        <v>6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 t="s">
        <v>30</v>
      </c>
      <c r="J64" s="120">
        <v>2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>
        <v>3</v>
      </c>
      <c r="P64" s="120">
        <v>1</v>
      </c>
      <c r="Q64" s="122" t="s">
        <v>30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129</v>
      </c>
      <c r="B65" s="67" t="s">
        <v>130</v>
      </c>
      <c r="C65" s="146">
        <v>970</v>
      </c>
      <c r="D65" s="120" t="s">
        <v>30</v>
      </c>
      <c r="E65" s="120">
        <v>109</v>
      </c>
      <c r="F65" s="120">
        <v>36</v>
      </c>
      <c r="G65" s="120">
        <v>17</v>
      </c>
      <c r="H65" s="120">
        <v>252</v>
      </c>
      <c r="I65" s="120">
        <v>3</v>
      </c>
      <c r="J65" s="120">
        <v>534</v>
      </c>
      <c r="K65" s="120" t="s">
        <v>30</v>
      </c>
      <c r="L65" s="120">
        <v>3</v>
      </c>
      <c r="M65" s="120">
        <v>1</v>
      </c>
      <c r="N65" s="120">
        <v>1</v>
      </c>
      <c r="O65" s="120" t="s">
        <v>30</v>
      </c>
      <c r="P65" s="120">
        <v>2</v>
      </c>
      <c r="Q65" s="122">
        <v>4</v>
      </c>
      <c r="R65" s="122">
        <v>3</v>
      </c>
      <c r="S65" s="120">
        <v>5</v>
      </c>
    </row>
    <row r="66" spans="1:19" s="121" customFormat="1" ht="12.75" customHeight="1" x14ac:dyDescent="0.25">
      <c r="A66" s="118" t="s">
        <v>145</v>
      </c>
      <c r="B66" s="210" t="s">
        <v>132</v>
      </c>
      <c r="C66" s="146">
        <v>1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2">
        <v>1</v>
      </c>
      <c r="R66" s="122" t="s">
        <v>30</v>
      </c>
      <c r="S66" s="120" t="s">
        <v>30</v>
      </c>
    </row>
    <row r="67" spans="1:19" ht="12.75" customHeight="1" x14ac:dyDescent="0.25">
      <c r="P67" s="237"/>
    </row>
    <row r="68" spans="1:19" ht="12.75" customHeight="1" x14ac:dyDescent="0.25">
      <c r="P68" s="237"/>
    </row>
    <row r="69" spans="1:19" ht="12.75" customHeight="1" x14ac:dyDescent="0.25">
      <c r="P69" s="237"/>
    </row>
    <row r="70" spans="1:19" ht="12.75" customHeight="1" x14ac:dyDescent="0.25">
      <c r="P70" s="237"/>
    </row>
    <row r="71" spans="1:19" ht="12.75" customHeight="1" x14ac:dyDescent="0.25">
      <c r="P71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x14ac:dyDescent="0.25">
      <c r="P79" s="237"/>
    </row>
    <row r="80" spans="1:19" x14ac:dyDescent="0.25">
      <c r="P80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FB232-6799-4D1F-81F1-5F3F42A9DA78}">
  <dimension ref="A1:T83"/>
  <sheetViews>
    <sheetView topLeftCell="A43" workbookViewId="0">
      <selection activeCell="A39" sqref="A39:B39"/>
    </sheetView>
  </sheetViews>
  <sheetFormatPr defaultRowHeight="13.2" x14ac:dyDescent="0.25"/>
  <cols>
    <col min="1" max="1" width="29.6640625" style="2" customWidth="1"/>
    <col min="2" max="2" width="58.88671875" style="2" customWidth="1"/>
    <col min="3" max="3" width="8.5546875" style="2" customWidth="1"/>
    <col min="4" max="19" width="7.5546875" style="2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19" ht="13.5" customHeight="1" x14ac:dyDescent="0.25">
      <c r="A1" s="20" t="s">
        <v>276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7" t="s">
        <v>0</v>
      </c>
      <c r="B4" s="268"/>
      <c r="C4" s="269" t="s">
        <v>1</v>
      </c>
      <c r="D4" s="284" t="s">
        <v>2</v>
      </c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6"/>
      <c r="Q4" s="286"/>
      <c r="R4" s="286"/>
      <c r="S4" s="287"/>
    </row>
    <row r="5" spans="1:19" ht="124.5" customHeight="1" thickBot="1" x14ac:dyDescent="0.3">
      <c r="A5" s="177" t="s">
        <v>3</v>
      </c>
      <c r="B5" s="248" t="s">
        <v>4</v>
      </c>
      <c r="C5" s="283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477355</v>
      </c>
      <c r="D7" s="199">
        <v>37581</v>
      </c>
      <c r="E7" s="199">
        <v>25465</v>
      </c>
      <c r="F7" s="199">
        <v>27244</v>
      </c>
      <c r="G7" s="199">
        <v>12625</v>
      </c>
      <c r="H7" s="199">
        <v>35807</v>
      </c>
      <c r="I7" s="199">
        <v>38807</v>
      </c>
      <c r="J7" s="199">
        <v>67514</v>
      </c>
      <c r="K7" s="199">
        <v>12716</v>
      </c>
      <c r="L7" s="199">
        <v>24145</v>
      </c>
      <c r="M7" s="199">
        <v>14622</v>
      </c>
      <c r="N7" s="199">
        <v>25663</v>
      </c>
      <c r="O7" s="199">
        <v>60054</v>
      </c>
      <c r="P7" s="199">
        <v>17309</v>
      </c>
      <c r="Q7" s="201">
        <v>16755</v>
      </c>
      <c r="R7" s="201">
        <v>40013</v>
      </c>
      <c r="S7" s="199">
        <v>21035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73" t="s">
        <v>24</v>
      </c>
      <c r="C10" s="225">
        <f t="shared" ref="C10:S10" si="0">SUM(C13,C18,C28,C49)</f>
        <v>107720</v>
      </c>
      <c r="D10" s="196">
        <f t="shared" si="0"/>
        <v>9205</v>
      </c>
      <c r="E10" s="196">
        <f t="shared" si="0"/>
        <v>5931</v>
      </c>
      <c r="F10" s="196">
        <f t="shared" si="0"/>
        <v>3662</v>
      </c>
      <c r="G10" s="196">
        <f t="shared" si="0"/>
        <v>3828</v>
      </c>
      <c r="H10" s="196">
        <f t="shared" si="0"/>
        <v>11558</v>
      </c>
      <c r="I10" s="196">
        <f t="shared" si="0"/>
        <v>8683</v>
      </c>
      <c r="J10" s="196">
        <f t="shared" si="0"/>
        <v>23345</v>
      </c>
      <c r="K10" s="196">
        <f t="shared" si="0"/>
        <v>1445</v>
      </c>
      <c r="L10" s="196">
        <f t="shared" si="0"/>
        <v>4379</v>
      </c>
      <c r="M10" s="196">
        <f t="shared" si="0"/>
        <v>2045</v>
      </c>
      <c r="N10" s="196">
        <f t="shared" si="0"/>
        <v>516</v>
      </c>
      <c r="O10" s="196">
        <f t="shared" si="0"/>
        <v>10832</v>
      </c>
      <c r="P10" s="196">
        <f t="shared" si="0"/>
        <v>1761</v>
      </c>
      <c r="Q10" s="196">
        <f t="shared" si="0"/>
        <v>3638</v>
      </c>
      <c r="R10" s="196">
        <f t="shared" si="0"/>
        <v>10337</v>
      </c>
      <c r="S10" s="196">
        <f t="shared" si="0"/>
        <v>6555</v>
      </c>
    </row>
    <row r="11" spans="1:19" ht="12.75" customHeight="1" x14ac:dyDescent="0.25">
      <c r="A11" s="21" t="s">
        <v>25</v>
      </c>
      <c r="B11" s="273"/>
      <c r="C11" s="226">
        <f>C10/C7*100</f>
        <v>22.566014810780239</v>
      </c>
      <c r="D11" s="227">
        <f>D10/D7*100</f>
        <v>24.493760144753999</v>
      </c>
      <c r="E11" s="227">
        <f t="shared" ref="E11:S11" si="1">E10/E7*100</f>
        <v>23.290791282151975</v>
      </c>
      <c r="F11" s="227">
        <f t="shared" si="1"/>
        <v>13.441491704595506</v>
      </c>
      <c r="G11" s="227">
        <f t="shared" si="1"/>
        <v>30.320792079207919</v>
      </c>
      <c r="H11" s="227">
        <f t="shared" si="1"/>
        <v>32.278604742089534</v>
      </c>
      <c r="I11" s="227">
        <f t="shared" si="1"/>
        <v>22.374829283376709</v>
      </c>
      <c r="J11" s="227">
        <f t="shared" si="1"/>
        <v>34.578013449062418</v>
      </c>
      <c r="K11" s="227">
        <f t="shared" si="1"/>
        <v>11.363636363636363</v>
      </c>
      <c r="L11" s="227">
        <f t="shared" si="1"/>
        <v>18.136260095257818</v>
      </c>
      <c r="M11" s="227">
        <f t="shared" si="1"/>
        <v>13.985774859800301</v>
      </c>
      <c r="N11" s="227">
        <f t="shared" si="1"/>
        <v>2.0106768499396019</v>
      </c>
      <c r="O11" s="227">
        <f t="shared" si="1"/>
        <v>18.037099943384288</v>
      </c>
      <c r="P11" s="227">
        <f t="shared" si="1"/>
        <v>10.173897972153215</v>
      </c>
      <c r="Q11" s="227">
        <f t="shared" si="1"/>
        <v>21.712921515965384</v>
      </c>
      <c r="R11" s="227">
        <f t="shared" si="1"/>
        <v>25.834103916227225</v>
      </c>
      <c r="S11" s="227">
        <f t="shared" si="1"/>
        <v>31.162348466840978</v>
      </c>
    </row>
    <row r="12" spans="1:19" ht="12.75" customHeight="1" x14ac:dyDescent="0.25">
      <c r="A12" s="228"/>
      <c r="B12" s="220"/>
      <c r="C12" s="226">
        <f>C13/C7*100</f>
        <v>0.7625352201191985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3640</v>
      </c>
      <c r="D13" s="93">
        <f t="shared" ref="D13:S13" si="2">SUM(D14:D16)</f>
        <v>265</v>
      </c>
      <c r="E13" s="93">
        <f t="shared" si="2"/>
        <v>221</v>
      </c>
      <c r="F13" s="93">
        <f t="shared" si="2"/>
        <v>153</v>
      </c>
      <c r="G13" s="93">
        <f t="shared" si="2"/>
        <v>91</v>
      </c>
      <c r="H13" s="93">
        <f t="shared" si="2"/>
        <v>250</v>
      </c>
      <c r="I13" s="93">
        <f t="shared" si="2"/>
        <v>333</v>
      </c>
      <c r="J13" s="93">
        <f t="shared" si="2"/>
        <v>598</v>
      </c>
      <c r="K13" s="93">
        <f t="shared" si="2"/>
        <v>129</v>
      </c>
      <c r="L13" s="93">
        <f t="shared" si="2"/>
        <v>109</v>
      </c>
      <c r="M13" s="93">
        <f t="shared" si="2"/>
        <v>59</v>
      </c>
      <c r="N13" s="93">
        <f t="shared" si="2"/>
        <v>249</v>
      </c>
      <c r="O13" s="93">
        <f t="shared" si="2"/>
        <v>575</v>
      </c>
      <c r="P13" s="93">
        <f t="shared" si="2"/>
        <v>90</v>
      </c>
      <c r="Q13" s="93">
        <f t="shared" si="2"/>
        <v>13</v>
      </c>
      <c r="R13" s="93">
        <f t="shared" si="2"/>
        <v>283</v>
      </c>
      <c r="S13" s="93">
        <f t="shared" si="2"/>
        <v>222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543</v>
      </c>
      <c r="D14" s="93">
        <v>1</v>
      </c>
      <c r="E14" s="93">
        <v>81</v>
      </c>
      <c r="F14" s="93">
        <v>132</v>
      </c>
      <c r="G14" s="93">
        <v>2</v>
      </c>
      <c r="H14" s="93">
        <v>151</v>
      </c>
      <c r="I14" s="93">
        <v>9</v>
      </c>
      <c r="J14" s="93">
        <v>24</v>
      </c>
      <c r="K14" s="93">
        <v>2</v>
      </c>
      <c r="L14" s="93">
        <v>48</v>
      </c>
      <c r="M14" s="93" t="s">
        <v>30</v>
      </c>
      <c r="N14" s="93" t="s">
        <v>30</v>
      </c>
      <c r="O14" s="93">
        <v>20</v>
      </c>
      <c r="P14" s="93">
        <v>66</v>
      </c>
      <c r="Q14" s="93" t="s">
        <v>30</v>
      </c>
      <c r="R14" s="93">
        <v>2</v>
      </c>
      <c r="S14" s="93">
        <v>5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3000</v>
      </c>
      <c r="D15" s="93">
        <v>259</v>
      </c>
      <c r="E15" s="93">
        <v>138</v>
      </c>
      <c r="F15" s="93">
        <v>21</v>
      </c>
      <c r="G15" s="93">
        <v>86</v>
      </c>
      <c r="H15" s="93">
        <v>44</v>
      </c>
      <c r="I15" s="93">
        <v>324</v>
      </c>
      <c r="J15" s="93">
        <v>561</v>
      </c>
      <c r="K15" s="93">
        <v>123</v>
      </c>
      <c r="L15" s="93">
        <v>61</v>
      </c>
      <c r="M15" s="93">
        <v>59</v>
      </c>
      <c r="N15" s="93">
        <v>249</v>
      </c>
      <c r="O15" s="93">
        <v>550</v>
      </c>
      <c r="P15" s="93">
        <v>24</v>
      </c>
      <c r="Q15" s="94">
        <v>13</v>
      </c>
      <c r="R15" s="94">
        <v>274</v>
      </c>
      <c r="S15" s="93">
        <v>214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97</v>
      </c>
      <c r="D16" s="93">
        <v>5</v>
      </c>
      <c r="E16" s="93">
        <v>2</v>
      </c>
      <c r="F16" s="93" t="s">
        <v>30</v>
      </c>
      <c r="G16" s="93">
        <v>3</v>
      </c>
      <c r="H16" s="93">
        <v>55</v>
      </c>
      <c r="I16" s="93" t="s">
        <v>30</v>
      </c>
      <c r="J16" s="93">
        <v>13</v>
      </c>
      <c r="K16" s="93">
        <v>4</v>
      </c>
      <c r="L16" s="93" t="s">
        <v>30</v>
      </c>
      <c r="M16" s="93" t="s">
        <v>30</v>
      </c>
      <c r="N16" s="93" t="s">
        <v>30</v>
      </c>
      <c r="O16" s="93">
        <v>5</v>
      </c>
      <c r="P16" s="93" t="s">
        <v>30</v>
      </c>
      <c r="Q16" s="94" t="s">
        <v>30</v>
      </c>
      <c r="R16" s="94">
        <v>7</v>
      </c>
      <c r="S16" s="93">
        <v>3</v>
      </c>
    </row>
    <row r="17" spans="1:20" ht="12.75" customHeight="1" x14ac:dyDescent="0.25">
      <c r="A17" s="228"/>
      <c r="B17" s="220"/>
      <c r="C17" s="226">
        <f>C18/C7*100</f>
        <v>10.983649485183983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52431</v>
      </c>
      <c r="D18" s="104">
        <f t="shared" ref="D18:S18" si="3">SUM(D19:D26)</f>
        <v>5747</v>
      </c>
      <c r="E18" s="104">
        <f t="shared" si="3"/>
        <v>2517</v>
      </c>
      <c r="F18" s="104">
        <f t="shared" si="3"/>
        <v>1331</v>
      </c>
      <c r="G18" s="104">
        <f t="shared" si="3"/>
        <v>1193</v>
      </c>
      <c r="H18" s="104">
        <f t="shared" si="3"/>
        <v>6228</v>
      </c>
      <c r="I18" s="104">
        <f t="shared" si="3"/>
        <v>5530</v>
      </c>
      <c r="J18" s="104">
        <f t="shared" si="3"/>
        <v>8976</v>
      </c>
      <c r="K18" s="104">
        <f t="shared" si="3"/>
        <v>44</v>
      </c>
      <c r="L18" s="104">
        <f t="shared" si="3"/>
        <v>2025</v>
      </c>
      <c r="M18" s="104">
        <f t="shared" si="3"/>
        <v>650</v>
      </c>
      <c r="N18" s="104">
        <f>SUM(N19:N26)</f>
        <v>177</v>
      </c>
      <c r="O18" s="104">
        <f t="shared" si="3"/>
        <v>5563</v>
      </c>
      <c r="P18" s="104">
        <f t="shared" si="3"/>
        <v>661</v>
      </c>
      <c r="Q18" s="104">
        <f t="shared" si="3"/>
        <v>1878</v>
      </c>
      <c r="R18" s="104">
        <f t="shared" si="3"/>
        <v>5226</v>
      </c>
      <c r="S18" s="104">
        <f t="shared" si="3"/>
        <v>4685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232</v>
      </c>
      <c r="D19" s="104" t="s">
        <v>30</v>
      </c>
      <c r="E19" s="104">
        <v>2</v>
      </c>
      <c r="F19" s="104">
        <v>1</v>
      </c>
      <c r="G19" s="104">
        <v>1</v>
      </c>
      <c r="H19" s="104" t="s">
        <v>30</v>
      </c>
      <c r="I19" s="104">
        <v>2</v>
      </c>
      <c r="J19" s="104">
        <v>2</v>
      </c>
      <c r="K19" s="104" t="s">
        <v>30</v>
      </c>
      <c r="L19" s="104" t="s">
        <v>30</v>
      </c>
      <c r="M19" s="104" t="s">
        <v>30</v>
      </c>
      <c r="N19" s="104">
        <v>69</v>
      </c>
      <c r="O19" s="104">
        <v>151</v>
      </c>
      <c r="P19" s="104">
        <v>1</v>
      </c>
      <c r="Q19" s="104">
        <v>1</v>
      </c>
      <c r="R19" s="104" t="s">
        <v>30</v>
      </c>
      <c r="S19" s="104">
        <v>2</v>
      </c>
    </row>
    <row r="20" spans="1:20" s="106" customFormat="1" ht="12.75" customHeight="1" x14ac:dyDescent="0.25">
      <c r="A20" s="102" t="s">
        <v>38</v>
      </c>
      <c r="B20" s="48" t="s">
        <v>39</v>
      </c>
      <c r="C20" s="104">
        <v>1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 t="s">
        <v>30</v>
      </c>
      <c r="K20" s="104" t="s">
        <v>30</v>
      </c>
      <c r="L20" s="104" t="s">
        <v>30</v>
      </c>
      <c r="M20" s="104" t="s">
        <v>30</v>
      </c>
      <c r="N20" s="104" t="s">
        <v>30</v>
      </c>
      <c r="O20" s="104">
        <v>1</v>
      </c>
      <c r="P20" s="104" t="s">
        <v>30</v>
      </c>
      <c r="Q20" s="104" t="s">
        <v>30</v>
      </c>
      <c r="R20" s="104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33604</v>
      </c>
      <c r="D22" s="104">
        <v>5607</v>
      </c>
      <c r="E22" s="104">
        <v>1533</v>
      </c>
      <c r="F22" s="104">
        <v>1074</v>
      </c>
      <c r="G22" s="104">
        <v>1155</v>
      </c>
      <c r="H22" s="104">
        <v>3937</v>
      </c>
      <c r="I22" s="104">
        <v>31</v>
      </c>
      <c r="J22" s="104">
        <v>5733</v>
      </c>
      <c r="K22" s="104">
        <v>29</v>
      </c>
      <c r="L22" s="104">
        <v>1664</v>
      </c>
      <c r="M22" s="104">
        <v>175</v>
      </c>
      <c r="N22" s="104">
        <v>89</v>
      </c>
      <c r="O22" s="104">
        <v>1658</v>
      </c>
      <c r="P22" s="104">
        <v>615</v>
      </c>
      <c r="Q22" s="108">
        <v>991</v>
      </c>
      <c r="R22" s="108">
        <v>5150</v>
      </c>
      <c r="S22" s="104">
        <v>4163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8</v>
      </c>
      <c r="D23" s="104" t="s">
        <v>30</v>
      </c>
      <c r="E23" s="104" t="s">
        <v>30</v>
      </c>
      <c r="F23" s="104" t="s">
        <v>30</v>
      </c>
      <c r="G23" s="104" t="s">
        <v>30</v>
      </c>
      <c r="H23" s="104" t="s">
        <v>30</v>
      </c>
      <c r="I23" s="104">
        <v>2</v>
      </c>
      <c r="J23" s="104">
        <v>2</v>
      </c>
      <c r="K23" s="104">
        <v>1</v>
      </c>
      <c r="L23" s="104" t="s">
        <v>30</v>
      </c>
      <c r="M23" s="104">
        <v>1</v>
      </c>
      <c r="N23" s="104" t="s">
        <v>30</v>
      </c>
      <c r="O23" s="104">
        <v>1</v>
      </c>
      <c r="P23" s="104">
        <v>1</v>
      </c>
      <c r="Q23" s="108" t="s">
        <v>30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252</v>
      </c>
      <c r="D24" s="104" t="s">
        <v>30</v>
      </c>
      <c r="E24" s="104">
        <v>7</v>
      </c>
      <c r="F24" s="104">
        <v>2</v>
      </c>
      <c r="G24" s="104">
        <v>10</v>
      </c>
      <c r="H24" s="104">
        <v>21</v>
      </c>
      <c r="I24" s="104" t="s">
        <v>30</v>
      </c>
      <c r="J24" s="104">
        <v>84</v>
      </c>
      <c r="K24" s="104" t="s">
        <v>30</v>
      </c>
      <c r="L24" s="104">
        <v>7</v>
      </c>
      <c r="M24" s="104">
        <v>109</v>
      </c>
      <c r="N24" s="104" t="s">
        <v>30</v>
      </c>
      <c r="O24" s="104">
        <v>1</v>
      </c>
      <c r="P24" s="104">
        <v>1</v>
      </c>
      <c r="Q24" s="108">
        <v>9</v>
      </c>
      <c r="R24" s="108" t="s">
        <v>30</v>
      </c>
      <c r="S24" s="104">
        <v>1</v>
      </c>
    </row>
    <row r="25" spans="1:20" s="106" customFormat="1" ht="12.75" customHeight="1" x14ac:dyDescent="0.25">
      <c r="A25" s="102" t="s">
        <v>48</v>
      </c>
      <c r="B25" s="48" t="s">
        <v>49</v>
      </c>
      <c r="C25" s="104" t="s">
        <v>30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 t="s">
        <v>30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18334</v>
      </c>
      <c r="D26" s="104">
        <v>140</v>
      </c>
      <c r="E26" s="104">
        <v>975</v>
      </c>
      <c r="F26" s="104">
        <v>254</v>
      </c>
      <c r="G26" s="104">
        <v>27</v>
      </c>
      <c r="H26" s="104">
        <v>2270</v>
      </c>
      <c r="I26" s="104">
        <v>5495</v>
      </c>
      <c r="J26" s="104">
        <v>3155</v>
      </c>
      <c r="K26" s="104">
        <v>14</v>
      </c>
      <c r="L26" s="104">
        <v>354</v>
      </c>
      <c r="M26" s="104">
        <v>365</v>
      </c>
      <c r="N26" s="104">
        <v>19</v>
      </c>
      <c r="O26" s="104">
        <v>3751</v>
      </c>
      <c r="P26" s="104">
        <v>43</v>
      </c>
      <c r="Q26" s="108">
        <v>877</v>
      </c>
      <c r="R26" s="108">
        <v>76</v>
      </c>
      <c r="S26" s="104">
        <v>519</v>
      </c>
    </row>
    <row r="27" spans="1:20" ht="12.75" customHeight="1" x14ac:dyDescent="0.25">
      <c r="A27" s="228"/>
      <c r="B27" s="220"/>
      <c r="C27" s="226">
        <f>C28/C7*100</f>
        <v>10.383676718584702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>SUM(C29:C47)</f>
        <v>49567</v>
      </c>
      <c r="D28" s="231">
        <f t="shared" ref="D28:S28" si="4">SUM(D29:D47)</f>
        <v>3157</v>
      </c>
      <c r="E28" s="231">
        <f t="shared" si="4"/>
        <v>2877</v>
      </c>
      <c r="F28" s="231">
        <f t="shared" si="4"/>
        <v>2074</v>
      </c>
      <c r="G28" s="231">
        <f t="shared" si="4"/>
        <v>2508</v>
      </c>
      <c r="H28" s="231">
        <f t="shared" si="4"/>
        <v>4838</v>
      </c>
      <c r="I28" s="231">
        <f t="shared" si="4"/>
        <v>2808</v>
      </c>
      <c r="J28" s="231">
        <f t="shared" si="4"/>
        <v>12985</v>
      </c>
      <c r="K28" s="231">
        <f t="shared" si="4"/>
        <v>1260</v>
      </c>
      <c r="L28" s="231">
        <f t="shared" si="4"/>
        <v>2201</v>
      </c>
      <c r="M28" s="231">
        <f t="shared" si="4"/>
        <v>1325</v>
      </c>
      <c r="N28" s="231">
        <f t="shared" si="4"/>
        <v>78</v>
      </c>
      <c r="O28" s="231">
        <f t="shared" si="4"/>
        <v>4370</v>
      </c>
      <c r="P28" s="231">
        <f t="shared" si="4"/>
        <v>1000</v>
      </c>
      <c r="Q28" s="231">
        <f t="shared" si="4"/>
        <v>1683</v>
      </c>
      <c r="R28" s="231">
        <f t="shared" si="4"/>
        <v>4810</v>
      </c>
      <c r="S28" s="231">
        <f t="shared" si="4"/>
        <v>1593</v>
      </c>
      <c r="T28" s="232"/>
    </row>
    <row r="29" spans="1:20" s="233" customFormat="1" ht="12.75" customHeight="1" x14ac:dyDescent="0.25">
      <c r="A29" s="229" t="s">
        <v>245</v>
      </c>
      <c r="B29" s="208" t="s">
        <v>56</v>
      </c>
      <c r="C29" s="231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>
        <v>1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57</v>
      </c>
      <c r="B30" s="208" t="s">
        <v>274</v>
      </c>
      <c r="C30" s="231">
        <v>2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>
        <v>1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>
        <v>1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58</v>
      </c>
      <c r="B31" s="208" t="s">
        <v>59</v>
      </c>
      <c r="C31" s="231">
        <v>1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>
        <v>1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246</v>
      </c>
      <c r="B32" s="208" t="s">
        <v>151</v>
      </c>
      <c r="C32" s="231">
        <v>1</v>
      </c>
      <c r="D32" s="231" t="s">
        <v>30</v>
      </c>
      <c r="E32" s="231" t="s">
        <v>30</v>
      </c>
      <c r="F32" s="231" t="s">
        <v>30</v>
      </c>
      <c r="G32" s="231" t="s">
        <v>30</v>
      </c>
      <c r="H32" s="231" t="s">
        <v>30</v>
      </c>
      <c r="I32" s="231" t="s">
        <v>30</v>
      </c>
      <c r="J32" s="231" t="s">
        <v>30</v>
      </c>
      <c r="K32" s="231" t="s">
        <v>30</v>
      </c>
      <c r="L32" s="231" t="s">
        <v>30</v>
      </c>
      <c r="M32" s="231" t="s">
        <v>30</v>
      </c>
      <c r="N32" s="231" t="s">
        <v>30</v>
      </c>
      <c r="O32" s="231">
        <v>1</v>
      </c>
      <c r="P32" s="231" t="s">
        <v>30</v>
      </c>
      <c r="Q32" s="231" t="s">
        <v>30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277</v>
      </c>
      <c r="B33" s="208" t="s">
        <v>263</v>
      </c>
      <c r="C33" s="231">
        <v>1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 t="s">
        <v>30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>
        <v>1</v>
      </c>
      <c r="P33" s="231" t="s">
        <v>30</v>
      </c>
      <c r="Q33" s="231" t="s">
        <v>30</v>
      </c>
      <c r="R33" s="231" t="s">
        <v>30</v>
      </c>
      <c r="S33" s="231" t="s">
        <v>30</v>
      </c>
      <c r="T33" s="232"/>
    </row>
    <row r="34" spans="1:20" s="233" customFormat="1" ht="12.75" customHeight="1" x14ac:dyDescent="0.25">
      <c r="A34" s="229" t="s">
        <v>278</v>
      </c>
      <c r="B34" s="208" t="s">
        <v>279</v>
      </c>
      <c r="C34" s="231">
        <v>1</v>
      </c>
      <c r="D34" s="231" t="s">
        <v>30</v>
      </c>
      <c r="E34" s="231" t="s">
        <v>30</v>
      </c>
      <c r="F34" s="231" t="s">
        <v>30</v>
      </c>
      <c r="G34" s="231" t="s">
        <v>30</v>
      </c>
      <c r="H34" s="231" t="s">
        <v>30</v>
      </c>
      <c r="I34" s="231" t="s">
        <v>30</v>
      </c>
      <c r="J34" s="231" t="s">
        <v>30</v>
      </c>
      <c r="K34" s="231" t="s">
        <v>30</v>
      </c>
      <c r="L34" s="231" t="s">
        <v>30</v>
      </c>
      <c r="M34" s="231" t="s">
        <v>30</v>
      </c>
      <c r="N34" s="231" t="s">
        <v>30</v>
      </c>
      <c r="O34" s="231">
        <v>1</v>
      </c>
      <c r="P34" s="231" t="s">
        <v>30</v>
      </c>
      <c r="Q34" s="231" t="s">
        <v>30</v>
      </c>
      <c r="R34" s="231" t="s">
        <v>30</v>
      </c>
      <c r="S34" s="231" t="s">
        <v>30</v>
      </c>
      <c r="T34" s="232"/>
    </row>
    <row r="35" spans="1:20" s="233" customFormat="1" ht="12.75" customHeight="1" x14ac:dyDescent="0.25">
      <c r="A35" s="229" t="s">
        <v>247</v>
      </c>
      <c r="B35" s="208" t="s">
        <v>138</v>
      </c>
      <c r="C35" s="231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>
        <v>1</v>
      </c>
      <c r="P35" s="231" t="s">
        <v>30</v>
      </c>
      <c r="Q35" s="231" t="s">
        <v>30</v>
      </c>
      <c r="R35" s="231" t="s">
        <v>30</v>
      </c>
      <c r="S35" s="231" t="s">
        <v>30</v>
      </c>
      <c r="T35" s="232"/>
    </row>
    <row r="36" spans="1:20" s="233" customFormat="1" ht="12.75" customHeight="1" x14ac:dyDescent="0.25">
      <c r="A36" s="229" t="s">
        <v>280</v>
      </c>
      <c r="B36" s="208" t="s">
        <v>183</v>
      </c>
      <c r="C36" s="231">
        <v>1</v>
      </c>
      <c r="D36" s="231" t="s">
        <v>30</v>
      </c>
      <c r="E36" s="231" t="s">
        <v>30</v>
      </c>
      <c r="F36" s="231" t="s">
        <v>30</v>
      </c>
      <c r="G36" s="231" t="s">
        <v>30</v>
      </c>
      <c r="H36" s="231" t="s">
        <v>30</v>
      </c>
      <c r="I36" s="231" t="s">
        <v>30</v>
      </c>
      <c r="J36" s="231" t="s">
        <v>30</v>
      </c>
      <c r="K36" s="231" t="s">
        <v>30</v>
      </c>
      <c r="L36" s="231" t="s">
        <v>30</v>
      </c>
      <c r="M36" s="231" t="s">
        <v>30</v>
      </c>
      <c r="N36" s="231" t="s">
        <v>30</v>
      </c>
      <c r="O36" s="231" t="s">
        <v>30</v>
      </c>
      <c r="P36" s="231" t="s">
        <v>30</v>
      </c>
      <c r="Q36" s="231" t="s">
        <v>30</v>
      </c>
      <c r="R36" s="231" t="s">
        <v>30</v>
      </c>
      <c r="S36" s="231">
        <v>1</v>
      </c>
      <c r="T36" s="232"/>
    </row>
    <row r="37" spans="1:20" s="233" customFormat="1" ht="12.75" customHeight="1" x14ac:dyDescent="0.25">
      <c r="A37" s="229" t="s">
        <v>64</v>
      </c>
      <c r="B37" s="208" t="s">
        <v>65</v>
      </c>
      <c r="C37" s="231">
        <v>20840</v>
      </c>
      <c r="D37" s="231">
        <v>1948</v>
      </c>
      <c r="E37" s="231">
        <v>505</v>
      </c>
      <c r="F37" s="231">
        <v>578</v>
      </c>
      <c r="G37" s="231">
        <v>1400</v>
      </c>
      <c r="H37" s="231">
        <v>1310</v>
      </c>
      <c r="I37" s="231">
        <v>1556</v>
      </c>
      <c r="J37" s="231">
        <v>6175</v>
      </c>
      <c r="K37" s="231">
        <v>961</v>
      </c>
      <c r="L37" s="231">
        <v>546</v>
      </c>
      <c r="M37" s="231">
        <v>497</v>
      </c>
      <c r="N37" s="231">
        <v>25</v>
      </c>
      <c r="O37" s="231">
        <v>1263</v>
      </c>
      <c r="P37" s="231">
        <v>305</v>
      </c>
      <c r="Q37" s="231">
        <v>1098</v>
      </c>
      <c r="R37" s="231">
        <v>2439</v>
      </c>
      <c r="S37" s="231">
        <v>234</v>
      </c>
      <c r="T37" s="232"/>
    </row>
    <row r="38" spans="1:20" s="233" customFormat="1" ht="12.75" customHeight="1" x14ac:dyDescent="0.25">
      <c r="A38" s="229" t="s">
        <v>281</v>
      </c>
      <c r="B38" s="208" t="s">
        <v>67</v>
      </c>
      <c r="C38" s="230">
        <v>1</v>
      </c>
      <c r="D38" s="231" t="s">
        <v>30</v>
      </c>
      <c r="E38" s="231" t="s">
        <v>30</v>
      </c>
      <c r="F38" s="231" t="s">
        <v>30</v>
      </c>
      <c r="G38" s="231" t="s">
        <v>30</v>
      </c>
      <c r="H38" s="231" t="s">
        <v>30</v>
      </c>
      <c r="I38" s="231" t="s">
        <v>30</v>
      </c>
      <c r="J38" s="231" t="s">
        <v>30</v>
      </c>
      <c r="K38" s="231" t="s">
        <v>30</v>
      </c>
      <c r="L38" s="231" t="s">
        <v>30</v>
      </c>
      <c r="M38" s="231" t="s">
        <v>30</v>
      </c>
      <c r="N38" s="231">
        <v>1</v>
      </c>
      <c r="O38" s="231" t="s">
        <v>30</v>
      </c>
      <c r="P38" s="231" t="s">
        <v>30</v>
      </c>
      <c r="Q38" s="231" t="s">
        <v>30</v>
      </c>
      <c r="R38" s="231" t="s">
        <v>30</v>
      </c>
      <c r="S38" s="231" t="s">
        <v>30</v>
      </c>
      <c r="T38" s="232"/>
    </row>
    <row r="39" spans="1:20" s="233" customFormat="1" ht="12.75" customHeight="1" x14ac:dyDescent="0.25">
      <c r="A39" s="229" t="s">
        <v>253</v>
      </c>
      <c r="B39" s="54" t="s">
        <v>256</v>
      </c>
      <c r="C39" s="230">
        <v>3</v>
      </c>
      <c r="D39" s="231" t="s">
        <v>30</v>
      </c>
      <c r="E39" s="231" t="s">
        <v>30</v>
      </c>
      <c r="F39" s="231" t="s">
        <v>30</v>
      </c>
      <c r="G39" s="231" t="s">
        <v>30</v>
      </c>
      <c r="H39" s="231" t="s">
        <v>30</v>
      </c>
      <c r="I39" s="231" t="s">
        <v>30</v>
      </c>
      <c r="J39" s="231" t="s">
        <v>30</v>
      </c>
      <c r="K39" s="231" t="s">
        <v>30</v>
      </c>
      <c r="L39" s="231" t="s">
        <v>30</v>
      </c>
      <c r="M39" s="231" t="s">
        <v>30</v>
      </c>
      <c r="N39" s="231" t="s">
        <v>30</v>
      </c>
      <c r="O39" s="231">
        <v>3</v>
      </c>
      <c r="P39" s="231" t="s">
        <v>30</v>
      </c>
      <c r="Q39" s="231" t="s">
        <v>30</v>
      </c>
      <c r="R39" s="231" t="s">
        <v>30</v>
      </c>
      <c r="S39" s="231" t="s">
        <v>30</v>
      </c>
      <c r="T39" s="232"/>
    </row>
    <row r="40" spans="1:20" s="233" customFormat="1" ht="12.75" customHeight="1" x14ac:dyDescent="0.25">
      <c r="A40" s="229" t="s">
        <v>275</v>
      </c>
      <c r="B40" s="58" t="s">
        <v>185</v>
      </c>
      <c r="C40" s="230">
        <v>2</v>
      </c>
      <c r="D40" s="231" t="s">
        <v>30</v>
      </c>
      <c r="E40" s="231" t="s">
        <v>30</v>
      </c>
      <c r="F40" s="231" t="s">
        <v>30</v>
      </c>
      <c r="G40" s="231" t="s">
        <v>30</v>
      </c>
      <c r="H40" s="231" t="s">
        <v>30</v>
      </c>
      <c r="I40" s="231" t="s">
        <v>30</v>
      </c>
      <c r="J40" s="231" t="s">
        <v>30</v>
      </c>
      <c r="K40" s="231" t="s">
        <v>30</v>
      </c>
      <c r="L40" s="231" t="s">
        <v>30</v>
      </c>
      <c r="M40" s="231" t="s">
        <v>30</v>
      </c>
      <c r="N40" s="231" t="s">
        <v>30</v>
      </c>
      <c r="O40" s="231">
        <v>2</v>
      </c>
      <c r="P40" s="231" t="s">
        <v>30</v>
      </c>
      <c r="Q40" s="231" t="s">
        <v>30</v>
      </c>
      <c r="R40" s="231" t="s">
        <v>30</v>
      </c>
      <c r="S40" s="231" t="s">
        <v>30</v>
      </c>
      <c r="T40" s="232"/>
    </row>
    <row r="41" spans="1:20" s="233" customFormat="1" ht="12.75" customHeight="1" x14ac:dyDescent="0.25">
      <c r="A41" s="229" t="s">
        <v>68</v>
      </c>
      <c r="B41" s="54" t="s">
        <v>69</v>
      </c>
      <c r="C41" s="230">
        <v>55</v>
      </c>
      <c r="D41" s="231">
        <v>1</v>
      </c>
      <c r="E41" s="231">
        <v>4</v>
      </c>
      <c r="F41" s="231" t="s">
        <v>30</v>
      </c>
      <c r="G41" s="231" t="s">
        <v>30</v>
      </c>
      <c r="H41" s="231" t="s">
        <v>30</v>
      </c>
      <c r="I41" s="231" t="s">
        <v>30</v>
      </c>
      <c r="J41" s="231">
        <v>7</v>
      </c>
      <c r="K41" s="231" t="s">
        <v>30</v>
      </c>
      <c r="L41" s="231">
        <v>2</v>
      </c>
      <c r="M41" s="231" t="s">
        <v>30</v>
      </c>
      <c r="N41" s="231">
        <v>3</v>
      </c>
      <c r="O41" s="231">
        <v>23</v>
      </c>
      <c r="P41" s="231" t="s">
        <v>30</v>
      </c>
      <c r="Q41" s="231">
        <v>14</v>
      </c>
      <c r="R41" s="231" t="s">
        <v>30</v>
      </c>
      <c r="S41" s="231">
        <v>1</v>
      </c>
      <c r="T41" s="232"/>
    </row>
    <row r="42" spans="1:20" s="233" customFormat="1" ht="12.75" customHeight="1" x14ac:dyDescent="0.25">
      <c r="A42" s="229" t="s">
        <v>273</v>
      </c>
      <c r="B42" s="58" t="s">
        <v>71</v>
      </c>
      <c r="C42" s="230">
        <v>1</v>
      </c>
      <c r="D42" s="231" t="s">
        <v>30</v>
      </c>
      <c r="E42" s="231" t="s">
        <v>30</v>
      </c>
      <c r="F42" s="231" t="s">
        <v>30</v>
      </c>
      <c r="G42" s="231" t="s">
        <v>30</v>
      </c>
      <c r="H42" s="231" t="s">
        <v>30</v>
      </c>
      <c r="I42" s="231" t="s">
        <v>30</v>
      </c>
      <c r="J42" s="231" t="s">
        <v>30</v>
      </c>
      <c r="K42" s="231" t="s">
        <v>30</v>
      </c>
      <c r="L42" s="231" t="s">
        <v>30</v>
      </c>
      <c r="M42" s="231" t="s">
        <v>30</v>
      </c>
      <c r="N42" s="231" t="s">
        <v>30</v>
      </c>
      <c r="O42" s="231">
        <v>1</v>
      </c>
      <c r="P42" s="231" t="s">
        <v>30</v>
      </c>
      <c r="Q42" s="234" t="s">
        <v>30</v>
      </c>
      <c r="R42" s="234" t="s">
        <v>30</v>
      </c>
      <c r="S42" s="231" t="s">
        <v>30</v>
      </c>
    </row>
    <row r="43" spans="1:20" s="233" customFormat="1" ht="12.75" customHeight="1" x14ac:dyDescent="0.25">
      <c r="A43" s="229" t="s">
        <v>282</v>
      </c>
      <c r="B43" s="54" t="s">
        <v>283</v>
      </c>
      <c r="C43" s="230">
        <v>1</v>
      </c>
      <c r="D43" s="231" t="s">
        <v>30</v>
      </c>
      <c r="E43" s="231" t="s">
        <v>30</v>
      </c>
      <c r="F43" s="231" t="s">
        <v>30</v>
      </c>
      <c r="G43" s="231" t="s">
        <v>30</v>
      </c>
      <c r="H43" s="231" t="s">
        <v>30</v>
      </c>
      <c r="I43" s="231" t="s">
        <v>30</v>
      </c>
      <c r="J43" s="231" t="s">
        <v>30</v>
      </c>
      <c r="K43" s="231" t="s">
        <v>30</v>
      </c>
      <c r="L43" s="231" t="s">
        <v>30</v>
      </c>
      <c r="M43" s="231" t="s">
        <v>30</v>
      </c>
      <c r="N43" s="231" t="s">
        <v>30</v>
      </c>
      <c r="O43" s="231">
        <v>1</v>
      </c>
      <c r="P43" s="231" t="s">
        <v>30</v>
      </c>
      <c r="Q43" s="234" t="s">
        <v>30</v>
      </c>
      <c r="R43" s="234" t="s">
        <v>30</v>
      </c>
      <c r="S43" s="231" t="s">
        <v>30</v>
      </c>
    </row>
    <row r="44" spans="1:20" s="233" customFormat="1" ht="12.75" customHeight="1" x14ac:dyDescent="0.25">
      <c r="A44" s="229" t="s">
        <v>72</v>
      </c>
      <c r="B44" s="54" t="s">
        <v>73</v>
      </c>
      <c r="C44" s="230">
        <v>15</v>
      </c>
      <c r="D44" s="231">
        <v>1</v>
      </c>
      <c r="E44" s="231" t="s">
        <v>30</v>
      </c>
      <c r="F44" s="231" t="s">
        <v>30</v>
      </c>
      <c r="G44" s="231" t="s">
        <v>30</v>
      </c>
      <c r="H44" s="231">
        <v>5</v>
      </c>
      <c r="I44" s="231" t="s">
        <v>30</v>
      </c>
      <c r="J44" s="231">
        <v>2</v>
      </c>
      <c r="K44" s="231" t="s">
        <v>30</v>
      </c>
      <c r="L44" s="231" t="s">
        <v>30</v>
      </c>
      <c r="M44" s="231" t="s">
        <v>30</v>
      </c>
      <c r="N44" s="231" t="s">
        <v>30</v>
      </c>
      <c r="O44" s="231">
        <v>3</v>
      </c>
      <c r="P44" s="231" t="s">
        <v>30</v>
      </c>
      <c r="Q44" s="234">
        <v>2</v>
      </c>
      <c r="R44" s="234">
        <v>1</v>
      </c>
      <c r="S44" s="231">
        <v>1</v>
      </c>
    </row>
    <row r="45" spans="1:20" s="233" customFormat="1" ht="12.75" customHeight="1" x14ac:dyDescent="0.25">
      <c r="A45" s="229" t="s">
        <v>74</v>
      </c>
      <c r="B45" s="54" t="s">
        <v>75</v>
      </c>
      <c r="C45" s="230">
        <v>11940</v>
      </c>
      <c r="D45" s="231">
        <v>15</v>
      </c>
      <c r="E45" s="231">
        <v>1664</v>
      </c>
      <c r="F45" s="231">
        <v>1313</v>
      </c>
      <c r="G45" s="231">
        <v>36</v>
      </c>
      <c r="H45" s="231">
        <v>1080</v>
      </c>
      <c r="I45" s="231">
        <v>13</v>
      </c>
      <c r="J45" s="231">
        <v>3423</v>
      </c>
      <c r="K45" s="231">
        <v>5</v>
      </c>
      <c r="L45" s="231">
        <v>1091</v>
      </c>
      <c r="M45" s="231">
        <v>796</v>
      </c>
      <c r="N45" s="231">
        <v>10</v>
      </c>
      <c r="O45" s="231">
        <v>672</v>
      </c>
      <c r="P45" s="231">
        <v>545</v>
      </c>
      <c r="Q45" s="234">
        <v>399</v>
      </c>
      <c r="R45" s="234">
        <v>18</v>
      </c>
      <c r="S45" s="231">
        <v>860</v>
      </c>
    </row>
    <row r="46" spans="1:20" s="233" customFormat="1" ht="12.75" customHeight="1" x14ac:dyDescent="0.25">
      <c r="A46" s="229" t="s">
        <v>76</v>
      </c>
      <c r="B46" s="54" t="s">
        <v>77</v>
      </c>
      <c r="C46" s="230">
        <v>8890</v>
      </c>
      <c r="D46" s="231">
        <v>1169</v>
      </c>
      <c r="E46" s="231">
        <v>395</v>
      </c>
      <c r="F46" s="231">
        <v>41</v>
      </c>
      <c r="G46" s="231">
        <v>1057</v>
      </c>
      <c r="H46" s="231">
        <v>75</v>
      </c>
      <c r="I46" s="231">
        <v>15</v>
      </c>
      <c r="J46" s="231">
        <v>2983</v>
      </c>
      <c r="K46" s="231">
        <v>9</v>
      </c>
      <c r="L46" s="231">
        <v>428</v>
      </c>
      <c r="M46" s="231">
        <v>14</v>
      </c>
      <c r="N46" s="231">
        <v>12</v>
      </c>
      <c r="O46" s="231">
        <v>174</v>
      </c>
      <c r="P46" s="231">
        <v>7</v>
      </c>
      <c r="Q46" s="234">
        <v>126</v>
      </c>
      <c r="R46" s="234">
        <v>2344</v>
      </c>
      <c r="S46" s="231">
        <v>41</v>
      </c>
    </row>
    <row r="47" spans="1:20" s="233" customFormat="1" ht="12.75" customHeight="1" x14ac:dyDescent="0.25">
      <c r="A47" s="229" t="s">
        <v>78</v>
      </c>
      <c r="B47" s="58" t="s">
        <v>79</v>
      </c>
      <c r="C47" s="230">
        <v>7810</v>
      </c>
      <c r="D47" s="231">
        <v>23</v>
      </c>
      <c r="E47" s="231">
        <v>309</v>
      </c>
      <c r="F47" s="231">
        <v>142</v>
      </c>
      <c r="G47" s="231">
        <v>15</v>
      </c>
      <c r="H47" s="231">
        <v>2368</v>
      </c>
      <c r="I47" s="231">
        <v>1224</v>
      </c>
      <c r="J47" s="231">
        <v>394</v>
      </c>
      <c r="K47" s="231">
        <v>285</v>
      </c>
      <c r="L47" s="231">
        <v>134</v>
      </c>
      <c r="M47" s="231">
        <v>18</v>
      </c>
      <c r="N47" s="231">
        <v>27</v>
      </c>
      <c r="O47" s="231">
        <v>2221</v>
      </c>
      <c r="P47" s="231">
        <v>143</v>
      </c>
      <c r="Q47" s="234">
        <v>44</v>
      </c>
      <c r="R47" s="234">
        <v>8</v>
      </c>
      <c r="S47" s="231">
        <v>455</v>
      </c>
    </row>
    <row r="48" spans="1:20" ht="12.75" customHeight="1" x14ac:dyDescent="0.25">
      <c r="A48" s="228"/>
      <c r="B48" s="220"/>
      <c r="C48" s="226">
        <f>C49/C7*100</f>
        <v>0.43615338689235478</v>
      </c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3"/>
      <c r="R48" s="223"/>
      <c r="S48" s="222"/>
    </row>
    <row r="49" spans="1:19" s="121" customFormat="1" ht="12.75" customHeight="1" x14ac:dyDescent="0.25">
      <c r="A49" s="118" t="s">
        <v>80</v>
      </c>
      <c r="B49" s="236"/>
      <c r="C49" s="146">
        <f>SUM(C50:C70)</f>
        <v>2082</v>
      </c>
      <c r="D49" s="120">
        <f t="shared" ref="D49:S49" si="5">SUM(D50:D74)</f>
        <v>36</v>
      </c>
      <c r="E49" s="120">
        <f t="shared" si="5"/>
        <v>316</v>
      </c>
      <c r="F49" s="120">
        <f t="shared" si="5"/>
        <v>104</v>
      </c>
      <c r="G49" s="120">
        <f t="shared" si="5"/>
        <v>36</v>
      </c>
      <c r="H49" s="120">
        <f t="shared" si="5"/>
        <v>242</v>
      </c>
      <c r="I49" s="120">
        <f t="shared" si="5"/>
        <v>12</v>
      </c>
      <c r="J49" s="120">
        <f t="shared" si="5"/>
        <v>786</v>
      </c>
      <c r="K49" s="120">
        <f t="shared" si="5"/>
        <v>12</v>
      </c>
      <c r="L49" s="120">
        <f t="shared" si="5"/>
        <v>44</v>
      </c>
      <c r="M49" s="120">
        <f t="shared" si="5"/>
        <v>11</v>
      </c>
      <c r="N49" s="120">
        <f t="shared" si="5"/>
        <v>12</v>
      </c>
      <c r="O49" s="120">
        <f t="shared" si="5"/>
        <v>324</v>
      </c>
      <c r="P49" s="120">
        <f t="shared" si="5"/>
        <v>10</v>
      </c>
      <c r="Q49" s="120">
        <f t="shared" si="5"/>
        <v>64</v>
      </c>
      <c r="R49" s="120">
        <f t="shared" si="5"/>
        <v>18</v>
      </c>
      <c r="S49" s="120">
        <f t="shared" si="5"/>
        <v>55</v>
      </c>
    </row>
    <row r="50" spans="1:19" s="121" customFormat="1" ht="12.75" customHeight="1" x14ac:dyDescent="0.25">
      <c r="A50" s="118" t="s">
        <v>81</v>
      </c>
      <c r="B50" s="63" t="s">
        <v>82</v>
      </c>
      <c r="C50" s="146">
        <v>1</v>
      </c>
      <c r="D50" s="120" t="s">
        <v>30</v>
      </c>
      <c r="E50" s="120" t="s">
        <v>30</v>
      </c>
      <c r="F50" s="120" t="s">
        <v>30</v>
      </c>
      <c r="G50" s="120" t="s">
        <v>30</v>
      </c>
      <c r="H50" s="120" t="s">
        <v>30</v>
      </c>
      <c r="I50" s="120" t="s">
        <v>30</v>
      </c>
      <c r="J50" s="120" t="s">
        <v>30</v>
      </c>
      <c r="K50" s="120" t="s">
        <v>30</v>
      </c>
      <c r="L50" s="120" t="s">
        <v>30</v>
      </c>
      <c r="M50" s="120" t="s">
        <v>30</v>
      </c>
      <c r="N50" s="120" t="s">
        <v>30</v>
      </c>
      <c r="O50" s="120" t="s">
        <v>30</v>
      </c>
      <c r="P50" s="120">
        <v>1</v>
      </c>
      <c r="Q50" s="122" t="s">
        <v>30</v>
      </c>
      <c r="R50" s="122" t="s">
        <v>30</v>
      </c>
      <c r="S50" s="120" t="s">
        <v>30</v>
      </c>
    </row>
    <row r="51" spans="1:19" s="121" customFormat="1" ht="12.75" customHeight="1" x14ac:dyDescent="0.25">
      <c r="A51" s="118" t="s">
        <v>83</v>
      </c>
      <c r="B51" s="60" t="s">
        <v>84</v>
      </c>
      <c r="C51" s="146">
        <v>12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>
        <v>1</v>
      </c>
      <c r="J51" s="120">
        <v>1</v>
      </c>
      <c r="K51" s="120" t="s">
        <v>30</v>
      </c>
      <c r="L51" s="120">
        <v>1</v>
      </c>
      <c r="M51" s="120" t="s">
        <v>30</v>
      </c>
      <c r="N51" s="120">
        <v>2</v>
      </c>
      <c r="O51" s="120">
        <v>5</v>
      </c>
      <c r="P51" s="120" t="s">
        <v>30</v>
      </c>
      <c r="Q51" s="122">
        <v>1</v>
      </c>
      <c r="R51" s="122" t="s">
        <v>30</v>
      </c>
      <c r="S51" s="120">
        <v>1</v>
      </c>
    </row>
    <row r="52" spans="1:19" s="121" customFormat="1" ht="12.75" customHeight="1" x14ac:dyDescent="0.25">
      <c r="A52" s="118" t="s">
        <v>85</v>
      </c>
      <c r="B52" s="60" t="s">
        <v>86</v>
      </c>
      <c r="C52" s="146">
        <v>17</v>
      </c>
      <c r="D52" s="120" t="s">
        <v>30</v>
      </c>
      <c r="E52" s="120" t="s">
        <v>30</v>
      </c>
      <c r="F52" s="120" t="s">
        <v>30</v>
      </c>
      <c r="G52" s="120" t="s">
        <v>30</v>
      </c>
      <c r="H52" s="120">
        <v>1</v>
      </c>
      <c r="I52" s="120" t="s">
        <v>30</v>
      </c>
      <c r="J52" s="120">
        <v>2</v>
      </c>
      <c r="K52" s="120" t="s">
        <v>30</v>
      </c>
      <c r="L52" s="120" t="s">
        <v>30</v>
      </c>
      <c r="M52" s="120" t="s">
        <v>30</v>
      </c>
      <c r="N52" s="120">
        <v>1</v>
      </c>
      <c r="O52" s="120">
        <v>7</v>
      </c>
      <c r="P52" s="120" t="s">
        <v>30</v>
      </c>
      <c r="Q52" s="122">
        <v>2</v>
      </c>
      <c r="R52" s="122" t="s">
        <v>30</v>
      </c>
      <c r="S52" s="120">
        <v>4</v>
      </c>
    </row>
    <row r="53" spans="1:19" s="121" customFormat="1" ht="12.75" customHeight="1" x14ac:dyDescent="0.25">
      <c r="A53" s="118" t="s">
        <v>89</v>
      </c>
      <c r="B53" s="60" t="s">
        <v>90</v>
      </c>
      <c r="C53" s="146">
        <v>30</v>
      </c>
      <c r="D53" s="120">
        <v>1</v>
      </c>
      <c r="E53" s="120" t="s">
        <v>30</v>
      </c>
      <c r="F53" s="120">
        <v>1</v>
      </c>
      <c r="G53" s="120" t="s">
        <v>30</v>
      </c>
      <c r="H53" s="120">
        <v>1</v>
      </c>
      <c r="I53" s="120">
        <v>1</v>
      </c>
      <c r="J53" s="120">
        <v>3</v>
      </c>
      <c r="K53" s="120">
        <v>1</v>
      </c>
      <c r="L53" s="120" t="s">
        <v>30</v>
      </c>
      <c r="M53" s="120" t="s">
        <v>30</v>
      </c>
      <c r="N53" s="120">
        <v>1</v>
      </c>
      <c r="O53" s="120">
        <v>10</v>
      </c>
      <c r="P53" s="120" t="s">
        <v>30</v>
      </c>
      <c r="Q53" s="122">
        <v>3</v>
      </c>
      <c r="R53" s="122" t="s">
        <v>30</v>
      </c>
      <c r="S53" s="120">
        <v>8</v>
      </c>
    </row>
    <row r="54" spans="1:19" s="121" customFormat="1" ht="12.75" customHeight="1" x14ac:dyDescent="0.25">
      <c r="A54" s="118" t="s">
        <v>91</v>
      </c>
      <c r="B54" s="67" t="s">
        <v>92</v>
      </c>
      <c r="C54" s="146">
        <v>85</v>
      </c>
      <c r="D54" s="120">
        <v>2</v>
      </c>
      <c r="E54" s="120">
        <v>1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>
        <v>5</v>
      </c>
      <c r="K54" s="120" t="s">
        <v>30</v>
      </c>
      <c r="L54" s="120" t="s">
        <v>30</v>
      </c>
      <c r="M54" s="120" t="s">
        <v>30</v>
      </c>
      <c r="N54" s="120" t="s">
        <v>30</v>
      </c>
      <c r="O54" s="120">
        <v>50</v>
      </c>
      <c r="P54" s="120" t="s">
        <v>30</v>
      </c>
      <c r="Q54" s="122">
        <v>24</v>
      </c>
      <c r="R54" s="122">
        <v>2</v>
      </c>
      <c r="S54" s="120">
        <v>1</v>
      </c>
    </row>
    <row r="55" spans="1:19" s="121" customFormat="1" ht="12.75" customHeight="1" x14ac:dyDescent="0.25">
      <c r="A55" s="118" t="s">
        <v>93</v>
      </c>
      <c r="B55" s="67" t="s">
        <v>94</v>
      </c>
      <c r="C55" s="146">
        <v>2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 t="s">
        <v>30</v>
      </c>
      <c r="J55" s="120">
        <v>1</v>
      </c>
      <c r="K55" s="120" t="s">
        <v>30</v>
      </c>
      <c r="L55" s="120" t="s">
        <v>30</v>
      </c>
      <c r="M55" s="120" t="s">
        <v>30</v>
      </c>
      <c r="N55" s="120" t="s">
        <v>30</v>
      </c>
      <c r="O55" s="120">
        <v>1</v>
      </c>
      <c r="P55" s="120" t="s">
        <v>30</v>
      </c>
      <c r="Q55" s="122" t="s">
        <v>30</v>
      </c>
      <c r="R55" s="122" t="s">
        <v>30</v>
      </c>
      <c r="S55" s="120" t="s">
        <v>30</v>
      </c>
    </row>
    <row r="56" spans="1:19" s="121" customFormat="1" ht="12.75" customHeight="1" x14ac:dyDescent="0.25">
      <c r="A56" s="118" t="s">
        <v>95</v>
      </c>
      <c r="B56" s="67" t="s">
        <v>96</v>
      </c>
      <c r="C56" s="146">
        <v>31</v>
      </c>
      <c r="D56" s="120">
        <v>8</v>
      </c>
      <c r="E56" s="120" t="s">
        <v>30</v>
      </c>
      <c r="F56" s="120" t="s">
        <v>30</v>
      </c>
      <c r="G56" s="120">
        <v>7</v>
      </c>
      <c r="H56" s="120">
        <v>1</v>
      </c>
      <c r="I56" s="120" t="s">
        <v>30</v>
      </c>
      <c r="J56" s="120">
        <v>2</v>
      </c>
      <c r="K56" s="120" t="s">
        <v>30</v>
      </c>
      <c r="L56" s="120" t="s">
        <v>30</v>
      </c>
      <c r="M56" s="120" t="s">
        <v>30</v>
      </c>
      <c r="N56" s="120" t="s">
        <v>30</v>
      </c>
      <c r="O56" s="120">
        <v>8</v>
      </c>
      <c r="P56" s="120" t="s">
        <v>30</v>
      </c>
      <c r="Q56" s="122">
        <v>1</v>
      </c>
      <c r="R56" s="122">
        <v>4</v>
      </c>
      <c r="S56" s="120" t="s">
        <v>30</v>
      </c>
    </row>
    <row r="57" spans="1:19" s="121" customFormat="1" ht="12.75" customHeight="1" x14ac:dyDescent="0.25">
      <c r="A57" s="118" t="s">
        <v>254</v>
      </c>
      <c r="B57" s="67" t="s">
        <v>258</v>
      </c>
      <c r="C57" s="146">
        <v>1</v>
      </c>
      <c r="D57" s="120" t="s">
        <v>30</v>
      </c>
      <c r="E57" s="120" t="s">
        <v>30</v>
      </c>
      <c r="F57" s="120" t="s">
        <v>30</v>
      </c>
      <c r="G57" s="120" t="s">
        <v>30</v>
      </c>
      <c r="H57" s="120">
        <v>1</v>
      </c>
      <c r="I57" s="120" t="s">
        <v>30</v>
      </c>
      <c r="J57" s="120" t="s">
        <v>30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 t="s">
        <v>30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5">
      <c r="A58" s="118" t="s">
        <v>99</v>
      </c>
      <c r="B58" s="67" t="s">
        <v>100</v>
      </c>
      <c r="C58" s="146">
        <v>15</v>
      </c>
      <c r="D58" s="120" t="s">
        <v>30</v>
      </c>
      <c r="E58" s="120" t="s">
        <v>30</v>
      </c>
      <c r="F58" s="120">
        <v>1</v>
      </c>
      <c r="G58" s="120" t="s">
        <v>30</v>
      </c>
      <c r="H58" s="120">
        <v>2</v>
      </c>
      <c r="I58" s="120">
        <v>1</v>
      </c>
      <c r="J58" s="120">
        <v>1</v>
      </c>
      <c r="K58" s="120">
        <v>1</v>
      </c>
      <c r="L58" s="120" t="s">
        <v>30</v>
      </c>
      <c r="M58" s="120" t="s">
        <v>30</v>
      </c>
      <c r="N58" s="120">
        <v>2</v>
      </c>
      <c r="O58" s="120">
        <v>6</v>
      </c>
      <c r="P58" s="120" t="s">
        <v>30</v>
      </c>
      <c r="Q58" s="122" t="s">
        <v>30</v>
      </c>
      <c r="R58" s="122">
        <v>1</v>
      </c>
      <c r="S58" s="120" t="s">
        <v>30</v>
      </c>
    </row>
    <row r="59" spans="1:19" s="121" customFormat="1" ht="12.75" customHeight="1" x14ac:dyDescent="0.25">
      <c r="A59" s="118" t="s">
        <v>101</v>
      </c>
      <c r="B59" s="67" t="s">
        <v>102</v>
      </c>
      <c r="C59" s="146">
        <v>305</v>
      </c>
      <c r="D59" s="120">
        <v>2</v>
      </c>
      <c r="E59" s="120">
        <v>83</v>
      </c>
      <c r="F59" s="120">
        <v>12</v>
      </c>
      <c r="G59" s="120">
        <v>4</v>
      </c>
      <c r="H59" s="120">
        <v>1</v>
      </c>
      <c r="I59" s="120" t="s">
        <v>30</v>
      </c>
      <c r="J59" s="120">
        <v>20</v>
      </c>
      <c r="K59" s="120" t="s">
        <v>30</v>
      </c>
      <c r="L59" s="120">
        <v>18</v>
      </c>
      <c r="M59" s="120" t="s">
        <v>30</v>
      </c>
      <c r="N59" s="120" t="s">
        <v>30</v>
      </c>
      <c r="O59" s="120">
        <v>139</v>
      </c>
      <c r="P59" s="120" t="s">
        <v>30</v>
      </c>
      <c r="Q59" s="122">
        <v>15</v>
      </c>
      <c r="R59" s="122">
        <v>2</v>
      </c>
      <c r="S59" s="120">
        <v>9</v>
      </c>
    </row>
    <row r="60" spans="1:19" s="121" customFormat="1" ht="12.75" customHeight="1" x14ac:dyDescent="0.25">
      <c r="A60" s="118" t="s">
        <v>103</v>
      </c>
      <c r="B60" s="67" t="s">
        <v>104</v>
      </c>
      <c r="C60" s="146">
        <v>197</v>
      </c>
      <c r="D60" s="120">
        <v>8</v>
      </c>
      <c r="E60" s="120">
        <v>39</v>
      </c>
      <c r="F60" s="120">
        <v>19</v>
      </c>
      <c r="G60" s="120">
        <v>15</v>
      </c>
      <c r="H60" s="120">
        <v>2</v>
      </c>
      <c r="I60" s="120">
        <v>4</v>
      </c>
      <c r="J60" s="120">
        <v>36</v>
      </c>
      <c r="K60" s="120" t="s">
        <v>30</v>
      </c>
      <c r="L60" s="120">
        <v>12</v>
      </c>
      <c r="M60" s="120">
        <v>3</v>
      </c>
      <c r="N60" s="120">
        <v>2</v>
      </c>
      <c r="O60" s="120">
        <v>25</v>
      </c>
      <c r="P60" s="120">
        <v>4</v>
      </c>
      <c r="Q60" s="122">
        <v>8</v>
      </c>
      <c r="R60" s="122">
        <v>3</v>
      </c>
      <c r="S60" s="120">
        <v>17</v>
      </c>
    </row>
    <row r="61" spans="1:19" s="121" customFormat="1" ht="12.75" customHeight="1" x14ac:dyDescent="0.25">
      <c r="A61" s="118" t="s">
        <v>105</v>
      </c>
      <c r="B61" s="67" t="s">
        <v>106</v>
      </c>
      <c r="C61" s="146">
        <v>8</v>
      </c>
      <c r="D61" s="120">
        <v>2</v>
      </c>
      <c r="E61" s="120" t="s">
        <v>30</v>
      </c>
      <c r="F61" s="120" t="s">
        <v>30</v>
      </c>
      <c r="G61" s="120" t="s">
        <v>30</v>
      </c>
      <c r="H61" s="120">
        <v>2</v>
      </c>
      <c r="I61" s="120" t="s">
        <v>30</v>
      </c>
      <c r="J61" s="120">
        <v>2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>
        <v>2</v>
      </c>
      <c r="P61" s="120" t="s">
        <v>30</v>
      </c>
      <c r="Q61" s="122" t="s">
        <v>30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107</v>
      </c>
      <c r="B62" s="67" t="s">
        <v>108</v>
      </c>
      <c r="C62" s="146">
        <v>3</v>
      </c>
      <c r="D62" s="120" t="s">
        <v>30</v>
      </c>
      <c r="E62" s="120">
        <v>1</v>
      </c>
      <c r="F62" s="120">
        <v>1</v>
      </c>
      <c r="G62" s="120" t="s">
        <v>30</v>
      </c>
      <c r="H62" s="120" t="s">
        <v>30</v>
      </c>
      <c r="I62" s="120" t="s">
        <v>30</v>
      </c>
      <c r="J62" s="120">
        <v>1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2" t="s">
        <v>30</v>
      </c>
      <c r="R62" s="122" t="s">
        <v>30</v>
      </c>
      <c r="S62" s="120" t="s">
        <v>30</v>
      </c>
    </row>
    <row r="63" spans="1:19" s="121" customFormat="1" ht="12.75" customHeight="1" x14ac:dyDescent="0.25">
      <c r="A63" s="118" t="s">
        <v>109</v>
      </c>
      <c r="B63" s="67" t="s">
        <v>110</v>
      </c>
      <c r="C63" s="146">
        <v>12</v>
      </c>
      <c r="D63" s="120">
        <v>1</v>
      </c>
      <c r="E63" s="120" t="s">
        <v>30</v>
      </c>
      <c r="F63" s="120">
        <v>1</v>
      </c>
      <c r="G63" s="120" t="s">
        <v>30</v>
      </c>
      <c r="H63" s="120" t="s">
        <v>30</v>
      </c>
      <c r="I63" s="120">
        <v>1</v>
      </c>
      <c r="J63" s="120" t="s">
        <v>30</v>
      </c>
      <c r="K63" s="120" t="s">
        <v>30</v>
      </c>
      <c r="L63" s="120" t="s">
        <v>30</v>
      </c>
      <c r="M63" s="120">
        <v>1</v>
      </c>
      <c r="N63" s="120" t="s">
        <v>30</v>
      </c>
      <c r="O63" s="120">
        <v>5</v>
      </c>
      <c r="P63" s="120" t="s">
        <v>30</v>
      </c>
      <c r="Q63" s="122" t="s">
        <v>30</v>
      </c>
      <c r="R63" s="122">
        <v>1</v>
      </c>
      <c r="S63" s="120">
        <v>2</v>
      </c>
    </row>
    <row r="64" spans="1:19" s="121" customFormat="1" ht="12.75" customHeight="1" x14ac:dyDescent="0.25">
      <c r="A64" s="118" t="s">
        <v>111</v>
      </c>
      <c r="B64" s="67" t="s">
        <v>112</v>
      </c>
      <c r="C64" s="146">
        <v>2</v>
      </c>
      <c r="D64" s="120" t="s">
        <v>30</v>
      </c>
      <c r="E64" s="120" t="s">
        <v>30</v>
      </c>
      <c r="F64" s="120">
        <v>2</v>
      </c>
      <c r="G64" s="120" t="s">
        <v>30</v>
      </c>
      <c r="H64" s="120" t="s">
        <v>30</v>
      </c>
      <c r="I64" s="120" t="s">
        <v>30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 t="s">
        <v>30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113</v>
      </c>
      <c r="B65" s="67" t="s">
        <v>114</v>
      </c>
      <c r="C65" s="146">
        <v>31</v>
      </c>
      <c r="D65" s="120">
        <v>1</v>
      </c>
      <c r="E65" s="120">
        <v>1</v>
      </c>
      <c r="F65" s="120">
        <v>12</v>
      </c>
      <c r="G65" s="120" t="s">
        <v>30</v>
      </c>
      <c r="H65" s="120">
        <v>1</v>
      </c>
      <c r="I65" s="120" t="s">
        <v>30</v>
      </c>
      <c r="J65" s="120">
        <v>9</v>
      </c>
      <c r="K65" s="120">
        <v>1</v>
      </c>
      <c r="L65" s="120" t="s">
        <v>30</v>
      </c>
      <c r="M65" s="120">
        <v>1</v>
      </c>
      <c r="N65" s="120" t="s">
        <v>30</v>
      </c>
      <c r="O65" s="120" t="s">
        <v>30</v>
      </c>
      <c r="P65" s="120">
        <v>1</v>
      </c>
      <c r="Q65" s="122" t="s">
        <v>30</v>
      </c>
      <c r="R65" s="122">
        <v>2</v>
      </c>
      <c r="S65" s="120">
        <v>2</v>
      </c>
    </row>
    <row r="66" spans="1:19" s="121" customFormat="1" ht="12.75" customHeight="1" x14ac:dyDescent="0.25">
      <c r="A66" s="118" t="s">
        <v>117</v>
      </c>
      <c r="B66" s="67" t="s">
        <v>118</v>
      </c>
      <c r="C66" s="146">
        <v>68</v>
      </c>
      <c r="D66" s="120">
        <v>1</v>
      </c>
      <c r="E66" s="120">
        <v>11</v>
      </c>
      <c r="F66" s="120" t="s">
        <v>30</v>
      </c>
      <c r="G66" s="120" t="s">
        <v>30</v>
      </c>
      <c r="H66" s="120">
        <v>19</v>
      </c>
      <c r="I66" s="120">
        <v>1</v>
      </c>
      <c r="J66" s="120">
        <v>6</v>
      </c>
      <c r="K66" s="120">
        <v>1</v>
      </c>
      <c r="L66" s="120">
        <v>7</v>
      </c>
      <c r="M66" s="120" t="s">
        <v>30</v>
      </c>
      <c r="N66" s="120" t="s">
        <v>30</v>
      </c>
      <c r="O66" s="120">
        <v>17</v>
      </c>
      <c r="P66" s="120" t="s">
        <v>30</v>
      </c>
      <c r="Q66" s="122">
        <v>4</v>
      </c>
      <c r="R66" s="122" t="s">
        <v>30</v>
      </c>
      <c r="S66" s="120">
        <v>1</v>
      </c>
    </row>
    <row r="67" spans="1:19" s="121" customFormat="1" ht="12.75" customHeight="1" x14ac:dyDescent="0.25">
      <c r="A67" s="118" t="s">
        <v>119</v>
      </c>
      <c r="B67" s="67" t="s">
        <v>120</v>
      </c>
      <c r="C67" s="146">
        <v>1</v>
      </c>
      <c r="D67" s="120" t="s">
        <v>30</v>
      </c>
      <c r="E67" s="120" t="s">
        <v>30</v>
      </c>
      <c r="F67" s="120" t="s">
        <v>30</v>
      </c>
      <c r="G67" s="120" t="s">
        <v>30</v>
      </c>
      <c r="H67" s="120">
        <v>1</v>
      </c>
      <c r="I67" s="120" t="s">
        <v>30</v>
      </c>
      <c r="J67" s="120" t="s">
        <v>30</v>
      </c>
      <c r="K67" s="120" t="s">
        <v>30</v>
      </c>
      <c r="L67" s="120" t="s">
        <v>30</v>
      </c>
      <c r="M67" s="120" t="s">
        <v>30</v>
      </c>
      <c r="N67" s="120" t="s">
        <v>30</v>
      </c>
      <c r="O67" s="120" t="s">
        <v>30</v>
      </c>
      <c r="P67" s="120" t="s">
        <v>30</v>
      </c>
      <c r="Q67" s="122" t="s">
        <v>30</v>
      </c>
      <c r="R67" s="122" t="s">
        <v>30</v>
      </c>
      <c r="S67" s="120" t="s">
        <v>30</v>
      </c>
    </row>
    <row r="68" spans="1:19" s="121" customFormat="1" ht="12.75" customHeight="1" x14ac:dyDescent="0.25">
      <c r="A68" s="118" t="s">
        <v>121</v>
      </c>
      <c r="B68" s="67" t="s">
        <v>122</v>
      </c>
      <c r="C68" s="146">
        <v>126</v>
      </c>
      <c r="D68" s="120">
        <v>10</v>
      </c>
      <c r="E68" s="120">
        <v>21</v>
      </c>
      <c r="F68" s="120" t="s">
        <v>30</v>
      </c>
      <c r="G68" s="120" t="s">
        <v>30</v>
      </c>
      <c r="H68" s="120">
        <v>15</v>
      </c>
      <c r="I68" s="120">
        <v>1</v>
      </c>
      <c r="J68" s="120">
        <v>11</v>
      </c>
      <c r="K68" s="120">
        <v>6</v>
      </c>
      <c r="L68" s="120">
        <v>4</v>
      </c>
      <c r="M68" s="120">
        <v>4</v>
      </c>
      <c r="N68" s="120">
        <v>1</v>
      </c>
      <c r="O68" s="120">
        <v>42</v>
      </c>
      <c r="P68" s="120">
        <v>1</v>
      </c>
      <c r="Q68" s="122">
        <v>1</v>
      </c>
      <c r="R68" s="122">
        <v>1</v>
      </c>
      <c r="S68" s="120">
        <v>8</v>
      </c>
    </row>
    <row r="69" spans="1:19" s="121" customFormat="1" ht="12.75" customHeight="1" x14ac:dyDescent="0.25">
      <c r="A69" s="118" t="s">
        <v>127</v>
      </c>
      <c r="B69" s="67" t="s">
        <v>128</v>
      </c>
      <c r="C69" s="146">
        <v>1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>
        <v>1</v>
      </c>
      <c r="I69" s="120" t="s">
        <v>30</v>
      </c>
      <c r="J69" s="120" t="s">
        <v>30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 t="s">
        <v>30</v>
      </c>
      <c r="P69" s="120" t="s">
        <v>30</v>
      </c>
      <c r="Q69" s="122" t="s">
        <v>30</v>
      </c>
      <c r="R69" s="122" t="s">
        <v>30</v>
      </c>
      <c r="S69" s="120" t="s">
        <v>30</v>
      </c>
    </row>
    <row r="70" spans="1:19" s="121" customFormat="1" ht="12.75" customHeight="1" x14ac:dyDescent="0.25">
      <c r="A70" s="118" t="s">
        <v>129</v>
      </c>
      <c r="B70" s="67" t="s">
        <v>130</v>
      </c>
      <c r="C70" s="146">
        <v>1134</v>
      </c>
      <c r="D70" s="120" t="s">
        <v>30</v>
      </c>
      <c r="E70" s="120">
        <v>159</v>
      </c>
      <c r="F70" s="120">
        <v>55</v>
      </c>
      <c r="G70" s="120">
        <v>10</v>
      </c>
      <c r="H70" s="120">
        <v>194</v>
      </c>
      <c r="I70" s="120">
        <v>2</v>
      </c>
      <c r="J70" s="120">
        <v>686</v>
      </c>
      <c r="K70" s="120">
        <v>2</v>
      </c>
      <c r="L70" s="120">
        <v>2</v>
      </c>
      <c r="M70" s="120">
        <v>2</v>
      </c>
      <c r="N70" s="120">
        <v>3</v>
      </c>
      <c r="O70" s="120">
        <v>7</v>
      </c>
      <c r="P70" s="120">
        <v>3</v>
      </c>
      <c r="Q70" s="122">
        <v>5</v>
      </c>
      <c r="R70" s="122">
        <v>2</v>
      </c>
      <c r="S70" s="120">
        <v>2</v>
      </c>
    </row>
    <row r="71" spans="1:19" ht="12.75" customHeight="1" x14ac:dyDescent="0.25">
      <c r="P71" s="237"/>
    </row>
    <row r="72" spans="1:19" ht="12.75" customHeight="1" x14ac:dyDescent="0.25">
      <c r="P72" s="237"/>
    </row>
    <row r="73" spans="1:19" ht="12.75" customHeight="1" x14ac:dyDescent="0.25">
      <c r="P73" s="237"/>
    </row>
    <row r="74" spans="1:19" ht="12.75" customHeight="1" x14ac:dyDescent="0.25">
      <c r="P74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ht="12.75" customHeight="1" x14ac:dyDescent="0.25">
      <c r="P79" s="237"/>
    </row>
    <row r="80" spans="1:19" ht="12.75" customHeight="1" x14ac:dyDescent="0.25">
      <c r="P80" s="237"/>
    </row>
    <row r="81" spans="16:16" ht="12.75" customHeight="1" x14ac:dyDescent="0.25">
      <c r="P81" s="237"/>
    </row>
    <row r="82" spans="16:16" x14ac:dyDescent="0.25">
      <c r="P82" s="237"/>
    </row>
    <row r="83" spans="16:16" x14ac:dyDescent="0.25">
      <c r="P83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BD0-1E4C-487F-9217-4EE7A1B8E817}">
  <dimension ref="A1:T80"/>
  <sheetViews>
    <sheetView topLeftCell="A40" workbookViewId="0">
      <selection activeCell="B47" sqref="B47"/>
    </sheetView>
  </sheetViews>
  <sheetFormatPr defaultRowHeight="13.2" x14ac:dyDescent="0.25"/>
  <cols>
    <col min="1" max="1" width="29.6640625" style="2" customWidth="1"/>
    <col min="2" max="2" width="26.33203125" style="2" customWidth="1"/>
    <col min="3" max="3" width="8.5546875" style="2" customWidth="1"/>
    <col min="4" max="19" width="7.5546875" style="2" customWidth="1"/>
    <col min="20" max="256" width="8.88671875" style="2"/>
    <col min="257" max="257" width="27.109375" style="2" customWidth="1"/>
    <col min="258" max="274" width="10.6640625" style="2" customWidth="1"/>
    <col min="275" max="512" width="8.88671875" style="2"/>
    <col min="513" max="513" width="27.109375" style="2" customWidth="1"/>
    <col min="514" max="530" width="10.6640625" style="2" customWidth="1"/>
    <col min="531" max="768" width="8.88671875" style="2"/>
    <col min="769" max="769" width="27.109375" style="2" customWidth="1"/>
    <col min="770" max="786" width="10.6640625" style="2" customWidth="1"/>
    <col min="787" max="1024" width="8.88671875" style="2"/>
    <col min="1025" max="1025" width="27.109375" style="2" customWidth="1"/>
    <col min="1026" max="1042" width="10.6640625" style="2" customWidth="1"/>
    <col min="1043" max="1280" width="8.88671875" style="2"/>
    <col min="1281" max="1281" width="27.109375" style="2" customWidth="1"/>
    <col min="1282" max="1298" width="10.6640625" style="2" customWidth="1"/>
    <col min="1299" max="1536" width="8.88671875" style="2"/>
    <col min="1537" max="1537" width="27.109375" style="2" customWidth="1"/>
    <col min="1538" max="1554" width="10.6640625" style="2" customWidth="1"/>
    <col min="1555" max="1792" width="8.88671875" style="2"/>
    <col min="1793" max="1793" width="27.109375" style="2" customWidth="1"/>
    <col min="1794" max="1810" width="10.6640625" style="2" customWidth="1"/>
    <col min="1811" max="2048" width="8.88671875" style="2"/>
    <col min="2049" max="2049" width="27.109375" style="2" customWidth="1"/>
    <col min="2050" max="2066" width="10.6640625" style="2" customWidth="1"/>
    <col min="2067" max="2304" width="8.88671875" style="2"/>
    <col min="2305" max="2305" width="27.109375" style="2" customWidth="1"/>
    <col min="2306" max="2322" width="10.6640625" style="2" customWidth="1"/>
    <col min="2323" max="2560" width="8.88671875" style="2"/>
    <col min="2561" max="2561" width="27.109375" style="2" customWidth="1"/>
    <col min="2562" max="2578" width="10.6640625" style="2" customWidth="1"/>
    <col min="2579" max="2816" width="8.88671875" style="2"/>
    <col min="2817" max="2817" width="27.109375" style="2" customWidth="1"/>
    <col min="2818" max="2834" width="10.6640625" style="2" customWidth="1"/>
    <col min="2835" max="3072" width="8.88671875" style="2"/>
    <col min="3073" max="3073" width="27.109375" style="2" customWidth="1"/>
    <col min="3074" max="3090" width="10.6640625" style="2" customWidth="1"/>
    <col min="3091" max="3328" width="8.88671875" style="2"/>
    <col min="3329" max="3329" width="27.109375" style="2" customWidth="1"/>
    <col min="3330" max="3346" width="10.6640625" style="2" customWidth="1"/>
    <col min="3347" max="3584" width="8.88671875" style="2"/>
    <col min="3585" max="3585" width="27.109375" style="2" customWidth="1"/>
    <col min="3586" max="3602" width="10.6640625" style="2" customWidth="1"/>
    <col min="3603" max="3840" width="8.88671875" style="2"/>
    <col min="3841" max="3841" width="27.109375" style="2" customWidth="1"/>
    <col min="3842" max="3858" width="10.6640625" style="2" customWidth="1"/>
    <col min="3859" max="4096" width="8.88671875" style="2"/>
    <col min="4097" max="4097" width="27.109375" style="2" customWidth="1"/>
    <col min="4098" max="4114" width="10.6640625" style="2" customWidth="1"/>
    <col min="4115" max="4352" width="8.88671875" style="2"/>
    <col min="4353" max="4353" width="27.109375" style="2" customWidth="1"/>
    <col min="4354" max="4370" width="10.6640625" style="2" customWidth="1"/>
    <col min="4371" max="4608" width="8.88671875" style="2"/>
    <col min="4609" max="4609" width="27.109375" style="2" customWidth="1"/>
    <col min="4610" max="4626" width="10.6640625" style="2" customWidth="1"/>
    <col min="4627" max="4864" width="8.88671875" style="2"/>
    <col min="4865" max="4865" width="27.109375" style="2" customWidth="1"/>
    <col min="4866" max="4882" width="10.6640625" style="2" customWidth="1"/>
    <col min="4883" max="5120" width="8.88671875" style="2"/>
    <col min="5121" max="5121" width="27.109375" style="2" customWidth="1"/>
    <col min="5122" max="5138" width="10.6640625" style="2" customWidth="1"/>
    <col min="5139" max="5376" width="8.88671875" style="2"/>
    <col min="5377" max="5377" width="27.109375" style="2" customWidth="1"/>
    <col min="5378" max="5394" width="10.6640625" style="2" customWidth="1"/>
    <col min="5395" max="5632" width="8.88671875" style="2"/>
    <col min="5633" max="5633" width="27.109375" style="2" customWidth="1"/>
    <col min="5634" max="5650" width="10.6640625" style="2" customWidth="1"/>
    <col min="5651" max="5888" width="8.88671875" style="2"/>
    <col min="5889" max="5889" width="27.109375" style="2" customWidth="1"/>
    <col min="5890" max="5906" width="10.6640625" style="2" customWidth="1"/>
    <col min="5907" max="6144" width="8.88671875" style="2"/>
    <col min="6145" max="6145" width="27.109375" style="2" customWidth="1"/>
    <col min="6146" max="6162" width="10.6640625" style="2" customWidth="1"/>
    <col min="6163" max="6400" width="8.88671875" style="2"/>
    <col min="6401" max="6401" width="27.109375" style="2" customWidth="1"/>
    <col min="6402" max="6418" width="10.6640625" style="2" customWidth="1"/>
    <col min="6419" max="6656" width="8.88671875" style="2"/>
    <col min="6657" max="6657" width="27.109375" style="2" customWidth="1"/>
    <col min="6658" max="6674" width="10.6640625" style="2" customWidth="1"/>
    <col min="6675" max="6912" width="8.88671875" style="2"/>
    <col min="6913" max="6913" width="27.109375" style="2" customWidth="1"/>
    <col min="6914" max="6930" width="10.6640625" style="2" customWidth="1"/>
    <col min="6931" max="7168" width="8.88671875" style="2"/>
    <col min="7169" max="7169" width="27.109375" style="2" customWidth="1"/>
    <col min="7170" max="7186" width="10.6640625" style="2" customWidth="1"/>
    <col min="7187" max="7424" width="8.88671875" style="2"/>
    <col min="7425" max="7425" width="27.109375" style="2" customWidth="1"/>
    <col min="7426" max="7442" width="10.6640625" style="2" customWidth="1"/>
    <col min="7443" max="7680" width="8.88671875" style="2"/>
    <col min="7681" max="7681" width="27.109375" style="2" customWidth="1"/>
    <col min="7682" max="7698" width="10.6640625" style="2" customWidth="1"/>
    <col min="7699" max="7936" width="8.88671875" style="2"/>
    <col min="7937" max="7937" width="27.109375" style="2" customWidth="1"/>
    <col min="7938" max="7954" width="10.6640625" style="2" customWidth="1"/>
    <col min="7955" max="8192" width="8.88671875" style="2"/>
    <col min="8193" max="8193" width="27.109375" style="2" customWidth="1"/>
    <col min="8194" max="8210" width="10.6640625" style="2" customWidth="1"/>
    <col min="8211" max="8448" width="8.88671875" style="2"/>
    <col min="8449" max="8449" width="27.109375" style="2" customWidth="1"/>
    <col min="8450" max="8466" width="10.6640625" style="2" customWidth="1"/>
    <col min="8467" max="8704" width="8.88671875" style="2"/>
    <col min="8705" max="8705" width="27.109375" style="2" customWidth="1"/>
    <col min="8706" max="8722" width="10.6640625" style="2" customWidth="1"/>
    <col min="8723" max="8960" width="8.88671875" style="2"/>
    <col min="8961" max="8961" width="27.109375" style="2" customWidth="1"/>
    <col min="8962" max="8978" width="10.6640625" style="2" customWidth="1"/>
    <col min="8979" max="9216" width="8.88671875" style="2"/>
    <col min="9217" max="9217" width="27.109375" style="2" customWidth="1"/>
    <col min="9218" max="9234" width="10.6640625" style="2" customWidth="1"/>
    <col min="9235" max="9472" width="8.88671875" style="2"/>
    <col min="9473" max="9473" width="27.109375" style="2" customWidth="1"/>
    <col min="9474" max="9490" width="10.6640625" style="2" customWidth="1"/>
    <col min="9491" max="9728" width="8.88671875" style="2"/>
    <col min="9729" max="9729" width="27.109375" style="2" customWidth="1"/>
    <col min="9730" max="9746" width="10.6640625" style="2" customWidth="1"/>
    <col min="9747" max="9984" width="8.88671875" style="2"/>
    <col min="9985" max="9985" width="27.109375" style="2" customWidth="1"/>
    <col min="9986" max="10002" width="10.6640625" style="2" customWidth="1"/>
    <col min="10003" max="10240" width="8.88671875" style="2"/>
    <col min="10241" max="10241" width="27.109375" style="2" customWidth="1"/>
    <col min="10242" max="10258" width="10.6640625" style="2" customWidth="1"/>
    <col min="10259" max="10496" width="8.88671875" style="2"/>
    <col min="10497" max="10497" width="27.109375" style="2" customWidth="1"/>
    <col min="10498" max="10514" width="10.6640625" style="2" customWidth="1"/>
    <col min="10515" max="10752" width="8.88671875" style="2"/>
    <col min="10753" max="10753" width="27.109375" style="2" customWidth="1"/>
    <col min="10754" max="10770" width="10.6640625" style="2" customWidth="1"/>
    <col min="10771" max="11008" width="8.88671875" style="2"/>
    <col min="11009" max="11009" width="27.109375" style="2" customWidth="1"/>
    <col min="11010" max="11026" width="10.6640625" style="2" customWidth="1"/>
    <col min="11027" max="11264" width="8.88671875" style="2"/>
    <col min="11265" max="11265" width="27.109375" style="2" customWidth="1"/>
    <col min="11266" max="11282" width="10.6640625" style="2" customWidth="1"/>
    <col min="11283" max="11520" width="8.88671875" style="2"/>
    <col min="11521" max="11521" width="27.109375" style="2" customWidth="1"/>
    <col min="11522" max="11538" width="10.6640625" style="2" customWidth="1"/>
    <col min="11539" max="11776" width="8.88671875" style="2"/>
    <col min="11777" max="11777" width="27.109375" style="2" customWidth="1"/>
    <col min="11778" max="11794" width="10.6640625" style="2" customWidth="1"/>
    <col min="11795" max="12032" width="8.88671875" style="2"/>
    <col min="12033" max="12033" width="27.109375" style="2" customWidth="1"/>
    <col min="12034" max="12050" width="10.6640625" style="2" customWidth="1"/>
    <col min="12051" max="12288" width="8.88671875" style="2"/>
    <col min="12289" max="12289" width="27.109375" style="2" customWidth="1"/>
    <col min="12290" max="12306" width="10.6640625" style="2" customWidth="1"/>
    <col min="12307" max="12544" width="8.88671875" style="2"/>
    <col min="12545" max="12545" width="27.109375" style="2" customWidth="1"/>
    <col min="12546" max="12562" width="10.6640625" style="2" customWidth="1"/>
    <col min="12563" max="12800" width="8.88671875" style="2"/>
    <col min="12801" max="12801" width="27.109375" style="2" customWidth="1"/>
    <col min="12802" max="12818" width="10.6640625" style="2" customWidth="1"/>
    <col min="12819" max="13056" width="8.88671875" style="2"/>
    <col min="13057" max="13057" width="27.109375" style="2" customWidth="1"/>
    <col min="13058" max="13074" width="10.6640625" style="2" customWidth="1"/>
    <col min="13075" max="13312" width="8.88671875" style="2"/>
    <col min="13313" max="13313" width="27.109375" style="2" customWidth="1"/>
    <col min="13314" max="13330" width="10.6640625" style="2" customWidth="1"/>
    <col min="13331" max="13568" width="8.88671875" style="2"/>
    <col min="13569" max="13569" width="27.109375" style="2" customWidth="1"/>
    <col min="13570" max="13586" width="10.6640625" style="2" customWidth="1"/>
    <col min="13587" max="13824" width="8.88671875" style="2"/>
    <col min="13825" max="13825" width="27.109375" style="2" customWidth="1"/>
    <col min="13826" max="13842" width="10.6640625" style="2" customWidth="1"/>
    <col min="13843" max="14080" width="8.88671875" style="2"/>
    <col min="14081" max="14081" width="27.109375" style="2" customWidth="1"/>
    <col min="14082" max="14098" width="10.6640625" style="2" customWidth="1"/>
    <col min="14099" max="14336" width="8.88671875" style="2"/>
    <col min="14337" max="14337" width="27.109375" style="2" customWidth="1"/>
    <col min="14338" max="14354" width="10.6640625" style="2" customWidth="1"/>
    <col min="14355" max="14592" width="8.88671875" style="2"/>
    <col min="14593" max="14593" width="27.109375" style="2" customWidth="1"/>
    <col min="14594" max="14610" width="10.6640625" style="2" customWidth="1"/>
    <col min="14611" max="14848" width="8.88671875" style="2"/>
    <col min="14849" max="14849" width="27.109375" style="2" customWidth="1"/>
    <col min="14850" max="14866" width="10.6640625" style="2" customWidth="1"/>
    <col min="14867" max="15104" width="8.88671875" style="2"/>
    <col min="15105" max="15105" width="27.109375" style="2" customWidth="1"/>
    <col min="15106" max="15122" width="10.6640625" style="2" customWidth="1"/>
    <col min="15123" max="15360" width="8.88671875" style="2"/>
    <col min="15361" max="15361" width="27.109375" style="2" customWidth="1"/>
    <col min="15362" max="15378" width="10.6640625" style="2" customWidth="1"/>
    <col min="15379" max="15616" width="8.88671875" style="2"/>
    <col min="15617" max="15617" width="27.109375" style="2" customWidth="1"/>
    <col min="15618" max="15634" width="10.6640625" style="2" customWidth="1"/>
    <col min="15635" max="15872" width="8.88671875" style="2"/>
    <col min="15873" max="15873" width="27.109375" style="2" customWidth="1"/>
    <col min="15874" max="15890" width="10.6640625" style="2" customWidth="1"/>
    <col min="15891" max="16128" width="8.88671875" style="2"/>
    <col min="16129" max="16129" width="27.109375" style="2" customWidth="1"/>
    <col min="16130" max="16146" width="10.6640625" style="2" customWidth="1"/>
    <col min="16147" max="16384" width="8.88671875" style="2"/>
  </cols>
  <sheetData>
    <row r="1" spans="1:19" ht="13.5" customHeight="1" x14ac:dyDescent="0.25">
      <c r="A1" s="20" t="s">
        <v>286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7" t="s">
        <v>0</v>
      </c>
      <c r="B4" s="268"/>
      <c r="C4" s="269" t="s">
        <v>1</v>
      </c>
      <c r="D4" s="284" t="s">
        <v>2</v>
      </c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6"/>
      <c r="Q4" s="286"/>
      <c r="R4" s="286"/>
      <c r="S4" s="287"/>
    </row>
    <row r="5" spans="1:19" ht="124.5" customHeight="1" thickBot="1" x14ac:dyDescent="0.3">
      <c r="A5" s="177" t="s">
        <v>3</v>
      </c>
      <c r="B5" s="250" t="s">
        <v>4</v>
      </c>
      <c r="C5" s="283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54">
        <v>519517</v>
      </c>
      <c r="D7" s="73">
        <v>40362</v>
      </c>
      <c r="E7" s="73">
        <v>28272</v>
      </c>
      <c r="F7" s="73">
        <v>30617</v>
      </c>
      <c r="G7" s="73">
        <v>13831</v>
      </c>
      <c r="H7" s="73">
        <v>38015</v>
      </c>
      <c r="I7" s="73">
        <v>40725</v>
      </c>
      <c r="J7" s="73">
        <v>73477</v>
      </c>
      <c r="K7" s="73">
        <v>13186</v>
      </c>
      <c r="L7" s="73">
        <v>26500</v>
      </c>
      <c r="M7" s="73">
        <v>16725</v>
      </c>
      <c r="N7" s="73">
        <v>28072</v>
      </c>
      <c r="O7" s="73">
        <v>66152</v>
      </c>
      <c r="P7" s="73">
        <v>18400</v>
      </c>
      <c r="Q7" s="74">
        <v>18839</v>
      </c>
      <c r="R7" s="74">
        <v>43096</v>
      </c>
      <c r="S7" s="73">
        <v>23248</v>
      </c>
    </row>
    <row r="8" spans="1:19" ht="12.75" customHeight="1" x14ac:dyDescent="0.25">
      <c r="A8" s="171" t="s">
        <v>242</v>
      </c>
      <c r="B8" s="188"/>
      <c r="C8" s="251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3"/>
      <c r="R8" s="253"/>
      <c r="S8" s="252"/>
    </row>
    <row r="9" spans="1:19" ht="12.75" customHeight="1" x14ac:dyDescent="0.25">
      <c r="A9" s="171"/>
      <c r="B9" s="188"/>
      <c r="C9" s="251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3"/>
      <c r="R9" s="253"/>
      <c r="S9" s="252"/>
    </row>
    <row r="10" spans="1:19" ht="12.75" customHeight="1" x14ac:dyDescent="0.25">
      <c r="A10" s="18" t="s">
        <v>23</v>
      </c>
      <c r="B10" s="273" t="s">
        <v>24</v>
      </c>
      <c r="C10" s="258">
        <f>SUM(C13,C18,C29,C43)</f>
        <v>83972</v>
      </c>
      <c r="D10" s="76">
        <f t="shared" ref="D10:S10" si="0">SUM(D13,D18,D29,D43)</f>
        <v>4951</v>
      </c>
      <c r="E10" s="76">
        <f t="shared" si="0"/>
        <v>612</v>
      </c>
      <c r="F10" s="76">
        <f t="shared" si="0"/>
        <v>1927</v>
      </c>
      <c r="G10" s="76">
        <f t="shared" si="0"/>
        <v>233</v>
      </c>
      <c r="H10" s="76">
        <f t="shared" si="0"/>
        <v>9395</v>
      </c>
      <c r="I10" s="76">
        <f t="shared" si="0"/>
        <v>10034</v>
      </c>
      <c r="J10" s="76">
        <f t="shared" si="0"/>
        <v>12904</v>
      </c>
      <c r="K10" s="76">
        <f t="shared" si="0"/>
        <v>1505</v>
      </c>
      <c r="L10" s="76">
        <f t="shared" si="0"/>
        <v>7440</v>
      </c>
      <c r="M10" s="76">
        <f t="shared" si="0"/>
        <v>2238</v>
      </c>
      <c r="N10" s="76">
        <f t="shared" si="0"/>
        <v>727</v>
      </c>
      <c r="O10" s="76">
        <f t="shared" si="0"/>
        <v>8373</v>
      </c>
      <c r="P10" s="76">
        <f t="shared" si="0"/>
        <v>5743</v>
      </c>
      <c r="Q10" s="76">
        <f t="shared" si="0"/>
        <v>4009</v>
      </c>
      <c r="R10" s="76">
        <f t="shared" si="0"/>
        <v>7700</v>
      </c>
      <c r="S10" s="76">
        <f t="shared" si="0"/>
        <v>6181</v>
      </c>
    </row>
    <row r="11" spans="1:19" ht="12.75" customHeight="1" x14ac:dyDescent="0.25">
      <c r="A11" s="21" t="s">
        <v>25</v>
      </c>
      <c r="B11" s="273"/>
      <c r="C11" s="226">
        <f>C10/C7*100</f>
        <v>16.163474919973744</v>
      </c>
      <c r="D11" s="227">
        <f>D10/D7*100</f>
        <v>12.266488281056439</v>
      </c>
      <c r="E11" s="227">
        <f t="shared" ref="E11:S11" si="1">E10/E7*100</f>
        <v>2.1646859083191852</v>
      </c>
      <c r="F11" s="227">
        <f t="shared" si="1"/>
        <v>6.2938890159061955</v>
      </c>
      <c r="G11" s="227">
        <f t="shared" si="1"/>
        <v>1.6846215024220952</v>
      </c>
      <c r="H11" s="227">
        <f t="shared" si="1"/>
        <v>24.713928712350388</v>
      </c>
      <c r="I11" s="227">
        <f t="shared" si="1"/>
        <v>24.638428483732351</v>
      </c>
      <c r="J11" s="227">
        <f t="shared" si="1"/>
        <v>17.561958163779142</v>
      </c>
      <c r="K11" s="227">
        <f t="shared" si="1"/>
        <v>11.413620506597907</v>
      </c>
      <c r="L11" s="227">
        <f t="shared" si="1"/>
        <v>28.075471698113208</v>
      </c>
      <c r="M11" s="227">
        <f t="shared" si="1"/>
        <v>13.381165919282513</v>
      </c>
      <c r="N11" s="227">
        <f t="shared" si="1"/>
        <v>2.5897691650042747</v>
      </c>
      <c r="O11" s="227">
        <f t="shared" si="1"/>
        <v>12.657213689684363</v>
      </c>
      <c r="P11" s="227">
        <f t="shared" si="1"/>
        <v>31.211956521739133</v>
      </c>
      <c r="Q11" s="227">
        <f t="shared" si="1"/>
        <v>21.280322734752374</v>
      </c>
      <c r="R11" s="227">
        <f t="shared" si="1"/>
        <v>17.867087432708374</v>
      </c>
      <c r="S11" s="227">
        <f t="shared" si="1"/>
        <v>26.587233310392293</v>
      </c>
    </row>
    <row r="12" spans="1:19" ht="12.75" customHeight="1" x14ac:dyDescent="0.25">
      <c r="A12" s="228"/>
      <c r="B12" s="220"/>
      <c r="C12" s="226">
        <f>C13/C7*100</f>
        <v>0.8028611190779128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4171</v>
      </c>
      <c r="D13" s="93">
        <f t="shared" ref="D13:S13" si="2">SUM(D14:D16)</f>
        <v>345</v>
      </c>
      <c r="E13" s="93">
        <f t="shared" si="2"/>
        <v>79</v>
      </c>
      <c r="F13" s="93">
        <f t="shared" si="2"/>
        <v>241</v>
      </c>
      <c r="G13" s="93">
        <f t="shared" si="2"/>
        <v>86</v>
      </c>
      <c r="H13" s="93">
        <f t="shared" si="2"/>
        <v>285</v>
      </c>
      <c r="I13" s="93">
        <f t="shared" si="2"/>
        <v>436</v>
      </c>
      <c r="J13" s="93">
        <f t="shared" si="2"/>
        <v>562</v>
      </c>
      <c r="K13" s="93">
        <f t="shared" si="2"/>
        <v>114</v>
      </c>
      <c r="L13" s="93">
        <f t="shared" si="2"/>
        <v>178</v>
      </c>
      <c r="M13" s="93">
        <f t="shared" si="2"/>
        <v>92</v>
      </c>
      <c r="N13" s="93">
        <f t="shared" si="2"/>
        <v>281</v>
      </c>
      <c r="O13" s="93">
        <f t="shared" si="2"/>
        <v>716</v>
      </c>
      <c r="P13" s="93">
        <f t="shared" si="2"/>
        <v>137</v>
      </c>
      <c r="Q13" s="93">
        <f t="shared" si="2"/>
        <v>22</v>
      </c>
      <c r="R13" s="93">
        <f t="shared" si="2"/>
        <v>353</v>
      </c>
      <c r="S13" s="93">
        <f t="shared" si="2"/>
        <v>244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849</v>
      </c>
      <c r="D14" s="93">
        <v>21</v>
      </c>
      <c r="E14" s="93">
        <v>25</v>
      </c>
      <c r="F14" s="93">
        <v>84</v>
      </c>
      <c r="G14" s="93">
        <v>13</v>
      </c>
      <c r="H14" s="93">
        <v>212</v>
      </c>
      <c r="I14" s="93">
        <v>29</v>
      </c>
      <c r="J14" s="93">
        <v>238</v>
      </c>
      <c r="K14" s="93">
        <v>25</v>
      </c>
      <c r="L14" s="93">
        <v>15</v>
      </c>
      <c r="M14" s="93">
        <v>6</v>
      </c>
      <c r="N14" s="93">
        <v>2</v>
      </c>
      <c r="O14" s="93">
        <v>38</v>
      </c>
      <c r="P14" s="93">
        <v>8</v>
      </c>
      <c r="Q14" s="93">
        <v>8</v>
      </c>
      <c r="R14" s="93">
        <v>118</v>
      </c>
      <c r="S14" s="93">
        <v>7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3264</v>
      </c>
      <c r="D15" s="93">
        <v>324</v>
      </c>
      <c r="E15" s="93">
        <v>54</v>
      </c>
      <c r="F15" s="93">
        <v>155</v>
      </c>
      <c r="G15" s="93">
        <v>72</v>
      </c>
      <c r="H15" s="93">
        <v>56</v>
      </c>
      <c r="I15" s="93">
        <v>407</v>
      </c>
      <c r="J15" s="93">
        <v>306</v>
      </c>
      <c r="K15" s="93">
        <v>85</v>
      </c>
      <c r="L15" s="93">
        <v>162</v>
      </c>
      <c r="M15" s="93">
        <v>86</v>
      </c>
      <c r="N15" s="93">
        <v>279</v>
      </c>
      <c r="O15" s="93">
        <v>670</v>
      </c>
      <c r="P15" s="93">
        <v>127</v>
      </c>
      <c r="Q15" s="94">
        <v>14</v>
      </c>
      <c r="R15" s="94">
        <v>233</v>
      </c>
      <c r="S15" s="93">
        <v>234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58</v>
      </c>
      <c r="D16" s="93" t="s">
        <v>30</v>
      </c>
      <c r="E16" s="93" t="s">
        <v>30</v>
      </c>
      <c r="F16" s="93">
        <v>2</v>
      </c>
      <c r="G16" s="93">
        <v>1</v>
      </c>
      <c r="H16" s="93">
        <v>17</v>
      </c>
      <c r="I16" s="93" t="s">
        <v>30</v>
      </c>
      <c r="J16" s="93">
        <v>18</v>
      </c>
      <c r="K16" s="93">
        <v>4</v>
      </c>
      <c r="L16" s="93">
        <v>1</v>
      </c>
      <c r="M16" s="93" t="s">
        <v>30</v>
      </c>
      <c r="N16" s="93" t="s">
        <v>30</v>
      </c>
      <c r="O16" s="93">
        <v>8</v>
      </c>
      <c r="P16" s="93">
        <v>2</v>
      </c>
      <c r="Q16" s="94" t="s">
        <v>30</v>
      </c>
      <c r="R16" s="94">
        <v>2</v>
      </c>
      <c r="S16" s="93">
        <v>3</v>
      </c>
    </row>
    <row r="17" spans="1:20" ht="12.75" customHeight="1" x14ac:dyDescent="0.25">
      <c r="A17" s="228"/>
      <c r="B17" s="220"/>
      <c r="C17" s="226">
        <f>C18/C7*100</f>
        <v>7.9795271377067545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SUM(C19:C27)</f>
        <v>41455</v>
      </c>
      <c r="D18" s="104">
        <f t="shared" ref="D18:S18" si="3">SUM(D19:D27)</f>
        <v>4027</v>
      </c>
      <c r="E18" s="104">
        <f t="shared" si="3"/>
        <v>168</v>
      </c>
      <c r="F18" s="104">
        <f t="shared" si="3"/>
        <v>574</v>
      </c>
      <c r="G18" s="104">
        <f t="shared" si="3"/>
        <v>76</v>
      </c>
      <c r="H18" s="104">
        <f t="shared" si="3"/>
        <v>4228</v>
      </c>
      <c r="I18" s="104">
        <f t="shared" si="3"/>
        <v>7019</v>
      </c>
      <c r="J18" s="104">
        <f t="shared" si="3"/>
        <v>4192</v>
      </c>
      <c r="K18" s="104">
        <f t="shared" si="3"/>
        <v>762</v>
      </c>
      <c r="L18" s="104">
        <f t="shared" si="3"/>
        <v>4660</v>
      </c>
      <c r="M18" s="104">
        <f t="shared" si="3"/>
        <v>732</v>
      </c>
      <c r="N18" s="104">
        <f>SUM(N19:N27)</f>
        <v>63</v>
      </c>
      <c r="O18" s="104">
        <f t="shared" si="3"/>
        <v>3268</v>
      </c>
      <c r="P18" s="104">
        <f t="shared" si="3"/>
        <v>3888</v>
      </c>
      <c r="Q18" s="104">
        <f t="shared" si="3"/>
        <v>1742</v>
      </c>
      <c r="R18" s="104">
        <f t="shared" si="3"/>
        <v>1828</v>
      </c>
      <c r="S18" s="104">
        <f t="shared" si="3"/>
        <v>4228</v>
      </c>
    </row>
    <row r="19" spans="1:20" s="106" customFormat="1" ht="12.75" customHeight="1" x14ac:dyDescent="0.25">
      <c r="A19" s="102" t="s">
        <v>36</v>
      </c>
      <c r="B19" s="48" t="s">
        <v>37</v>
      </c>
      <c r="C19" s="104" t="s">
        <v>30</v>
      </c>
      <c r="D19" s="104" t="s">
        <v>30</v>
      </c>
      <c r="E19" s="104" t="s">
        <v>30</v>
      </c>
      <c r="F19" s="104" t="s">
        <v>30</v>
      </c>
      <c r="G19" s="104" t="s">
        <v>30</v>
      </c>
      <c r="H19" s="104" t="s">
        <v>30</v>
      </c>
      <c r="I19" s="104" t="s">
        <v>30</v>
      </c>
      <c r="J19" s="104" t="s">
        <v>30</v>
      </c>
      <c r="K19" s="104" t="s">
        <v>30</v>
      </c>
      <c r="L19" s="104" t="s">
        <v>30</v>
      </c>
      <c r="M19" s="104" t="s">
        <v>30</v>
      </c>
      <c r="N19" s="104" t="s">
        <v>30</v>
      </c>
      <c r="O19" s="104" t="s">
        <v>30</v>
      </c>
      <c r="P19" s="104" t="s">
        <v>30</v>
      </c>
      <c r="Q19" s="104" t="s">
        <v>30</v>
      </c>
      <c r="R19" s="104" t="s">
        <v>30</v>
      </c>
      <c r="S19" s="104" t="s">
        <v>30</v>
      </c>
    </row>
    <row r="20" spans="1:20" s="106" customFormat="1" ht="12.75" customHeight="1" x14ac:dyDescent="0.25">
      <c r="A20" s="102" t="s">
        <v>38</v>
      </c>
      <c r="B20" s="48" t="s">
        <v>39</v>
      </c>
      <c r="C20" s="104">
        <v>3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>
        <v>1</v>
      </c>
      <c r="J20" s="104" t="s">
        <v>30</v>
      </c>
      <c r="K20" s="104" t="s">
        <v>30</v>
      </c>
      <c r="L20" s="104">
        <v>1</v>
      </c>
      <c r="M20" s="104" t="s">
        <v>30</v>
      </c>
      <c r="N20" s="104" t="s">
        <v>30</v>
      </c>
      <c r="O20" s="104" t="s">
        <v>30</v>
      </c>
      <c r="P20" s="104">
        <v>1</v>
      </c>
      <c r="Q20" s="104" t="s">
        <v>30</v>
      </c>
      <c r="R20" s="104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>
        <v>3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>
        <v>2</v>
      </c>
      <c r="M21" s="104" t="s">
        <v>30</v>
      </c>
      <c r="N21" s="104" t="s">
        <v>30</v>
      </c>
      <c r="O21" s="104">
        <v>1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26314</v>
      </c>
      <c r="D22" s="104">
        <v>4008</v>
      </c>
      <c r="E22" s="104">
        <v>127</v>
      </c>
      <c r="F22" s="104">
        <v>534</v>
      </c>
      <c r="G22" s="104">
        <v>44</v>
      </c>
      <c r="H22" s="104">
        <v>3353</v>
      </c>
      <c r="I22" s="104">
        <v>1380</v>
      </c>
      <c r="J22" s="104">
        <v>3639</v>
      </c>
      <c r="K22" s="104">
        <v>745</v>
      </c>
      <c r="L22" s="104">
        <v>2396</v>
      </c>
      <c r="M22" s="104">
        <v>655</v>
      </c>
      <c r="N22" s="104">
        <v>42</v>
      </c>
      <c r="O22" s="104">
        <v>1243</v>
      </c>
      <c r="P22" s="104">
        <v>1575</v>
      </c>
      <c r="Q22" s="108">
        <v>1112</v>
      </c>
      <c r="R22" s="108">
        <v>1692</v>
      </c>
      <c r="S22" s="104">
        <v>3769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14</v>
      </c>
      <c r="D23" s="104">
        <v>1</v>
      </c>
      <c r="E23" s="104">
        <v>1</v>
      </c>
      <c r="F23" s="104">
        <v>1</v>
      </c>
      <c r="G23" s="104" t="s">
        <v>30</v>
      </c>
      <c r="H23" s="104">
        <v>2</v>
      </c>
      <c r="I23" s="104">
        <v>1</v>
      </c>
      <c r="J23" s="104">
        <v>1</v>
      </c>
      <c r="K23" s="104">
        <v>2</v>
      </c>
      <c r="L23" s="104" t="s">
        <v>30</v>
      </c>
      <c r="M23" s="104">
        <v>1</v>
      </c>
      <c r="N23" s="104" t="s">
        <v>30</v>
      </c>
      <c r="O23" s="104">
        <v>2</v>
      </c>
      <c r="P23" s="104">
        <v>1</v>
      </c>
      <c r="Q23" s="108">
        <v>1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04" t="s">
        <v>30</v>
      </c>
      <c r="D24" s="104" t="s">
        <v>30</v>
      </c>
      <c r="E24" s="104" t="s">
        <v>30</v>
      </c>
      <c r="F24" s="104" t="s">
        <v>30</v>
      </c>
      <c r="G24" s="104" t="s">
        <v>30</v>
      </c>
      <c r="H24" s="104" t="s">
        <v>30</v>
      </c>
      <c r="I24" s="104" t="s">
        <v>30</v>
      </c>
      <c r="J24" s="104" t="s">
        <v>30</v>
      </c>
      <c r="K24" s="104" t="s">
        <v>30</v>
      </c>
      <c r="L24" s="104" t="s">
        <v>30</v>
      </c>
      <c r="M24" s="104" t="s">
        <v>30</v>
      </c>
      <c r="N24" s="104" t="s">
        <v>30</v>
      </c>
      <c r="O24" s="104" t="s">
        <v>30</v>
      </c>
      <c r="P24" s="104" t="s">
        <v>30</v>
      </c>
      <c r="Q24" s="104" t="s">
        <v>30</v>
      </c>
      <c r="R24" s="104" t="s">
        <v>30</v>
      </c>
      <c r="S24" s="104" t="s">
        <v>30</v>
      </c>
    </row>
    <row r="25" spans="1:20" s="106" customFormat="1" ht="12.75" customHeight="1" x14ac:dyDescent="0.25">
      <c r="A25" s="102" t="s">
        <v>48</v>
      </c>
      <c r="B25" s="48" t="s">
        <v>49</v>
      </c>
      <c r="C25" s="104" t="s">
        <v>30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 t="s">
        <v>30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50</v>
      </c>
      <c r="B26" s="48" t="s">
        <v>288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20" s="106" customFormat="1" ht="12.75" customHeight="1" x14ac:dyDescent="0.25">
      <c r="A27" s="102" t="s">
        <v>52</v>
      </c>
      <c r="B27" s="48" t="s">
        <v>53</v>
      </c>
      <c r="C27" s="137">
        <v>15121</v>
      </c>
      <c r="D27" s="104">
        <v>18</v>
      </c>
      <c r="E27" s="104">
        <v>40</v>
      </c>
      <c r="F27" s="104">
        <v>39</v>
      </c>
      <c r="G27" s="104">
        <v>32</v>
      </c>
      <c r="H27" s="104">
        <v>873</v>
      </c>
      <c r="I27" s="104">
        <v>5637</v>
      </c>
      <c r="J27" s="104">
        <v>552</v>
      </c>
      <c r="K27" s="104">
        <v>15</v>
      </c>
      <c r="L27" s="104">
        <v>2261</v>
      </c>
      <c r="M27" s="104">
        <v>76</v>
      </c>
      <c r="N27" s="104">
        <v>21</v>
      </c>
      <c r="O27" s="104">
        <v>2022</v>
      </c>
      <c r="P27" s="104">
        <v>2311</v>
      </c>
      <c r="Q27" s="108">
        <v>629</v>
      </c>
      <c r="R27" s="108">
        <v>136</v>
      </c>
      <c r="S27" s="104">
        <v>459</v>
      </c>
    </row>
    <row r="28" spans="1:20" ht="12.75" customHeight="1" x14ac:dyDescent="0.25">
      <c r="A28" s="228"/>
      <c r="B28" s="220"/>
      <c r="C28" s="226">
        <f>C29/C7*100</f>
        <v>7.0661787775953426</v>
      </c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3"/>
      <c r="R28" s="223"/>
      <c r="S28" s="222"/>
    </row>
    <row r="29" spans="1:20" s="233" customFormat="1" ht="12.75" customHeight="1" x14ac:dyDescent="0.25">
      <c r="A29" s="229" t="s">
        <v>54</v>
      </c>
      <c r="B29" s="189" t="s">
        <v>27</v>
      </c>
      <c r="C29" s="231">
        <f t="shared" ref="C29:S29" si="4">SUM(C30:C41)</f>
        <v>36710</v>
      </c>
      <c r="D29" s="231">
        <f t="shared" si="4"/>
        <v>364</v>
      </c>
      <c r="E29" s="231">
        <f t="shared" si="4"/>
        <v>285</v>
      </c>
      <c r="F29" s="231">
        <f t="shared" si="4"/>
        <v>1057</v>
      </c>
      <c r="G29" s="231">
        <f t="shared" si="4"/>
        <v>37</v>
      </c>
      <c r="H29" s="231">
        <f t="shared" si="4"/>
        <v>4626</v>
      </c>
      <c r="I29" s="231">
        <f t="shared" si="4"/>
        <v>2536</v>
      </c>
      <c r="J29" s="231">
        <f t="shared" si="4"/>
        <v>7884</v>
      </c>
      <c r="K29" s="231">
        <f t="shared" si="4"/>
        <v>576</v>
      </c>
      <c r="L29" s="231">
        <f t="shared" si="4"/>
        <v>2423</v>
      </c>
      <c r="M29" s="231">
        <f t="shared" si="4"/>
        <v>1392</v>
      </c>
      <c r="N29" s="231">
        <f t="shared" si="4"/>
        <v>370</v>
      </c>
      <c r="O29" s="231">
        <f t="shared" si="4"/>
        <v>4195</v>
      </c>
      <c r="P29" s="231">
        <f t="shared" si="4"/>
        <v>1688</v>
      </c>
      <c r="Q29" s="231">
        <f t="shared" si="4"/>
        <v>2174</v>
      </c>
      <c r="R29" s="231">
        <f t="shared" si="4"/>
        <v>5440</v>
      </c>
      <c r="S29" s="231">
        <f t="shared" si="4"/>
        <v>1663</v>
      </c>
      <c r="T29" s="232"/>
    </row>
    <row r="30" spans="1:20" s="233" customFormat="1" ht="12.75" customHeight="1" x14ac:dyDescent="0.25">
      <c r="A30" s="229" t="s">
        <v>245</v>
      </c>
      <c r="B30" s="208" t="s">
        <v>56</v>
      </c>
      <c r="C30" s="231">
        <v>1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>
        <v>1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57</v>
      </c>
      <c r="B31" s="208" t="s">
        <v>274</v>
      </c>
      <c r="C31" s="231">
        <v>2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>
        <v>1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>
        <v>1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246</v>
      </c>
      <c r="B32" s="208" t="s">
        <v>151</v>
      </c>
      <c r="C32" s="231">
        <v>1</v>
      </c>
      <c r="D32" s="231" t="s">
        <v>30</v>
      </c>
      <c r="E32" s="231" t="s">
        <v>30</v>
      </c>
      <c r="F32" s="231" t="s">
        <v>30</v>
      </c>
      <c r="G32" s="231" t="s">
        <v>30</v>
      </c>
      <c r="H32" s="231" t="s">
        <v>30</v>
      </c>
      <c r="I32" s="231" t="s">
        <v>30</v>
      </c>
      <c r="J32" s="231" t="s">
        <v>30</v>
      </c>
      <c r="K32" s="231" t="s">
        <v>30</v>
      </c>
      <c r="L32" s="231" t="s">
        <v>30</v>
      </c>
      <c r="M32" s="231" t="s">
        <v>30</v>
      </c>
      <c r="N32" s="231" t="s">
        <v>30</v>
      </c>
      <c r="O32" s="231" t="s">
        <v>30</v>
      </c>
      <c r="P32" s="231">
        <v>1</v>
      </c>
      <c r="Q32" s="231" t="s">
        <v>30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64</v>
      </c>
      <c r="B33" s="208" t="s">
        <v>65</v>
      </c>
      <c r="C33" s="231">
        <v>9157</v>
      </c>
      <c r="D33" s="231">
        <v>27</v>
      </c>
      <c r="E33" s="231">
        <v>65</v>
      </c>
      <c r="F33" s="231">
        <v>34</v>
      </c>
      <c r="G33" s="231">
        <v>8</v>
      </c>
      <c r="H33" s="231">
        <v>1669</v>
      </c>
      <c r="I33" s="231">
        <v>733</v>
      </c>
      <c r="J33" s="231">
        <v>2146</v>
      </c>
      <c r="K33" s="231">
        <v>24</v>
      </c>
      <c r="L33" s="231">
        <v>248</v>
      </c>
      <c r="M33" s="231">
        <v>29</v>
      </c>
      <c r="N33" s="231">
        <v>107</v>
      </c>
      <c r="O33" s="231">
        <v>851</v>
      </c>
      <c r="P33" s="231">
        <v>175</v>
      </c>
      <c r="Q33" s="231">
        <v>929</v>
      </c>
      <c r="R33" s="231">
        <v>1856</v>
      </c>
      <c r="S33" s="231">
        <v>256</v>
      </c>
      <c r="T33" s="232"/>
    </row>
    <row r="34" spans="1:20" s="233" customFormat="1" ht="12.75" customHeight="1" x14ac:dyDescent="0.25">
      <c r="A34" s="229" t="s">
        <v>281</v>
      </c>
      <c r="B34" s="208" t="s">
        <v>67</v>
      </c>
      <c r="C34" s="230">
        <v>11</v>
      </c>
      <c r="D34" s="231" t="s">
        <v>30</v>
      </c>
      <c r="E34" s="231" t="s">
        <v>30</v>
      </c>
      <c r="F34" s="231">
        <v>1</v>
      </c>
      <c r="G34" s="231" t="s">
        <v>30</v>
      </c>
      <c r="H34" s="231" t="s">
        <v>30</v>
      </c>
      <c r="I34" s="231">
        <v>2</v>
      </c>
      <c r="J34" s="231" t="s">
        <v>30</v>
      </c>
      <c r="K34" s="231">
        <v>2</v>
      </c>
      <c r="L34" s="231">
        <v>2</v>
      </c>
      <c r="M34" s="231">
        <v>1</v>
      </c>
      <c r="N34" s="231" t="s">
        <v>30</v>
      </c>
      <c r="O34" s="231" t="s">
        <v>30</v>
      </c>
      <c r="P34" s="231">
        <v>3</v>
      </c>
      <c r="Q34" s="231" t="s">
        <v>30</v>
      </c>
      <c r="R34" s="231" t="s">
        <v>30</v>
      </c>
      <c r="S34" s="231" t="s">
        <v>30</v>
      </c>
      <c r="T34" s="232"/>
    </row>
    <row r="35" spans="1:20" s="233" customFormat="1" ht="12.75" customHeight="1" x14ac:dyDescent="0.25">
      <c r="A35" s="229" t="s">
        <v>68</v>
      </c>
      <c r="B35" s="54" t="s">
        <v>69</v>
      </c>
      <c r="C35" s="230">
        <v>27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>
        <v>6</v>
      </c>
      <c r="J35" s="231" t="s">
        <v>30</v>
      </c>
      <c r="K35" s="231" t="s">
        <v>30</v>
      </c>
      <c r="L35" s="231">
        <v>4</v>
      </c>
      <c r="M35" s="231">
        <v>3</v>
      </c>
      <c r="N35" s="231" t="s">
        <v>30</v>
      </c>
      <c r="O35" s="231">
        <v>9</v>
      </c>
      <c r="P35" s="231">
        <v>5</v>
      </c>
      <c r="Q35" s="231" t="s">
        <v>30</v>
      </c>
      <c r="R35" s="231" t="s">
        <v>30</v>
      </c>
      <c r="S35" s="231" t="s">
        <v>30</v>
      </c>
      <c r="T35" s="232"/>
    </row>
    <row r="36" spans="1:20" s="233" customFormat="1" ht="12.75" customHeight="1" x14ac:dyDescent="0.25">
      <c r="A36" s="229" t="s">
        <v>273</v>
      </c>
      <c r="B36" s="58" t="s">
        <v>71</v>
      </c>
      <c r="C36" s="230">
        <v>2</v>
      </c>
      <c r="D36" s="231" t="s">
        <v>30</v>
      </c>
      <c r="E36" s="231" t="s">
        <v>30</v>
      </c>
      <c r="F36" s="231" t="s">
        <v>30</v>
      </c>
      <c r="G36" s="231" t="s">
        <v>30</v>
      </c>
      <c r="H36" s="231" t="s">
        <v>30</v>
      </c>
      <c r="I36" s="231" t="s">
        <v>30</v>
      </c>
      <c r="J36" s="231" t="s">
        <v>30</v>
      </c>
      <c r="K36" s="231" t="s">
        <v>30</v>
      </c>
      <c r="L36" s="231" t="s">
        <v>30</v>
      </c>
      <c r="M36" s="231">
        <v>1</v>
      </c>
      <c r="N36" s="231" t="s">
        <v>30</v>
      </c>
      <c r="O36" s="231" t="s">
        <v>30</v>
      </c>
      <c r="P36" s="231">
        <v>1</v>
      </c>
      <c r="Q36" s="234" t="s">
        <v>30</v>
      </c>
      <c r="R36" s="234" t="s">
        <v>30</v>
      </c>
      <c r="S36" s="231" t="s">
        <v>30</v>
      </c>
    </row>
    <row r="37" spans="1:20" s="233" customFormat="1" ht="12.75" customHeight="1" x14ac:dyDescent="0.25">
      <c r="A37" s="229" t="s">
        <v>282</v>
      </c>
      <c r="B37" s="54" t="s">
        <v>283</v>
      </c>
      <c r="C37" s="230">
        <v>2</v>
      </c>
      <c r="D37" s="231" t="s">
        <v>30</v>
      </c>
      <c r="E37" s="231" t="s">
        <v>30</v>
      </c>
      <c r="F37" s="231">
        <v>1</v>
      </c>
      <c r="G37" s="231" t="s">
        <v>30</v>
      </c>
      <c r="H37" s="231" t="s">
        <v>30</v>
      </c>
      <c r="I37" s="231" t="s">
        <v>30</v>
      </c>
      <c r="J37" s="231" t="s">
        <v>30</v>
      </c>
      <c r="K37" s="231" t="s">
        <v>30</v>
      </c>
      <c r="L37" s="231" t="s">
        <v>30</v>
      </c>
      <c r="M37" s="231" t="s">
        <v>30</v>
      </c>
      <c r="N37" s="231" t="s">
        <v>30</v>
      </c>
      <c r="O37" s="231">
        <v>1</v>
      </c>
      <c r="P37" s="231" t="s">
        <v>30</v>
      </c>
      <c r="Q37" s="234" t="s">
        <v>30</v>
      </c>
      <c r="R37" s="234" t="s">
        <v>30</v>
      </c>
      <c r="S37" s="231" t="s">
        <v>30</v>
      </c>
    </row>
    <row r="38" spans="1:20" s="233" customFormat="1" ht="12.75" customHeight="1" x14ac:dyDescent="0.25">
      <c r="A38" s="229" t="s">
        <v>72</v>
      </c>
      <c r="B38" s="54" t="s">
        <v>73</v>
      </c>
      <c r="C38" s="230">
        <v>19</v>
      </c>
      <c r="D38" s="231" t="s">
        <v>30</v>
      </c>
      <c r="E38" s="231">
        <v>3</v>
      </c>
      <c r="F38" s="231" t="s">
        <v>30</v>
      </c>
      <c r="G38" s="231" t="s">
        <v>30</v>
      </c>
      <c r="H38" s="231">
        <v>2</v>
      </c>
      <c r="I38" s="231" t="s">
        <v>30</v>
      </c>
      <c r="J38" s="231">
        <v>4</v>
      </c>
      <c r="K38" s="231">
        <v>1</v>
      </c>
      <c r="L38" s="231" t="s">
        <v>30</v>
      </c>
      <c r="M38" s="231" t="s">
        <v>30</v>
      </c>
      <c r="N38" s="231">
        <v>6</v>
      </c>
      <c r="O38" s="231" t="s">
        <v>30</v>
      </c>
      <c r="P38" s="231" t="s">
        <v>30</v>
      </c>
      <c r="Q38" s="234" t="s">
        <v>30</v>
      </c>
      <c r="R38" s="234" t="s">
        <v>30</v>
      </c>
      <c r="S38" s="231">
        <v>3</v>
      </c>
    </row>
    <row r="39" spans="1:20" s="233" customFormat="1" ht="12.75" customHeight="1" x14ac:dyDescent="0.25">
      <c r="A39" s="229" t="s">
        <v>74</v>
      </c>
      <c r="B39" s="54" t="s">
        <v>75</v>
      </c>
      <c r="C39" s="230">
        <v>9813</v>
      </c>
      <c r="D39" s="231">
        <v>27</v>
      </c>
      <c r="E39" s="231">
        <v>67</v>
      </c>
      <c r="F39" s="231">
        <v>299</v>
      </c>
      <c r="G39" s="231">
        <v>7</v>
      </c>
      <c r="H39" s="231">
        <v>861</v>
      </c>
      <c r="I39" s="231">
        <v>111</v>
      </c>
      <c r="J39" s="231">
        <v>1255</v>
      </c>
      <c r="K39" s="231">
        <v>228</v>
      </c>
      <c r="L39" s="231">
        <v>915</v>
      </c>
      <c r="M39" s="231">
        <v>1033</v>
      </c>
      <c r="N39" s="231">
        <v>19</v>
      </c>
      <c r="O39" s="231">
        <v>562</v>
      </c>
      <c r="P39" s="231">
        <v>1257</v>
      </c>
      <c r="Q39" s="234">
        <v>936</v>
      </c>
      <c r="R39" s="234">
        <v>1311</v>
      </c>
      <c r="S39" s="231">
        <v>925</v>
      </c>
    </row>
    <row r="40" spans="1:20" s="233" customFormat="1" ht="12.75" customHeight="1" x14ac:dyDescent="0.25">
      <c r="A40" s="229" t="s">
        <v>76</v>
      </c>
      <c r="B40" s="54" t="s">
        <v>77</v>
      </c>
      <c r="C40" s="230">
        <v>3604</v>
      </c>
      <c r="D40" s="231">
        <v>17</v>
      </c>
      <c r="E40" s="231">
        <v>21</v>
      </c>
      <c r="F40" s="231">
        <v>72</v>
      </c>
      <c r="G40" s="231">
        <v>10</v>
      </c>
      <c r="H40" s="231">
        <v>28</v>
      </c>
      <c r="I40" s="231">
        <v>21</v>
      </c>
      <c r="J40" s="231">
        <v>1224</v>
      </c>
      <c r="K40" s="231">
        <v>43</v>
      </c>
      <c r="L40" s="231">
        <v>137</v>
      </c>
      <c r="M40" s="231">
        <v>28</v>
      </c>
      <c r="N40" s="231">
        <v>6</v>
      </c>
      <c r="O40" s="231">
        <v>116</v>
      </c>
      <c r="P40" s="231">
        <v>86</v>
      </c>
      <c r="Q40" s="234">
        <v>125</v>
      </c>
      <c r="R40" s="234">
        <v>1598</v>
      </c>
      <c r="S40" s="231">
        <v>72</v>
      </c>
    </row>
    <row r="41" spans="1:20" s="233" customFormat="1" ht="12.75" customHeight="1" x14ac:dyDescent="0.25">
      <c r="A41" s="229" t="s">
        <v>78</v>
      </c>
      <c r="B41" s="58" t="s">
        <v>79</v>
      </c>
      <c r="C41" s="230">
        <v>14071</v>
      </c>
      <c r="D41" s="231">
        <v>293</v>
      </c>
      <c r="E41" s="231">
        <v>129</v>
      </c>
      <c r="F41" s="231">
        <v>650</v>
      </c>
      <c r="G41" s="231">
        <v>12</v>
      </c>
      <c r="H41" s="231">
        <v>2066</v>
      </c>
      <c r="I41" s="231">
        <v>1663</v>
      </c>
      <c r="J41" s="231">
        <v>3255</v>
      </c>
      <c r="K41" s="231">
        <v>277</v>
      </c>
      <c r="L41" s="231">
        <v>1117</v>
      </c>
      <c r="M41" s="231">
        <v>297</v>
      </c>
      <c r="N41" s="231">
        <v>232</v>
      </c>
      <c r="O41" s="231">
        <v>2655</v>
      </c>
      <c r="P41" s="231">
        <v>159</v>
      </c>
      <c r="Q41" s="234">
        <v>184</v>
      </c>
      <c r="R41" s="234">
        <v>675</v>
      </c>
      <c r="S41" s="231">
        <v>407</v>
      </c>
    </row>
    <row r="42" spans="1:20" ht="12.75" customHeight="1" x14ac:dyDescent="0.25">
      <c r="A42" s="228"/>
      <c r="B42" s="220"/>
      <c r="C42" s="226">
        <f>C43/C7*100</f>
        <v>0.31490788559373417</v>
      </c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22"/>
      <c r="P42" s="222"/>
      <c r="Q42" s="223"/>
      <c r="R42" s="223"/>
      <c r="S42" s="222"/>
    </row>
    <row r="43" spans="1:20" s="121" customFormat="1" ht="12.75" customHeight="1" x14ac:dyDescent="0.25">
      <c r="A43" s="118" t="s">
        <v>80</v>
      </c>
      <c r="B43" s="236"/>
      <c r="C43" s="146">
        <f>SUM(C44:C68)</f>
        <v>1636</v>
      </c>
      <c r="D43" s="120">
        <f t="shared" ref="D43:S43" si="5">SUM(D44:D68)</f>
        <v>215</v>
      </c>
      <c r="E43" s="120">
        <f t="shared" si="5"/>
        <v>80</v>
      </c>
      <c r="F43" s="120">
        <f t="shared" si="5"/>
        <v>55</v>
      </c>
      <c r="G43" s="120">
        <f t="shared" si="5"/>
        <v>34</v>
      </c>
      <c r="H43" s="120">
        <f t="shared" si="5"/>
        <v>256</v>
      </c>
      <c r="I43" s="120">
        <f t="shared" si="5"/>
        <v>43</v>
      </c>
      <c r="J43" s="120">
        <f t="shared" si="5"/>
        <v>266</v>
      </c>
      <c r="K43" s="120">
        <f t="shared" si="5"/>
        <v>53</v>
      </c>
      <c r="L43" s="120">
        <f t="shared" si="5"/>
        <v>179</v>
      </c>
      <c r="M43" s="120">
        <f t="shared" si="5"/>
        <v>22</v>
      </c>
      <c r="N43" s="120">
        <f t="shared" si="5"/>
        <v>13</v>
      </c>
      <c r="O43" s="120">
        <f t="shared" si="5"/>
        <v>194</v>
      </c>
      <c r="P43" s="120">
        <f t="shared" si="5"/>
        <v>30</v>
      </c>
      <c r="Q43" s="120">
        <f t="shared" si="5"/>
        <v>71</v>
      </c>
      <c r="R43" s="120">
        <f t="shared" si="5"/>
        <v>79</v>
      </c>
      <c r="S43" s="120">
        <f t="shared" si="5"/>
        <v>46</v>
      </c>
    </row>
    <row r="44" spans="1:20" s="121" customFormat="1" ht="12.75" customHeight="1" x14ac:dyDescent="0.25">
      <c r="A44" s="118" t="s">
        <v>81</v>
      </c>
      <c r="B44" s="63" t="s">
        <v>82</v>
      </c>
      <c r="C44" s="146">
        <v>5</v>
      </c>
      <c r="D44" s="120" t="s">
        <v>30</v>
      </c>
      <c r="E44" s="120" t="s">
        <v>30</v>
      </c>
      <c r="F44" s="120" t="s">
        <v>30</v>
      </c>
      <c r="G44" s="120" t="s">
        <v>30</v>
      </c>
      <c r="H44" s="120">
        <v>1</v>
      </c>
      <c r="I44" s="120">
        <v>1</v>
      </c>
      <c r="J44" s="120" t="s">
        <v>30</v>
      </c>
      <c r="K44" s="120" t="s">
        <v>30</v>
      </c>
      <c r="L44" s="120" t="s">
        <v>30</v>
      </c>
      <c r="M44" s="120" t="s">
        <v>30</v>
      </c>
      <c r="N44" s="120">
        <v>1</v>
      </c>
      <c r="O44" s="120">
        <v>1</v>
      </c>
      <c r="P44" s="120" t="s">
        <v>30</v>
      </c>
      <c r="Q44" s="122">
        <v>1</v>
      </c>
      <c r="R44" s="122" t="s">
        <v>30</v>
      </c>
      <c r="S44" s="120" t="s">
        <v>30</v>
      </c>
    </row>
    <row r="45" spans="1:20" s="121" customFormat="1" ht="12.75" customHeight="1" x14ac:dyDescent="0.25">
      <c r="A45" s="118" t="s">
        <v>83</v>
      </c>
      <c r="B45" s="60" t="s">
        <v>84</v>
      </c>
      <c r="C45" s="146">
        <v>12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 t="s">
        <v>30</v>
      </c>
      <c r="I45" s="120" t="s">
        <v>30</v>
      </c>
      <c r="J45" s="120">
        <v>3</v>
      </c>
      <c r="K45" s="120" t="s">
        <v>30</v>
      </c>
      <c r="L45" s="120">
        <v>3</v>
      </c>
      <c r="M45" s="120" t="s">
        <v>30</v>
      </c>
      <c r="N45" s="120">
        <v>2</v>
      </c>
      <c r="O45" s="120">
        <v>1</v>
      </c>
      <c r="P45" s="120" t="s">
        <v>30</v>
      </c>
      <c r="Q45" s="122">
        <v>3</v>
      </c>
      <c r="R45" s="122" t="s">
        <v>30</v>
      </c>
      <c r="S45" s="120" t="s">
        <v>30</v>
      </c>
    </row>
    <row r="46" spans="1:20" s="121" customFormat="1" ht="12.75" customHeight="1" x14ac:dyDescent="0.25">
      <c r="A46" s="118" t="s">
        <v>85</v>
      </c>
      <c r="B46" s="60" t="s">
        <v>86</v>
      </c>
      <c r="C46" s="146">
        <v>20</v>
      </c>
      <c r="D46" s="120">
        <v>2</v>
      </c>
      <c r="E46" s="120" t="s">
        <v>30</v>
      </c>
      <c r="F46" s="120" t="s">
        <v>30</v>
      </c>
      <c r="G46" s="120" t="s">
        <v>30</v>
      </c>
      <c r="H46" s="120">
        <v>1</v>
      </c>
      <c r="I46" s="120" t="s">
        <v>30</v>
      </c>
      <c r="J46" s="120">
        <v>3</v>
      </c>
      <c r="K46" s="120">
        <v>1</v>
      </c>
      <c r="L46" s="120" t="s">
        <v>30</v>
      </c>
      <c r="M46" s="120" t="s">
        <v>30</v>
      </c>
      <c r="N46" s="120">
        <v>2</v>
      </c>
      <c r="O46" s="120">
        <v>3</v>
      </c>
      <c r="P46" s="120">
        <v>1</v>
      </c>
      <c r="Q46" s="122">
        <v>2</v>
      </c>
      <c r="R46" s="122">
        <v>1</v>
      </c>
      <c r="S46" s="120">
        <v>4</v>
      </c>
    </row>
    <row r="47" spans="1:20" s="121" customFormat="1" ht="12.75" customHeight="1" x14ac:dyDescent="0.25">
      <c r="A47" s="118" t="s">
        <v>87</v>
      </c>
      <c r="B47" s="60" t="s">
        <v>289</v>
      </c>
      <c r="C47" s="146">
        <v>1</v>
      </c>
      <c r="D47" s="120" t="s">
        <v>30</v>
      </c>
      <c r="E47" s="120" t="s">
        <v>30</v>
      </c>
      <c r="F47" s="120" t="s">
        <v>30</v>
      </c>
      <c r="G47" s="120" t="s">
        <v>30</v>
      </c>
      <c r="H47" s="120" t="s">
        <v>30</v>
      </c>
      <c r="I47" s="120" t="s">
        <v>30</v>
      </c>
      <c r="J47" s="120" t="s">
        <v>30</v>
      </c>
      <c r="K47" s="120" t="s">
        <v>30</v>
      </c>
      <c r="L47" s="120" t="s">
        <v>30</v>
      </c>
      <c r="M47" s="120" t="s">
        <v>30</v>
      </c>
      <c r="N47" s="120" t="s">
        <v>30</v>
      </c>
      <c r="O47" s="120" t="s">
        <v>30</v>
      </c>
      <c r="P47" s="120">
        <v>1</v>
      </c>
      <c r="Q47" s="122" t="s">
        <v>30</v>
      </c>
      <c r="R47" s="122" t="s">
        <v>30</v>
      </c>
      <c r="S47" s="120" t="s">
        <v>30</v>
      </c>
    </row>
    <row r="48" spans="1:20" s="121" customFormat="1" ht="12.75" customHeight="1" x14ac:dyDescent="0.25">
      <c r="A48" s="118" t="s">
        <v>89</v>
      </c>
      <c r="B48" s="60" t="s">
        <v>90</v>
      </c>
      <c r="C48" s="146">
        <v>23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>
        <v>9</v>
      </c>
      <c r="I48" s="120" t="s">
        <v>30</v>
      </c>
      <c r="J48" s="120">
        <v>2</v>
      </c>
      <c r="K48" s="120">
        <v>1</v>
      </c>
      <c r="L48" s="120" t="s">
        <v>30</v>
      </c>
      <c r="M48" s="120" t="s">
        <v>30</v>
      </c>
      <c r="N48" s="120" t="s">
        <v>30</v>
      </c>
      <c r="O48" s="120">
        <v>4</v>
      </c>
      <c r="P48" s="120">
        <v>3</v>
      </c>
      <c r="Q48" s="122">
        <v>3</v>
      </c>
      <c r="R48" s="122" t="s">
        <v>30</v>
      </c>
      <c r="S48" s="120">
        <v>1</v>
      </c>
    </row>
    <row r="49" spans="1:19" s="121" customFormat="1" ht="12.75" customHeight="1" x14ac:dyDescent="0.25">
      <c r="A49" s="118" t="s">
        <v>91</v>
      </c>
      <c r="B49" s="67" t="s">
        <v>92</v>
      </c>
      <c r="C49" s="146">
        <v>204</v>
      </c>
      <c r="D49" s="120">
        <v>75</v>
      </c>
      <c r="E49" s="120">
        <v>9</v>
      </c>
      <c r="F49" s="120">
        <v>7</v>
      </c>
      <c r="G49" s="120">
        <v>4</v>
      </c>
      <c r="H49" s="120" t="s">
        <v>30</v>
      </c>
      <c r="I49" s="120">
        <v>9</v>
      </c>
      <c r="J49" s="120">
        <v>7</v>
      </c>
      <c r="K49" s="120">
        <v>6</v>
      </c>
      <c r="L49" s="120">
        <v>13</v>
      </c>
      <c r="M49" s="120">
        <v>1</v>
      </c>
      <c r="N49" s="120" t="s">
        <v>30</v>
      </c>
      <c r="O49" s="120">
        <v>34</v>
      </c>
      <c r="P49" s="120">
        <v>6</v>
      </c>
      <c r="Q49" s="122">
        <v>23</v>
      </c>
      <c r="R49" s="122">
        <v>6</v>
      </c>
      <c r="S49" s="120">
        <v>4</v>
      </c>
    </row>
    <row r="50" spans="1:19" s="121" customFormat="1" ht="12.75" customHeight="1" x14ac:dyDescent="0.25">
      <c r="A50" s="118" t="s">
        <v>93</v>
      </c>
      <c r="B50" s="67" t="s">
        <v>94</v>
      </c>
      <c r="C50" s="146">
        <v>7</v>
      </c>
      <c r="D50" s="120" t="s">
        <v>30</v>
      </c>
      <c r="E50" s="120" t="s">
        <v>30</v>
      </c>
      <c r="F50" s="120">
        <v>3</v>
      </c>
      <c r="G50" s="120" t="s">
        <v>30</v>
      </c>
      <c r="H50" s="120" t="s">
        <v>30</v>
      </c>
      <c r="I50" s="120" t="s">
        <v>30</v>
      </c>
      <c r="J50" s="120">
        <v>1</v>
      </c>
      <c r="K50" s="120">
        <v>1</v>
      </c>
      <c r="L50" s="120">
        <v>1</v>
      </c>
      <c r="M50" s="120" t="s">
        <v>30</v>
      </c>
      <c r="N50" s="120" t="s">
        <v>30</v>
      </c>
      <c r="O50" s="120" t="s">
        <v>30</v>
      </c>
      <c r="P50" s="120" t="s">
        <v>30</v>
      </c>
      <c r="Q50" s="122">
        <v>1</v>
      </c>
      <c r="R50" s="122" t="s">
        <v>30</v>
      </c>
      <c r="S50" s="120" t="s">
        <v>30</v>
      </c>
    </row>
    <row r="51" spans="1:19" s="121" customFormat="1" ht="12.75" customHeight="1" x14ac:dyDescent="0.25">
      <c r="A51" s="118" t="s">
        <v>95</v>
      </c>
      <c r="B51" s="67" t="s">
        <v>96</v>
      </c>
      <c r="C51" s="146">
        <v>17</v>
      </c>
      <c r="D51" s="120">
        <v>1</v>
      </c>
      <c r="E51" s="120" t="s">
        <v>30</v>
      </c>
      <c r="F51" s="120" t="s">
        <v>30</v>
      </c>
      <c r="G51" s="120" t="s">
        <v>30</v>
      </c>
      <c r="H51" s="120">
        <v>2</v>
      </c>
      <c r="I51" s="120" t="s">
        <v>30</v>
      </c>
      <c r="J51" s="120">
        <v>2</v>
      </c>
      <c r="K51" s="120" t="s">
        <v>30</v>
      </c>
      <c r="L51" s="120">
        <v>2</v>
      </c>
      <c r="M51" s="120" t="s">
        <v>30</v>
      </c>
      <c r="N51" s="120">
        <v>1</v>
      </c>
      <c r="O51" s="120">
        <v>3</v>
      </c>
      <c r="P51" s="120" t="s">
        <v>30</v>
      </c>
      <c r="Q51" s="122">
        <v>4</v>
      </c>
      <c r="R51" s="122">
        <v>2</v>
      </c>
      <c r="S51" s="120" t="s">
        <v>30</v>
      </c>
    </row>
    <row r="52" spans="1:19" s="121" customFormat="1" ht="12.75" customHeight="1" x14ac:dyDescent="0.25">
      <c r="A52" s="118" t="s">
        <v>254</v>
      </c>
      <c r="B52" s="67" t="s">
        <v>258</v>
      </c>
      <c r="C52" s="146">
        <v>1</v>
      </c>
      <c r="D52" s="120" t="s">
        <v>30</v>
      </c>
      <c r="E52" s="120" t="s">
        <v>30</v>
      </c>
      <c r="F52" s="120">
        <v>1</v>
      </c>
      <c r="G52" s="120" t="s">
        <v>30</v>
      </c>
      <c r="H52" s="120" t="s">
        <v>30</v>
      </c>
      <c r="I52" s="120" t="s">
        <v>30</v>
      </c>
      <c r="J52" s="120" t="s">
        <v>30</v>
      </c>
      <c r="K52" s="120" t="s">
        <v>30</v>
      </c>
      <c r="L52" s="120" t="s">
        <v>30</v>
      </c>
      <c r="M52" s="120" t="s">
        <v>30</v>
      </c>
      <c r="N52" s="120" t="s">
        <v>30</v>
      </c>
      <c r="O52" s="120" t="s">
        <v>30</v>
      </c>
      <c r="P52" s="120" t="s">
        <v>30</v>
      </c>
      <c r="Q52" s="122" t="s">
        <v>30</v>
      </c>
      <c r="R52" s="122" t="s">
        <v>30</v>
      </c>
      <c r="S52" s="120" t="s">
        <v>30</v>
      </c>
    </row>
    <row r="53" spans="1:19" s="121" customFormat="1" ht="12.75" customHeight="1" x14ac:dyDescent="0.25">
      <c r="A53" s="118" t="s">
        <v>99</v>
      </c>
      <c r="B53" s="67" t="s">
        <v>100</v>
      </c>
      <c r="C53" s="146">
        <v>18</v>
      </c>
      <c r="D53" s="120">
        <v>1</v>
      </c>
      <c r="E53" s="120" t="s">
        <v>30</v>
      </c>
      <c r="F53" s="120">
        <v>1</v>
      </c>
      <c r="G53" s="120" t="s">
        <v>30</v>
      </c>
      <c r="H53" s="120" t="s">
        <v>30</v>
      </c>
      <c r="I53" s="120" t="s">
        <v>30</v>
      </c>
      <c r="J53" s="120">
        <v>1</v>
      </c>
      <c r="K53" s="120">
        <v>2</v>
      </c>
      <c r="L53" s="120">
        <v>4</v>
      </c>
      <c r="M53" s="120" t="s">
        <v>30</v>
      </c>
      <c r="N53" s="120">
        <v>1</v>
      </c>
      <c r="O53" s="120">
        <v>3</v>
      </c>
      <c r="P53" s="120">
        <v>2</v>
      </c>
      <c r="Q53" s="122">
        <v>2</v>
      </c>
      <c r="R53" s="122">
        <v>1</v>
      </c>
      <c r="S53" s="120" t="s">
        <v>30</v>
      </c>
    </row>
    <row r="54" spans="1:19" s="121" customFormat="1" ht="12.75" customHeight="1" x14ac:dyDescent="0.25">
      <c r="A54" s="118" t="s">
        <v>101</v>
      </c>
      <c r="B54" s="67" t="s">
        <v>102</v>
      </c>
      <c r="C54" s="146">
        <v>374</v>
      </c>
      <c r="D54" s="120">
        <v>97</v>
      </c>
      <c r="E54" s="120">
        <v>8</v>
      </c>
      <c r="F54" s="120">
        <v>5</v>
      </c>
      <c r="G54" s="120">
        <v>12</v>
      </c>
      <c r="H54" s="120">
        <v>3</v>
      </c>
      <c r="I54" s="120">
        <v>11</v>
      </c>
      <c r="J54" s="120">
        <v>26</v>
      </c>
      <c r="K54" s="120">
        <v>10</v>
      </c>
      <c r="L54" s="120">
        <v>49</v>
      </c>
      <c r="M54" s="120">
        <v>9</v>
      </c>
      <c r="N54" s="120">
        <v>1</v>
      </c>
      <c r="O54" s="120">
        <v>82</v>
      </c>
      <c r="P54" s="120">
        <v>2</v>
      </c>
      <c r="Q54" s="122">
        <v>12</v>
      </c>
      <c r="R54" s="122">
        <v>34</v>
      </c>
      <c r="S54" s="120">
        <v>13</v>
      </c>
    </row>
    <row r="55" spans="1:19" s="121" customFormat="1" ht="12.75" customHeight="1" x14ac:dyDescent="0.25">
      <c r="A55" s="118" t="s">
        <v>103</v>
      </c>
      <c r="B55" s="67" t="s">
        <v>104</v>
      </c>
      <c r="C55" s="146">
        <v>210</v>
      </c>
      <c r="D55" s="120">
        <v>21</v>
      </c>
      <c r="E55" s="120">
        <v>41</v>
      </c>
      <c r="F55" s="120">
        <v>21</v>
      </c>
      <c r="G55" s="120">
        <v>9</v>
      </c>
      <c r="H55" s="120">
        <v>3</v>
      </c>
      <c r="I55" s="120">
        <v>13</v>
      </c>
      <c r="J55" s="120">
        <v>16</v>
      </c>
      <c r="K55" s="120">
        <v>22</v>
      </c>
      <c r="L55" s="120">
        <v>7</v>
      </c>
      <c r="M55" s="120">
        <v>5</v>
      </c>
      <c r="N55" s="120">
        <v>1</v>
      </c>
      <c r="O55" s="120">
        <v>6</v>
      </c>
      <c r="P55" s="120">
        <v>8</v>
      </c>
      <c r="Q55" s="122">
        <v>9</v>
      </c>
      <c r="R55" s="122">
        <v>16</v>
      </c>
      <c r="S55" s="120">
        <v>12</v>
      </c>
    </row>
    <row r="56" spans="1:19" s="121" customFormat="1" ht="12.75" customHeight="1" x14ac:dyDescent="0.25">
      <c r="A56" s="118" t="s">
        <v>105</v>
      </c>
      <c r="B56" s="67" t="s">
        <v>106</v>
      </c>
      <c r="C56" s="146">
        <v>8</v>
      </c>
      <c r="D56" s="120">
        <v>2</v>
      </c>
      <c r="E56" s="120" t="s">
        <v>30</v>
      </c>
      <c r="F56" s="120" t="s">
        <v>30</v>
      </c>
      <c r="G56" s="120">
        <v>1</v>
      </c>
      <c r="H56" s="120">
        <v>1</v>
      </c>
      <c r="I56" s="120" t="s">
        <v>30</v>
      </c>
      <c r="J56" s="120">
        <v>1</v>
      </c>
      <c r="K56" s="120">
        <v>1</v>
      </c>
      <c r="L56" s="120" t="s">
        <v>30</v>
      </c>
      <c r="M56" s="120" t="s">
        <v>30</v>
      </c>
      <c r="N56" s="120" t="s">
        <v>30</v>
      </c>
      <c r="O56" s="120">
        <v>1</v>
      </c>
      <c r="P56" s="120" t="s">
        <v>30</v>
      </c>
      <c r="Q56" s="122">
        <v>1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107</v>
      </c>
      <c r="B57" s="67" t="s">
        <v>108</v>
      </c>
      <c r="C57" s="146">
        <v>4</v>
      </c>
      <c r="D57" s="120" t="s">
        <v>30</v>
      </c>
      <c r="E57" s="120">
        <v>1</v>
      </c>
      <c r="F57" s="120">
        <v>1</v>
      </c>
      <c r="G57" s="120" t="s">
        <v>30</v>
      </c>
      <c r="H57" s="120" t="s">
        <v>30</v>
      </c>
      <c r="I57" s="120">
        <v>1</v>
      </c>
      <c r="J57" s="120">
        <v>1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 t="s">
        <v>30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5">
      <c r="A58" s="118" t="s">
        <v>109</v>
      </c>
      <c r="B58" s="67" t="s">
        <v>110</v>
      </c>
      <c r="C58" s="146">
        <v>10</v>
      </c>
      <c r="D58" s="120" t="s">
        <v>30</v>
      </c>
      <c r="E58" s="120" t="s">
        <v>30</v>
      </c>
      <c r="F58" s="120">
        <v>1</v>
      </c>
      <c r="G58" s="120" t="s">
        <v>30</v>
      </c>
      <c r="H58" s="120" t="s">
        <v>30</v>
      </c>
      <c r="I58" s="120" t="s">
        <v>30</v>
      </c>
      <c r="J58" s="120" t="s">
        <v>30</v>
      </c>
      <c r="K58" s="120" t="s">
        <v>30</v>
      </c>
      <c r="L58" s="120" t="s">
        <v>30</v>
      </c>
      <c r="M58" s="120">
        <v>1</v>
      </c>
      <c r="N58" s="120" t="s">
        <v>30</v>
      </c>
      <c r="O58" s="120">
        <v>8</v>
      </c>
      <c r="P58" s="120" t="s">
        <v>30</v>
      </c>
      <c r="Q58" s="122" t="s">
        <v>30</v>
      </c>
      <c r="R58" s="122" t="s">
        <v>30</v>
      </c>
      <c r="S58" s="120" t="s">
        <v>30</v>
      </c>
    </row>
    <row r="59" spans="1:19" s="121" customFormat="1" ht="12.75" customHeight="1" x14ac:dyDescent="0.25">
      <c r="A59" s="118" t="s">
        <v>111</v>
      </c>
      <c r="B59" s="67" t="s">
        <v>112</v>
      </c>
      <c r="C59" s="146">
        <v>1</v>
      </c>
      <c r="D59" s="120" t="s">
        <v>30</v>
      </c>
      <c r="E59" s="120" t="s">
        <v>30</v>
      </c>
      <c r="F59" s="120" t="s">
        <v>30</v>
      </c>
      <c r="G59" s="120" t="s">
        <v>30</v>
      </c>
      <c r="H59" s="120">
        <v>1</v>
      </c>
      <c r="I59" s="120" t="s">
        <v>30</v>
      </c>
      <c r="J59" s="120" t="s">
        <v>30</v>
      </c>
      <c r="K59" s="120" t="s">
        <v>30</v>
      </c>
      <c r="L59" s="120" t="s">
        <v>30</v>
      </c>
      <c r="M59" s="120" t="s">
        <v>30</v>
      </c>
      <c r="N59" s="120" t="s">
        <v>30</v>
      </c>
      <c r="O59" s="120" t="s">
        <v>30</v>
      </c>
      <c r="P59" s="120" t="s">
        <v>30</v>
      </c>
      <c r="Q59" s="122" t="s">
        <v>30</v>
      </c>
      <c r="R59" s="122" t="s">
        <v>30</v>
      </c>
      <c r="S59" s="120" t="s">
        <v>30</v>
      </c>
    </row>
    <row r="60" spans="1:19" s="121" customFormat="1" ht="12.75" customHeight="1" x14ac:dyDescent="0.25">
      <c r="A60" s="118" t="s">
        <v>113</v>
      </c>
      <c r="B60" s="67" t="s">
        <v>114</v>
      </c>
      <c r="C60" s="146">
        <v>21</v>
      </c>
      <c r="D60" s="120" t="s">
        <v>30</v>
      </c>
      <c r="E60" s="120" t="s">
        <v>30</v>
      </c>
      <c r="F60" s="120">
        <v>6</v>
      </c>
      <c r="G60" s="120" t="s">
        <v>30</v>
      </c>
      <c r="H60" s="120" t="s">
        <v>30</v>
      </c>
      <c r="I60" s="120" t="s">
        <v>30</v>
      </c>
      <c r="J60" s="120">
        <v>12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>
        <v>1</v>
      </c>
      <c r="R60" s="122" t="s">
        <v>30</v>
      </c>
      <c r="S60" s="120">
        <v>2</v>
      </c>
    </row>
    <row r="61" spans="1:19" s="121" customFormat="1" ht="12.75" customHeight="1" x14ac:dyDescent="0.25">
      <c r="A61" s="118" t="s">
        <v>115</v>
      </c>
      <c r="B61" s="67" t="s">
        <v>290</v>
      </c>
      <c r="C61" s="146">
        <v>1</v>
      </c>
      <c r="D61" s="120" t="s">
        <v>30</v>
      </c>
      <c r="E61" s="120" t="s">
        <v>30</v>
      </c>
      <c r="F61" s="120">
        <v>1</v>
      </c>
      <c r="G61" s="120" t="s">
        <v>30</v>
      </c>
      <c r="H61" s="120" t="s">
        <v>30</v>
      </c>
      <c r="I61" s="120" t="s">
        <v>30</v>
      </c>
      <c r="J61" s="120" t="s">
        <v>30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 t="s">
        <v>30</v>
      </c>
      <c r="P61" s="120" t="s">
        <v>30</v>
      </c>
      <c r="Q61" s="122" t="s">
        <v>30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117</v>
      </c>
      <c r="B62" s="67" t="s">
        <v>118</v>
      </c>
      <c r="C62" s="146">
        <v>48</v>
      </c>
      <c r="D62" s="120">
        <v>1</v>
      </c>
      <c r="E62" s="120" t="s">
        <v>30</v>
      </c>
      <c r="F62" s="120">
        <v>4</v>
      </c>
      <c r="G62" s="120" t="s">
        <v>30</v>
      </c>
      <c r="H62" s="120">
        <v>11</v>
      </c>
      <c r="I62" s="120">
        <v>1</v>
      </c>
      <c r="J62" s="120">
        <v>6</v>
      </c>
      <c r="K62" s="120">
        <v>3</v>
      </c>
      <c r="L62" s="120">
        <v>3</v>
      </c>
      <c r="M62" s="120" t="s">
        <v>30</v>
      </c>
      <c r="N62" s="120" t="s">
        <v>30</v>
      </c>
      <c r="O62" s="120">
        <v>11</v>
      </c>
      <c r="P62" s="120">
        <v>1</v>
      </c>
      <c r="Q62" s="122">
        <v>3</v>
      </c>
      <c r="R62" s="122">
        <v>3</v>
      </c>
      <c r="S62" s="120">
        <v>1</v>
      </c>
    </row>
    <row r="63" spans="1:19" s="121" customFormat="1" ht="12.75" customHeight="1" x14ac:dyDescent="0.25">
      <c r="A63" s="118" t="s">
        <v>119</v>
      </c>
      <c r="B63" s="67" t="s">
        <v>120</v>
      </c>
      <c r="C63" s="146">
        <v>3</v>
      </c>
      <c r="D63" s="120" t="s">
        <v>30</v>
      </c>
      <c r="E63" s="120" t="s">
        <v>30</v>
      </c>
      <c r="F63" s="120" t="s">
        <v>30</v>
      </c>
      <c r="G63" s="120" t="s">
        <v>30</v>
      </c>
      <c r="H63" s="120" t="s">
        <v>30</v>
      </c>
      <c r="I63" s="120" t="s">
        <v>30</v>
      </c>
      <c r="J63" s="120" t="s">
        <v>30</v>
      </c>
      <c r="K63" s="120">
        <v>1</v>
      </c>
      <c r="L63" s="120">
        <v>1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 t="s">
        <v>30</v>
      </c>
      <c r="R63" s="122">
        <v>1</v>
      </c>
      <c r="S63" s="120" t="s">
        <v>30</v>
      </c>
    </row>
    <row r="64" spans="1:19" s="121" customFormat="1" ht="12.75" customHeight="1" x14ac:dyDescent="0.25">
      <c r="A64" s="118" t="s">
        <v>121</v>
      </c>
      <c r="B64" s="67" t="s">
        <v>122</v>
      </c>
      <c r="C64" s="146">
        <v>152</v>
      </c>
      <c r="D64" s="120">
        <v>14</v>
      </c>
      <c r="E64" s="120">
        <v>18</v>
      </c>
      <c r="F64" s="120">
        <v>2</v>
      </c>
      <c r="G64" s="120">
        <v>6</v>
      </c>
      <c r="H64" s="120">
        <v>15</v>
      </c>
      <c r="I64" s="120">
        <v>5</v>
      </c>
      <c r="J64" s="120">
        <v>18</v>
      </c>
      <c r="K64" s="120">
        <v>3</v>
      </c>
      <c r="L64" s="120">
        <v>4</v>
      </c>
      <c r="M64" s="120">
        <v>2</v>
      </c>
      <c r="N64" s="120">
        <v>2</v>
      </c>
      <c r="O64" s="120">
        <v>33</v>
      </c>
      <c r="P64" s="120">
        <v>4</v>
      </c>
      <c r="Q64" s="122">
        <v>4</v>
      </c>
      <c r="R64" s="122">
        <v>15</v>
      </c>
      <c r="S64" s="120">
        <v>7</v>
      </c>
    </row>
    <row r="65" spans="1:19" s="121" customFormat="1" ht="12.75" customHeight="1" x14ac:dyDescent="0.25">
      <c r="A65" s="118" t="s">
        <v>287</v>
      </c>
      <c r="B65" s="67" t="s">
        <v>291</v>
      </c>
      <c r="C65" s="146">
        <v>1</v>
      </c>
      <c r="D65" s="120" t="s">
        <v>30</v>
      </c>
      <c r="E65" s="120" t="s">
        <v>30</v>
      </c>
      <c r="F65" s="120" t="s">
        <v>30</v>
      </c>
      <c r="G65" s="120" t="s">
        <v>30</v>
      </c>
      <c r="H65" s="120" t="s">
        <v>30</v>
      </c>
      <c r="I65" s="120" t="s">
        <v>30</v>
      </c>
      <c r="J65" s="120" t="s">
        <v>30</v>
      </c>
      <c r="K65" s="120" t="s">
        <v>30</v>
      </c>
      <c r="L65" s="120" t="s">
        <v>30</v>
      </c>
      <c r="M65" s="120" t="s">
        <v>30</v>
      </c>
      <c r="N65" s="120" t="s">
        <v>30</v>
      </c>
      <c r="O65" s="120" t="s">
        <v>30</v>
      </c>
      <c r="P65" s="120" t="s">
        <v>30</v>
      </c>
      <c r="Q65" s="122" t="s">
        <v>30</v>
      </c>
      <c r="R65" s="122" t="s">
        <v>30</v>
      </c>
      <c r="S65" s="120">
        <v>1</v>
      </c>
    </row>
    <row r="66" spans="1:19" s="121" customFormat="1" ht="12.75" customHeight="1" x14ac:dyDescent="0.25">
      <c r="A66" s="118" t="s">
        <v>127</v>
      </c>
      <c r="B66" s="67" t="s">
        <v>128</v>
      </c>
      <c r="C66" s="146">
        <v>7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>
        <v>1</v>
      </c>
      <c r="J66" s="120" t="s">
        <v>30</v>
      </c>
      <c r="K66" s="120" t="s">
        <v>30</v>
      </c>
      <c r="L66" s="120">
        <v>5</v>
      </c>
      <c r="M66" s="120">
        <v>1</v>
      </c>
      <c r="N66" s="120" t="s">
        <v>30</v>
      </c>
      <c r="O66" s="120" t="s">
        <v>30</v>
      </c>
      <c r="P66" s="120" t="s">
        <v>30</v>
      </c>
      <c r="Q66" s="122" t="s">
        <v>30</v>
      </c>
      <c r="R66" s="122" t="s">
        <v>30</v>
      </c>
      <c r="S66" s="120" t="s">
        <v>30</v>
      </c>
    </row>
    <row r="67" spans="1:19" s="121" customFormat="1" ht="12.75" customHeight="1" x14ac:dyDescent="0.25">
      <c r="A67" s="118" t="s">
        <v>129</v>
      </c>
      <c r="B67" s="67" t="s">
        <v>130</v>
      </c>
      <c r="C67" s="146">
        <v>484</v>
      </c>
      <c r="D67" s="120" t="s">
        <v>30</v>
      </c>
      <c r="E67" s="120">
        <v>3</v>
      </c>
      <c r="F67" s="120">
        <v>2</v>
      </c>
      <c r="G67" s="120">
        <v>1</v>
      </c>
      <c r="H67" s="120">
        <v>209</v>
      </c>
      <c r="I67" s="120">
        <v>1</v>
      </c>
      <c r="J67" s="120">
        <v>167</v>
      </c>
      <c r="K67" s="120">
        <v>2</v>
      </c>
      <c r="L67" s="120">
        <v>86</v>
      </c>
      <c r="M67" s="120">
        <v>3</v>
      </c>
      <c r="N67" s="120">
        <v>2</v>
      </c>
      <c r="O67" s="120">
        <v>4</v>
      </c>
      <c r="P67" s="120">
        <v>2</v>
      </c>
      <c r="Q67" s="122">
        <v>1</v>
      </c>
      <c r="R67" s="122" t="s">
        <v>30</v>
      </c>
      <c r="S67" s="120">
        <v>1</v>
      </c>
    </row>
    <row r="68" spans="1:19" s="255" customFormat="1" ht="12.75" customHeight="1" x14ac:dyDescent="0.25">
      <c r="A68" s="260" t="s">
        <v>145</v>
      </c>
      <c r="B68" s="67" t="s">
        <v>292</v>
      </c>
      <c r="C68" s="256">
        <v>4</v>
      </c>
      <c r="D68" s="256">
        <v>1</v>
      </c>
      <c r="E68" s="256" t="s">
        <v>30</v>
      </c>
      <c r="F68" s="256" t="s">
        <v>30</v>
      </c>
      <c r="G68" s="256">
        <v>1</v>
      </c>
      <c r="H68" s="256" t="s">
        <v>30</v>
      </c>
      <c r="I68" s="256" t="s">
        <v>30</v>
      </c>
      <c r="J68" s="256" t="s">
        <v>30</v>
      </c>
      <c r="K68" s="256" t="s">
        <v>30</v>
      </c>
      <c r="L68" s="256">
        <v>1</v>
      </c>
      <c r="M68" s="256" t="s">
        <v>30</v>
      </c>
      <c r="N68" s="256" t="s">
        <v>30</v>
      </c>
      <c r="O68" s="256" t="s">
        <v>30</v>
      </c>
      <c r="P68" s="257" t="s">
        <v>30</v>
      </c>
      <c r="Q68" s="256">
        <v>1</v>
      </c>
      <c r="R68" s="256" t="s">
        <v>30</v>
      </c>
      <c r="S68" s="256" t="s">
        <v>30</v>
      </c>
    </row>
    <row r="69" spans="1:19" ht="12.75" customHeight="1" x14ac:dyDescent="0.25">
      <c r="P69" s="237"/>
    </row>
    <row r="70" spans="1:19" ht="12.75" customHeight="1" x14ac:dyDescent="0.25">
      <c r="P70" s="237"/>
    </row>
    <row r="71" spans="1:19" ht="12.75" customHeight="1" x14ac:dyDescent="0.25">
      <c r="P71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x14ac:dyDescent="0.25">
      <c r="P79" s="237"/>
    </row>
    <row r="80" spans="1:19" x14ac:dyDescent="0.25">
      <c r="P80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32CC7-1F8B-4897-B0C3-5C7CD3103A01}">
  <dimension ref="A1:T73"/>
  <sheetViews>
    <sheetView topLeftCell="A37" workbookViewId="0">
      <selection activeCell="A61" sqref="A61:B61"/>
    </sheetView>
  </sheetViews>
  <sheetFormatPr defaultRowHeight="13.2" x14ac:dyDescent="0.25"/>
  <cols>
    <col min="1" max="1" width="29.6640625" style="2" customWidth="1"/>
    <col min="2" max="2" width="26.33203125" style="2" customWidth="1"/>
    <col min="3" max="3" width="8.5546875" style="2" customWidth="1"/>
    <col min="4" max="19" width="7.5546875" style="2" customWidth="1"/>
    <col min="20" max="256" width="8.88671875" style="2"/>
    <col min="257" max="257" width="27.109375" style="2" customWidth="1"/>
    <col min="258" max="274" width="10.6640625" style="2" customWidth="1"/>
    <col min="275" max="512" width="8.88671875" style="2"/>
    <col min="513" max="513" width="27.109375" style="2" customWidth="1"/>
    <col min="514" max="530" width="10.6640625" style="2" customWidth="1"/>
    <col min="531" max="768" width="8.88671875" style="2"/>
    <col min="769" max="769" width="27.109375" style="2" customWidth="1"/>
    <col min="770" max="786" width="10.6640625" style="2" customWidth="1"/>
    <col min="787" max="1024" width="8.88671875" style="2"/>
    <col min="1025" max="1025" width="27.109375" style="2" customWidth="1"/>
    <col min="1026" max="1042" width="10.6640625" style="2" customWidth="1"/>
    <col min="1043" max="1280" width="8.88671875" style="2"/>
    <col min="1281" max="1281" width="27.109375" style="2" customWidth="1"/>
    <col min="1282" max="1298" width="10.6640625" style="2" customWidth="1"/>
    <col min="1299" max="1536" width="8.88671875" style="2"/>
    <col min="1537" max="1537" width="27.109375" style="2" customWidth="1"/>
    <col min="1538" max="1554" width="10.6640625" style="2" customWidth="1"/>
    <col min="1555" max="1792" width="8.88671875" style="2"/>
    <col min="1793" max="1793" width="27.109375" style="2" customWidth="1"/>
    <col min="1794" max="1810" width="10.6640625" style="2" customWidth="1"/>
    <col min="1811" max="2048" width="8.88671875" style="2"/>
    <col min="2049" max="2049" width="27.109375" style="2" customWidth="1"/>
    <col min="2050" max="2066" width="10.6640625" style="2" customWidth="1"/>
    <col min="2067" max="2304" width="8.88671875" style="2"/>
    <col min="2305" max="2305" width="27.109375" style="2" customWidth="1"/>
    <col min="2306" max="2322" width="10.6640625" style="2" customWidth="1"/>
    <col min="2323" max="2560" width="8.88671875" style="2"/>
    <col min="2561" max="2561" width="27.109375" style="2" customWidth="1"/>
    <col min="2562" max="2578" width="10.6640625" style="2" customWidth="1"/>
    <col min="2579" max="2816" width="8.88671875" style="2"/>
    <col min="2817" max="2817" width="27.109375" style="2" customWidth="1"/>
    <col min="2818" max="2834" width="10.6640625" style="2" customWidth="1"/>
    <col min="2835" max="3072" width="8.88671875" style="2"/>
    <col min="3073" max="3073" width="27.109375" style="2" customWidth="1"/>
    <col min="3074" max="3090" width="10.6640625" style="2" customWidth="1"/>
    <col min="3091" max="3328" width="8.88671875" style="2"/>
    <col min="3329" max="3329" width="27.109375" style="2" customWidth="1"/>
    <col min="3330" max="3346" width="10.6640625" style="2" customWidth="1"/>
    <col min="3347" max="3584" width="8.88671875" style="2"/>
    <col min="3585" max="3585" width="27.109375" style="2" customWidth="1"/>
    <col min="3586" max="3602" width="10.6640625" style="2" customWidth="1"/>
    <col min="3603" max="3840" width="8.88671875" style="2"/>
    <col min="3841" max="3841" width="27.109375" style="2" customWidth="1"/>
    <col min="3842" max="3858" width="10.6640625" style="2" customWidth="1"/>
    <col min="3859" max="4096" width="8.88671875" style="2"/>
    <col min="4097" max="4097" width="27.109375" style="2" customWidth="1"/>
    <col min="4098" max="4114" width="10.6640625" style="2" customWidth="1"/>
    <col min="4115" max="4352" width="8.88671875" style="2"/>
    <col min="4353" max="4353" width="27.109375" style="2" customWidth="1"/>
    <col min="4354" max="4370" width="10.6640625" style="2" customWidth="1"/>
    <col min="4371" max="4608" width="8.88671875" style="2"/>
    <col min="4609" max="4609" width="27.109375" style="2" customWidth="1"/>
    <col min="4610" max="4626" width="10.6640625" style="2" customWidth="1"/>
    <col min="4627" max="4864" width="8.88671875" style="2"/>
    <col min="4865" max="4865" width="27.109375" style="2" customWidth="1"/>
    <col min="4866" max="4882" width="10.6640625" style="2" customWidth="1"/>
    <col min="4883" max="5120" width="8.88671875" style="2"/>
    <col min="5121" max="5121" width="27.109375" style="2" customWidth="1"/>
    <col min="5122" max="5138" width="10.6640625" style="2" customWidth="1"/>
    <col min="5139" max="5376" width="8.88671875" style="2"/>
    <col min="5377" max="5377" width="27.109375" style="2" customWidth="1"/>
    <col min="5378" max="5394" width="10.6640625" style="2" customWidth="1"/>
    <col min="5395" max="5632" width="8.88671875" style="2"/>
    <col min="5633" max="5633" width="27.109375" style="2" customWidth="1"/>
    <col min="5634" max="5650" width="10.6640625" style="2" customWidth="1"/>
    <col min="5651" max="5888" width="8.88671875" style="2"/>
    <col min="5889" max="5889" width="27.109375" style="2" customWidth="1"/>
    <col min="5890" max="5906" width="10.6640625" style="2" customWidth="1"/>
    <col min="5907" max="6144" width="8.88671875" style="2"/>
    <col min="6145" max="6145" width="27.109375" style="2" customWidth="1"/>
    <col min="6146" max="6162" width="10.6640625" style="2" customWidth="1"/>
    <col min="6163" max="6400" width="8.88671875" style="2"/>
    <col min="6401" max="6401" width="27.109375" style="2" customWidth="1"/>
    <col min="6402" max="6418" width="10.6640625" style="2" customWidth="1"/>
    <col min="6419" max="6656" width="8.88671875" style="2"/>
    <col min="6657" max="6657" width="27.109375" style="2" customWidth="1"/>
    <col min="6658" max="6674" width="10.6640625" style="2" customWidth="1"/>
    <col min="6675" max="6912" width="8.88671875" style="2"/>
    <col min="6913" max="6913" width="27.109375" style="2" customWidth="1"/>
    <col min="6914" max="6930" width="10.6640625" style="2" customWidth="1"/>
    <col min="6931" max="7168" width="8.88671875" style="2"/>
    <col min="7169" max="7169" width="27.109375" style="2" customWidth="1"/>
    <col min="7170" max="7186" width="10.6640625" style="2" customWidth="1"/>
    <col min="7187" max="7424" width="8.88671875" style="2"/>
    <col min="7425" max="7425" width="27.109375" style="2" customWidth="1"/>
    <col min="7426" max="7442" width="10.6640625" style="2" customWidth="1"/>
    <col min="7443" max="7680" width="8.88671875" style="2"/>
    <col min="7681" max="7681" width="27.109375" style="2" customWidth="1"/>
    <col min="7682" max="7698" width="10.6640625" style="2" customWidth="1"/>
    <col min="7699" max="7936" width="8.88671875" style="2"/>
    <col min="7937" max="7937" width="27.109375" style="2" customWidth="1"/>
    <col min="7938" max="7954" width="10.6640625" style="2" customWidth="1"/>
    <col min="7955" max="8192" width="8.88671875" style="2"/>
    <col min="8193" max="8193" width="27.109375" style="2" customWidth="1"/>
    <col min="8194" max="8210" width="10.6640625" style="2" customWidth="1"/>
    <col min="8211" max="8448" width="8.88671875" style="2"/>
    <col min="8449" max="8449" width="27.109375" style="2" customWidth="1"/>
    <col min="8450" max="8466" width="10.6640625" style="2" customWidth="1"/>
    <col min="8467" max="8704" width="8.88671875" style="2"/>
    <col min="8705" max="8705" width="27.109375" style="2" customWidth="1"/>
    <col min="8706" max="8722" width="10.6640625" style="2" customWidth="1"/>
    <col min="8723" max="8960" width="8.88671875" style="2"/>
    <col min="8961" max="8961" width="27.109375" style="2" customWidth="1"/>
    <col min="8962" max="8978" width="10.6640625" style="2" customWidth="1"/>
    <col min="8979" max="9216" width="8.88671875" style="2"/>
    <col min="9217" max="9217" width="27.109375" style="2" customWidth="1"/>
    <col min="9218" max="9234" width="10.6640625" style="2" customWidth="1"/>
    <col min="9235" max="9472" width="8.88671875" style="2"/>
    <col min="9473" max="9473" width="27.109375" style="2" customWidth="1"/>
    <col min="9474" max="9490" width="10.6640625" style="2" customWidth="1"/>
    <col min="9491" max="9728" width="8.88671875" style="2"/>
    <col min="9729" max="9729" width="27.109375" style="2" customWidth="1"/>
    <col min="9730" max="9746" width="10.6640625" style="2" customWidth="1"/>
    <col min="9747" max="9984" width="8.88671875" style="2"/>
    <col min="9985" max="9985" width="27.109375" style="2" customWidth="1"/>
    <col min="9986" max="10002" width="10.6640625" style="2" customWidth="1"/>
    <col min="10003" max="10240" width="8.88671875" style="2"/>
    <col min="10241" max="10241" width="27.109375" style="2" customWidth="1"/>
    <col min="10242" max="10258" width="10.6640625" style="2" customWidth="1"/>
    <col min="10259" max="10496" width="8.88671875" style="2"/>
    <col min="10497" max="10497" width="27.109375" style="2" customWidth="1"/>
    <col min="10498" max="10514" width="10.6640625" style="2" customWidth="1"/>
    <col min="10515" max="10752" width="8.88671875" style="2"/>
    <col min="10753" max="10753" width="27.109375" style="2" customWidth="1"/>
    <col min="10754" max="10770" width="10.6640625" style="2" customWidth="1"/>
    <col min="10771" max="11008" width="8.88671875" style="2"/>
    <col min="11009" max="11009" width="27.109375" style="2" customWidth="1"/>
    <col min="11010" max="11026" width="10.6640625" style="2" customWidth="1"/>
    <col min="11027" max="11264" width="8.88671875" style="2"/>
    <col min="11265" max="11265" width="27.109375" style="2" customWidth="1"/>
    <col min="11266" max="11282" width="10.6640625" style="2" customWidth="1"/>
    <col min="11283" max="11520" width="8.88671875" style="2"/>
    <col min="11521" max="11521" width="27.109375" style="2" customWidth="1"/>
    <col min="11522" max="11538" width="10.6640625" style="2" customWidth="1"/>
    <col min="11539" max="11776" width="8.88671875" style="2"/>
    <col min="11777" max="11777" width="27.109375" style="2" customWidth="1"/>
    <col min="11778" max="11794" width="10.6640625" style="2" customWidth="1"/>
    <col min="11795" max="12032" width="8.88671875" style="2"/>
    <col min="12033" max="12033" width="27.109375" style="2" customWidth="1"/>
    <col min="12034" max="12050" width="10.6640625" style="2" customWidth="1"/>
    <col min="12051" max="12288" width="8.88671875" style="2"/>
    <col min="12289" max="12289" width="27.109375" style="2" customWidth="1"/>
    <col min="12290" max="12306" width="10.6640625" style="2" customWidth="1"/>
    <col min="12307" max="12544" width="8.88671875" style="2"/>
    <col min="12545" max="12545" width="27.109375" style="2" customWidth="1"/>
    <col min="12546" max="12562" width="10.6640625" style="2" customWidth="1"/>
    <col min="12563" max="12800" width="8.88671875" style="2"/>
    <col min="12801" max="12801" width="27.109375" style="2" customWidth="1"/>
    <col min="12802" max="12818" width="10.6640625" style="2" customWidth="1"/>
    <col min="12819" max="13056" width="8.88671875" style="2"/>
    <col min="13057" max="13057" width="27.109375" style="2" customWidth="1"/>
    <col min="13058" max="13074" width="10.6640625" style="2" customWidth="1"/>
    <col min="13075" max="13312" width="8.88671875" style="2"/>
    <col min="13313" max="13313" width="27.109375" style="2" customWidth="1"/>
    <col min="13314" max="13330" width="10.6640625" style="2" customWidth="1"/>
    <col min="13331" max="13568" width="8.88671875" style="2"/>
    <col min="13569" max="13569" width="27.109375" style="2" customWidth="1"/>
    <col min="13570" max="13586" width="10.6640625" style="2" customWidth="1"/>
    <col min="13587" max="13824" width="8.88671875" style="2"/>
    <col min="13825" max="13825" width="27.109375" style="2" customWidth="1"/>
    <col min="13826" max="13842" width="10.6640625" style="2" customWidth="1"/>
    <col min="13843" max="14080" width="8.88671875" style="2"/>
    <col min="14081" max="14081" width="27.109375" style="2" customWidth="1"/>
    <col min="14082" max="14098" width="10.6640625" style="2" customWidth="1"/>
    <col min="14099" max="14336" width="8.88671875" style="2"/>
    <col min="14337" max="14337" width="27.109375" style="2" customWidth="1"/>
    <col min="14338" max="14354" width="10.6640625" style="2" customWidth="1"/>
    <col min="14355" max="14592" width="8.88671875" style="2"/>
    <col min="14593" max="14593" width="27.109375" style="2" customWidth="1"/>
    <col min="14594" max="14610" width="10.6640625" style="2" customWidth="1"/>
    <col min="14611" max="14848" width="8.88671875" style="2"/>
    <col min="14849" max="14849" width="27.109375" style="2" customWidth="1"/>
    <col min="14850" max="14866" width="10.6640625" style="2" customWidth="1"/>
    <col min="14867" max="15104" width="8.88671875" style="2"/>
    <col min="15105" max="15105" width="27.109375" style="2" customWidth="1"/>
    <col min="15106" max="15122" width="10.6640625" style="2" customWidth="1"/>
    <col min="15123" max="15360" width="8.88671875" style="2"/>
    <col min="15361" max="15361" width="27.109375" style="2" customWidth="1"/>
    <col min="15362" max="15378" width="10.6640625" style="2" customWidth="1"/>
    <col min="15379" max="15616" width="8.88671875" style="2"/>
    <col min="15617" max="15617" width="27.109375" style="2" customWidth="1"/>
    <col min="15618" max="15634" width="10.6640625" style="2" customWidth="1"/>
    <col min="15635" max="15872" width="8.88671875" style="2"/>
    <col min="15873" max="15873" width="27.109375" style="2" customWidth="1"/>
    <col min="15874" max="15890" width="10.6640625" style="2" customWidth="1"/>
    <col min="15891" max="16128" width="8.88671875" style="2"/>
    <col min="16129" max="16129" width="27.109375" style="2" customWidth="1"/>
    <col min="16130" max="16146" width="10.6640625" style="2" customWidth="1"/>
    <col min="16147" max="16384" width="8.88671875" style="2"/>
  </cols>
  <sheetData>
    <row r="1" spans="1:19" ht="13.5" customHeight="1" x14ac:dyDescent="0.25">
      <c r="A1" s="20" t="s">
        <v>293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7" t="s">
        <v>0</v>
      </c>
      <c r="B4" s="268"/>
      <c r="C4" s="269" t="s">
        <v>1</v>
      </c>
      <c r="D4" s="284" t="s">
        <v>2</v>
      </c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6"/>
      <c r="Q4" s="286"/>
      <c r="R4" s="286"/>
      <c r="S4" s="287"/>
    </row>
    <row r="5" spans="1:19" ht="124.5" customHeight="1" thickBot="1" x14ac:dyDescent="0.3">
      <c r="A5" s="177" t="s">
        <v>3</v>
      </c>
      <c r="B5" s="259" t="s">
        <v>4</v>
      </c>
      <c r="C5" s="283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54">
        <v>448448</v>
      </c>
      <c r="D7" s="73">
        <v>36085</v>
      </c>
      <c r="E7" s="73">
        <v>24184</v>
      </c>
      <c r="F7" s="73">
        <v>24924</v>
      </c>
      <c r="G7" s="73">
        <v>11655</v>
      </c>
      <c r="H7" s="73">
        <v>33357</v>
      </c>
      <c r="I7" s="73">
        <v>35956</v>
      </c>
      <c r="J7" s="73">
        <v>62621</v>
      </c>
      <c r="K7" s="73">
        <v>11744</v>
      </c>
      <c r="L7" s="73">
        <v>21935</v>
      </c>
      <c r="M7" s="73">
        <v>13464</v>
      </c>
      <c r="N7" s="73">
        <v>25456</v>
      </c>
      <c r="O7" s="73">
        <v>56694</v>
      </c>
      <c r="P7" s="73">
        <v>15787</v>
      </c>
      <c r="Q7" s="74">
        <v>16134</v>
      </c>
      <c r="R7" s="74">
        <v>38025</v>
      </c>
      <c r="S7" s="73">
        <v>20427</v>
      </c>
    </row>
    <row r="8" spans="1:19" ht="12.75" customHeight="1" x14ac:dyDescent="0.25">
      <c r="A8" s="171" t="s">
        <v>242</v>
      </c>
      <c r="B8" s="188"/>
      <c r="C8" s="251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3"/>
      <c r="R8" s="253"/>
      <c r="S8" s="252"/>
    </row>
    <row r="9" spans="1:19" ht="12.75" customHeight="1" x14ac:dyDescent="0.25">
      <c r="A9" s="171"/>
      <c r="B9" s="188"/>
      <c r="C9" s="251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3"/>
      <c r="R9" s="253"/>
      <c r="S9" s="252"/>
    </row>
    <row r="10" spans="1:19" ht="12.75" customHeight="1" x14ac:dyDescent="0.25">
      <c r="A10" s="18" t="s">
        <v>23</v>
      </c>
      <c r="B10" s="273" t="s">
        <v>24</v>
      </c>
      <c r="C10" s="258">
        <f t="shared" ref="C10:S10" si="0">SUM(C13,C18,C29,C39)</f>
        <v>84992</v>
      </c>
      <c r="D10" s="76">
        <f t="shared" si="0"/>
        <v>4101</v>
      </c>
      <c r="E10" s="76">
        <f t="shared" si="0"/>
        <v>3934</v>
      </c>
      <c r="F10" s="76">
        <f t="shared" si="0"/>
        <v>2492</v>
      </c>
      <c r="G10" s="76">
        <f t="shared" si="0"/>
        <v>2195</v>
      </c>
      <c r="H10" s="76">
        <f t="shared" si="0"/>
        <v>8509</v>
      </c>
      <c r="I10" s="76">
        <f t="shared" si="0"/>
        <v>9179</v>
      </c>
      <c r="J10" s="76">
        <f t="shared" si="0"/>
        <v>15859</v>
      </c>
      <c r="K10" s="76">
        <f t="shared" si="0"/>
        <v>2182</v>
      </c>
      <c r="L10" s="76">
        <f t="shared" si="0"/>
        <v>2847</v>
      </c>
      <c r="M10" s="76">
        <f t="shared" si="0"/>
        <v>2679</v>
      </c>
      <c r="N10" s="76">
        <f t="shared" si="0"/>
        <v>967</v>
      </c>
      <c r="O10" s="76">
        <f t="shared" si="0"/>
        <v>8499</v>
      </c>
      <c r="P10" s="76">
        <f t="shared" si="0"/>
        <v>4763</v>
      </c>
      <c r="Q10" s="76">
        <f t="shared" si="0"/>
        <v>3838</v>
      </c>
      <c r="R10" s="76">
        <f t="shared" si="0"/>
        <v>7747</v>
      </c>
      <c r="S10" s="76">
        <f t="shared" si="0"/>
        <v>5201</v>
      </c>
    </row>
    <row r="11" spans="1:19" ht="12.75" customHeight="1" x14ac:dyDescent="0.25">
      <c r="A11" s="21" t="s">
        <v>25</v>
      </c>
      <c r="B11" s="273"/>
      <c r="C11" s="226">
        <f>C10/C7*100</f>
        <v>18.952476095333239</v>
      </c>
      <c r="D11" s="227">
        <f>D10/D7*100</f>
        <v>11.364833033116254</v>
      </c>
      <c r="E11" s="227">
        <f t="shared" ref="E11:S11" si="1">E10/E7*100</f>
        <v>16.266953357591795</v>
      </c>
      <c r="F11" s="227">
        <f t="shared" si="1"/>
        <v>9.9983951211683522</v>
      </c>
      <c r="G11" s="227">
        <f t="shared" si="1"/>
        <v>18.833118833118835</v>
      </c>
      <c r="H11" s="227">
        <f t="shared" si="1"/>
        <v>25.50888868903079</v>
      </c>
      <c r="I11" s="227">
        <f t="shared" si="1"/>
        <v>25.528423628879743</v>
      </c>
      <c r="J11" s="227">
        <f t="shared" si="1"/>
        <v>25.325370083518305</v>
      </c>
      <c r="K11" s="227">
        <f t="shared" si="1"/>
        <v>18.579700272479563</v>
      </c>
      <c r="L11" s="227">
        <f t="shared" si="1"/>
        <v>12.979256895372693</v>
      </c>
      <c r="M11" s="227">
        <f t="shared" si="1"/>
        <v>19.897504456327987</v>
      </c>
      <c r="N11" s="227">
        <f t="shared" si="1"/>
        <v>3.7987115021998745</v>
      </c>
      <c r="O11" s="227">
        <f t="shared" si="1"/>
        <v>14.991004339083499</v>
      </c>
      <c r="P11" s="227">
        <f t="shared" si="1"/>
        <v>30.170393361626658</v>
      </c>
      <c r="Q11" s="227">
        <f t="shared" si="1"/>
        <v>23.78827321185075</v>
      </c>
      <c r="R11" s="227">
        <f t="shared" si="1"/>
        <v>20.373438527284684</v>
      </c>
      <c r="S11" s="227">
        <f t="shared" si="1"/>
        <v>25.461399128604299</v>
      </c>
    </row>
    <row r="12" spans="1:19" ht="12.75" customHeight="1" x14ac:dyDescent="0.25">
      <c r="A12" s="228"/>
      <c r="B12" s="220"/>
      <c r="C12" s="226">
        <f>C13/C7*100</f>
        <v>0.96421435707150005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4324</v>
      </c>
      <c r="D13" s="93">
        <f t="shared" ref="D13:S13" si="2">SUM(D14:D16)</f>
        <v>290</v>
      </c>
      <c r="E13" s="93">
        <f t="shared" si="2"/>
        <v>277</v>
      </c>
      <c r="F13" s="93">
        <f t="shared" si="2"/>
        <v>251</v>
      </c>
      <c r="G13" s="93">
        <f t="shared" si="2"/>
        <v>104</v>
      </c>
      <c r="H13" s="93">
        <f t="shared" si="2"/>
        <v>250</v>
      </c>
      <c r="I13" s="93">
        <f t="shared" si="2"/>
        <v>330</v>
      </c>
      <c r="J13" s="93">
        <f t="shared" si="2"/>
        <v>555</v>
      </c>
      <c r="K13" s="93">
        <f t="shared" si="2"/>
        <v>125</v>
      </c>
      <c r="L13" s="93">
        <f t="shared" si="2"/>
        <v>190</v>
      </c>
      <c r="M13" s="93">
        <f t="shared" si="2"/>
        <v>80</v>
      </c>
      <c r="N13" s="93">
        <f t="shared" si="2"/>
        <v>312</v>
      </c>
      <c r="O13" s="93">
        <f t="shared" si="2"/>
        <v>745</v>
      </c>
      <c r="P13" s="93">
        <f t="shared" si="2"/>
        <v>132</v>
      </c>
      <c r="Q13" s="93">
        <f t="shared" si="2"/>
        <v>110</v>
      </c>
      <c r="R13" s="93">
        <f t="shared" si="2"/>
        <v>321</v>
      </c>
      <c r="S13" s="93">
        <f t="shared" si="2"/>
        <v>252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737</v>
      </c>
      <c r="D14" s="93">
        <v>16</v>
      </c>
      <c r="E14" s="93">
        <v>24</v>
      </c>
      <c r="F14" s="93">
        <v>33</v>
      </c>
      <c r="G14" s="93">
        <v>26</v>
      </c>
      <c r="H14" s="93">
        <v>208</v>
      </c>
      <c r="I14" s="93">
        <v>31</v>
      </c>
      <c r="J14" s="93">
        <v>140</v>
      </c>
      <c r="K14" s="93">
        <v>19</v>
      </c>
      <c r="L14" s="93">
        <v>13</v>
      </c>
      <c r="M14" s="93">
        <v>4</v>
      </c>
      <c r="N14" s="93">
        <v>6</v>
      </c>
      <c r="O14" s="93">
        <v>21</v>
      </c>
      <c r="P14" s="93">
        <v>7</v>
      </c>
      <c r="Q14" s="93">
        <v>48</v>
      </c>
      <c r="R14" s="93">
        <v>132</v>
      </c>
      <c r="S14" s="93">
        <v>9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3494</v>
      </c>
      <c r="D15" s="93">
        <v>273</v>
      </c>
      <c r="E15" s="93">
        <v>249</v>
      </c>
      <c r="F15" s="93">
        <v>214</v>
      </c>
      <c r="G15" s="93">
        <v>78</v>
      </c>
      <c r="H15" s="93">
        <v>39</v>
      </c>
      <c r="I15" s="93">
        <v>296</v>
      </c>
      <c r="J15" s="93">
        <v>401</v>
      </c>
      <c r="K15" s="93">
        <v>101</v>
      </c>
      <c r="L15" s="93">
        <v>152</v>
      </c>
      <c r="M15" s="93">
        <v>75</v>
      </c>
      <c r="N15" s="93">
        <v>306</v>
      </c>
      <c r="O15" s="93">
        <v>699</v>
      </c>
      <c r="P15" s="93">
        <v>124</v>
      </c>
      <c r="Q15" s="94">
        <v>61</v>
      </c>
      <c r="R15" s="94">
        <v>187</v>
      </c>
      <c r="S15" s="93">
        <v>239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93</v>
      </c>
      <c r="D16" s="93">
        <v>1</v>
      </c>
      <c r="E16" s="93">
        <v>4</v>
      </c>
      <c r="F16" s="93">
        <v>4</v>
      </c>
      <c r="G16" s="93" t="s">
        <v>30</v>
      </c>
      <c r="H16" s="93">
        <v>3</v>
      </c>
      <c r="I16" s="93">
        <v>3</v>
      </c>
      <c r="J16" s="93">
        <v>14</v>
      </c>
      <c r="K16" s="93">
        <v>5</v>
      </c>
      <c r="L16" s="93">
        <v>25</v>
      </c>
      <c r="M16" s="93">
        <v>1</v>
      </c>
      <c r="N16" s="93" t="s">
        <v>30</v>
      </c>
      <c r="O16" s="93">
        <v>25</v>
      </c>
      <c r="P16" s="93">
        <v>1</v>
      </c>
      <c r="Q16" s="94">
        <v>1</v>
      </c>
      <c r="R16" s="94">
        <v>2</v>
      </c>
      <c r="S16" s="93">
        <v>4</v>
      </c>
    </row>
    <row r="17" spans="1:20" ht="12.75" customHeight="1" x14ac:dyDescent="0.25">
      <c r="A17" s="228"/>
      <c r="B17" s="220"/>
      <c r="C17" s="226">
        <f>C18/C7*100</f>
        <v>8.2511238761238772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SUM(C19:C27)</f>
        <v>37002</v>
      </c>
      <c r="D18" s="104">
        <f t="shared" ref="D18:S18" si="3">SUM(D19:D27)</f>
        <v>3429</v>
      </c>
      <c r="E18" s="104">
        <f t="shared" si="3"/>
        <v>1241</v>
      </c>
      <c r="F18" s="104">
        <f t="shared" si="3"/>
        <v>703</v>
      </c>
      <c r="G18" s="104">
        <f t="shared" si="3"/>
        <v>1423</v>
      </c>
      <c r="H18" s="104">
        <f t="shared" si="3"/>
        <v>3265</v>
      </c>
      <c r="I18" s="104">
        <f t="shared" si="3"/>
        <v>6879</v>
      </c>
      <c r="J18" s="104">
        <f t="shared" si="3"/>
        <v>4055</v>
      </c>
      <c r="K18" s="104">
        <f t="shared" si="3"/>
        <v>880</v>
      </c>
      <c r="L18" s="104">
        <f t="shared" si="3"/>
        <v>1899</v>
      </c>
      <c r="M18" s="104">
        <f t="shared" si="3"/>
        <v>1647</v>
      </c>
      <c r="N18" s="104">
        <f>SUM(N19:N27)</f>
        <v>317</v>
      </c>
      <c r="O18" s="104">
        <f t="shared" si="3"/>
        <v>2440</v>
      </c>
      <c r="P18" s="104">
        <f t="shared" si="3"/>
        <v>3037</v>
      </c>
      <c r="Q18" s="104">
        <f t="shared" si="3"/>
        <v>1322</v>
      </c>
      <c r="R18" s="104">
        <f t="shared" si="3"/>
        <v>1453</v>
      </c>
      <c r="S18" s="104">
        <f t="shared" si="3"/>
        <v>3012</v>
      </c>
    </row>
    <row r="19" spans="1:20" s="106" customFormat="1" ht="12.75" customHeight="1" x14ac:dyDescent="0.25">
      <c r="A19" s="102" t="s">
        <v>36</v>
      </c>
      <c r="B19" s="48" t="s">
        <v>37</v>
      </c>
      <c r="C19" s="104">
        <v>179</v>
      </c>
      <c r="D19" s="104" t="s">
        <v>30</v>
      </c>
      <c r="E19" s="104" t="s">
        <v>30</v>
      </c>
      <c r="F19" s="104" t="s">
        <v>30</v>
      </c>
      <c r="G19" s="104" t="s">
        <v>30</v>
      </c>
      <c r="H19" s="104" t="s">
        <v>30</v>
      </c>
      <c r="I19" s="104" t="s">
        <v>30</v>
      </c>
      <c r="J19" s="104">
        <v>2</v>
      </c>
      <c r="K19" s="104" t="s">
        <v>30</v>
      </c>
      <c r="L19" s="104">
        <v>6</v>
      </c>
      <c r="M19" s="104" t="s">
        <v>30</v>
      </c>
      <c r="N19" s="104">
        <v>167</v>
      </c>
      <c r="O19" s="104" t="s">
        <v>30</v>
      </c>
      <c r="P19" s="104">
        <v>1</v>
      </c>
      <c r="Q19" s="104">
        <v>2</v>
      </c>
      <c r="R19" s="104" t="s">
        <v>30</v>
      </c>
      <c r="S19" s="104">
        <v>1</v>
      </c>
    </row>
    <row r="20" spans="1:20" s="106" customFormat="1" ht="12.75" customHeight="1" x14ac:dyDescent="0.25">
      <c r="A20" s="102" t="s">
        <v>38</v>
      </c>
      <c r="B20" s="48" t="s">
        <v>39</v>
      </c>
      <c r="C20" s="104">
        <v>4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>
        <v>3</v>
      </c>
      <c r="J20" s="104" t="s">
        <v>30</v>
      </c>
      <c r="K20" s="104" t="s">
        <v>30</v>
      </c>
      <c r="L20" s="104" t="s">
        <v>30</v>
      </c>
      <c r="M20" s="104" t="s">
        <v>30</v>
      </c>
      <c r="N20" s="104" t="s">
        <v>30</v>
      </c>
      <c r="O20" s="104" t="s">
        <v>30</v>
      </c>
      <c r="P20" s="104">
        <v>1</v>
      </c>
      <c r="Q20" s="104" t="s">
        <v>30</v>
      </c>
      <c r="R20" s="104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>
        <v>3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>
        <v>1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>
        <v>2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26407</v>
      </c>
      <c r="D22" s="104">
        <v>3405</v>
      </c>
      <c r="E22" s="104">
        <v>972</v>
      </c>
      <c r="F22" s="104">
        <v>653</v>
      </c>
      <c r="G22" s="104">
        <v>1194</v>
      </c>
      <c r="H22" s="104">
        <v>2572</v>
      </c>
      <c r="I22" s="104">
        <v>3003</v>
      </c>
      <c r="J22" s="104">
        <v>2805</v>
      </c>
      <c r="K22" s="104">
        <v>861</v>
      </c>
      <c r="L22" s="104">
        <v>1853</v>
      </c>
      <c r="M22" s="104">
        <v>1573</v>
      </c>
      <c r="N22" s="104">
        <v>32</v>
      </c>
      <c r="O22" s="104">
        <v>842</v>
      </c>
      <c r="P22" s="104">
        <v>1617</v>
      </c>
      <c r="Q22" s="108">
        <v>1028</v>
      </c>
      <c r="R22" s="108">
        <v>1373</v>
      </c>
      <c r="S22" s="104">
        <v>2624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5</v>
      </c>
      <c r="D23" s="104" t="s">
        <v>30</v>
      </c>
      <c r="E23" s="104" t="s">
        <v>30</v>
      </c>
      <c r="F23" s="104" t="s">
        <v>30</v>
      </c>
      <c r="G23" s="104" t="s">
        <v>30</v>
      </c>
      <c r="H23" s="104" t="s">
        <v>30</v>
      </c>
      <c r="I23" s="104">
        <v>2</v>
      </c>
      <c r="J23" s="104">
        <v>2</v>
      </c>
      <c r="K23" s="104" t="s">
        <v>30</v>
      </c>
      <c r="L23" s="104">
        <v>1</v>
      </c>
      <c r="M23" s="104" t="s">
        <v>30</v>
      </c>
      <c r="N23" s="104" t="s">
        <v>30</v>
      </c>
      <c r="O23" s="104" t="s">
        <v>30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04" t="s">
        <v>30</v>
      </c>
      <c r="D24" s="104" t="s">
        <v>30</v>
      </c>
      <c r="E24" s="104" t="s">
        <v>30</v>
      </c>
      <c r="F24" s="104" t="s">
        <v>30</v>
      </c>
      <c r="G24" s="104" t="s">
        <v>30</v>
      </c>
      <c r="H24" s="104" t="s">
        <v>30</v>
      </c>
      <c r="I24" s="104" t="s">
        <v>30</v>
      </c>
      <c r="J24" s="104" t="s">
        <v>30</v>
      </c>
      <c r="K24" s="104" t="s">
        <v>30</v>
      </c>
      <c r="L24" s="104" t="s">
        <v>30</v>
      </c>
      <c r="M24" s="104" t="s">
        <v>30</v>
      </c>
      <c r="N24" s="104" t="s">
        <v>30</v>
      </c>
      <c r="O24" s="104" t="s">
        <v>30</v>
      </c>
      <c r="P24" s="104" t="s">
        <v>30</v>
      </c>
      <c r="Q24" s="104" t="s">
        <v>30</v>
      </c>
      <c r="R24" s="104" t="s">
        <v>30</v>
      </c>
      <c r="S24" s="104" t="s">
        <v>30</v>
      </c>
    </row>
    <row r="25" spans="1:20" s="106" customFormat="1" ht="12.75" customHeight="1" x14ac:dyDescent="0.25">
      <c r="A25" s="102" t="s">
        <v>48</v>
      </c>
      <c r="B25" s="48" t="s">
        <v>49</v>
      </c>
      <c r="C25" s="104" t="s">
        <v>30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 t="s">
        <v>30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50</v>
      </c>
      <c r="B26" s="48" t="s">
        <v>288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20" s="106" customFormat="1" ht="12.75" customHeight="1" x14ac:dyDescent="0.25">
      <c r="A27" s="102" t="s">
        <v>52</v>
      </c>
      <c r="B27" s="48" t="s">
        <v>53</v>
      </c>
      <c r="C27" s="137">
        <v>10404</v>
      </c>
      <c r="D27" s="104">
        <v>24</v>
      </c>
      <c r="E27" s="104">
        <v>269</v>
      </c>
      <c r="F27" s="104">
        <v>50</v>
      </c>
      <c r="G27" s="104">
        <v>229</v>
      </c>
      <c r="H27" s="104">
        <v>693</v>
      </c>
      <c r="I27" s="104">
        <v>3870</v>
      </c>
      <c r="J27" s="104">
        <v>1246</v>
      </c>
      <c r="K27" s="104">
        <v>19</v>
      </c>
      <c r="L27" s="104">
        <v>39</v>
      </c>
      <c r="M27" s="104">
        <v>74</v>
      </c>
      <c r="N27" s="104">
        <v>118</v>
      </c>
      <c r="O27" s="104">
        <v>1598</v>
      </c>
      <c r="P27" s="104">
        <v>1416</v>
      </c>
      <c r="Q27" s="108">
        <v>292</v>
      </c>
      <c r="R27" s="108">
        <v>80</v>
      </c>
      <c r="S27" s="104">
        <v>387</v>
      </c>
    </row>
    <row r="28" spans="1:20" ht="12.75" customHeight="1" x14ac:dyDescent="0.25">
      <c r="A28" s="228"/>
      <c r="B28" s="220"/>
      <c r="C28" s="226">
        <f>C29/C7*100</f>
        <v>9.4514860139860151</v>
      </c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3"/>
      <c r="R28" s="223"/>
      <c r="S28" s="222"/>
    </row>
    <row r="29" spans="1:20" s="233" customFormat="1" ht="12.75" customHeight="1" x14ac:dyDescent="0.25">
      <c r="A29" s="229" t="s">
        <v>54</v>
      </c>
      <c r="B29" s="189" t="s">
        <v>27</v>
      </c>
      <c r="C29" s="231">
        <f t="shared" ref="C29:S29" si="4">SUM(C30:C37)</f>
        <v>42385</v>
      </c>
      <c r="D29" s="231">
        <f t="shared" si="4"/>
        <v>316</v>
      </c>
      <c r="E29" s="231">
        <f t="shared" si="4"/>
        <v>2403</v>
      </c>
      <c r="F29" s="231">
        <f t="shared" si="4"/>
        <v>1506</v>
      </c>
      <c r="G29" s="231">
        <f t="shared" si="4"/>
        <v>641</v>
      </c>
      <c r="H29" s="231">
        <f t="shared" si="4"/>
        <v>4756</v>
      </c>
      <c r="I29" s="231">
        <f t="shared" si="4"/>
        <v>1930</v>
      </c>
      <c r="J29" s="231">
        <f t="shared" si="4"/>
        <v>10944</v>
      </c>
      <c r="K29" s="231">
        <f t="shared" si="4"/>
        <v>1072</v>
      </c>
      <c r="L29" s="231">
        <f t="shared" si="4"/>
        <v>731</v>
      </c>
      <c r="M29" s="231">
        <f t="shared" si="4"/>
        <v>934</v>
      </c>
      <c r="N29" s="231">
        <f t="shared" si="4"/>
        <v>330</v>
      </c>
      <c r="O29" s="231">
        <f t="shared" si="4"/>
        <v>5153</v>
      </c>
      <c r="P29" s="231">
        <f t="shared" si="4"/>
        <v>1574</v>
      </c>
      <c r="Q29" s="231">
        <f t="shared" si="4"/>
        <v>2312</v>
      </c>
      <c r="R29" s="231">
        <f t="shared" si="4"/>
        <v>5882</v>
      </c>
      <c r="S29" s="231">
        <f t="shared" si="4"/>
        <v>1901</v>
      </c>
      <c r="T29" s="232"/>
    </row>
    <row r="30" spans="1:20" s="233" customFormat="1" ht="12.75" customHeight="1" x14ac:dyDescent="0.25">
      <c r="A30" s="229" t="s">
        <v>58</v>
      </c>
      <c r="B30" s="208" t="s">
        <v>59</v>
      </c>
      <c r="C30" s="231">
        <v>3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 t="s">
        <v>30</v>
      </c>
      <c r="L30" s="231">
        <v>2</v>
      </c>
      <c r="M30" s="231" t="s">
        <v>30</v>
      </c>
      <c r="N30" s="231" t="s">
        <v>30</v>
      </c>
      <c r="O30" s="231">
        <v>1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64</v>
      </c>
      <c r="B31" s="208" t="s">
        <v>65</v>
      </c>
      <c r="C31" s="231">
        <v>16209</v>
      </c>
      <c r="D31" s="231">
        <v>44</v>
      </c>
      <c r="E31" s="231">
        <v>981</v>
      </c>
      <c r="F31" s="231">
        <v>135</v>
      </c>
      <c r="G31" s="231">
        <v>452</v>
      </c>
      <c r="H31" s="231">
        <v>2045</v>
      </c>
      <c r="I31" s="231">
        <v>640</v>
      </c>
      <c r="J31" s="231">
        <v>6135</v>
      </c>
      <c r="K31" s="231">
        <v>184</v>
      </c>
      <c r="L31" s="231">
        <v>167</v>
      </c>
      <c r="M31" s="231">
        <v>5</v>
      </c>
      <c r="N31" s="231">
        <v>233</v>
      </c>
      <c r="O31" s="231">
        <v>1267</v>
      </c>
      <c r="P31" s="231">
        <v>249</v>
      </c>
      <c r="Q31" s="231">
        <v>598</v>
      </c>
      <c r="R31" s="231">
        <v>2500</v>
      </c>
      <c r="S31" s="231">
        <v>574</v>
      </c>
      <c r="T31" s="232"/>
    </row>
    <row r="32" spans="1:20" s="233" customFormat="1" ht="12.75" customHeight="1" x14ac:dyDescent="0.25">
      <c r="A32" s="229" t="s">
        <v>281</v>
      </c>
      <c r="B32" s="208" t="s">
        <v>67</v>
      </c>
      <c r="C32" s="230">
        <v>58</v>
      </c>
      <c r="D32" s="231" t="s">
        <v>30</v>
      </c>
      <c r="E32" s="231" t="s">
        <v>30</v>
      </c>
      <c r="F32" s="231">
        <v>2</v>
      </c>
      <c r="G32" s="231">
        <v>2</v>
      </c>
      <c r="H32" s="231">
        <v>1</v>
      </c>
      <c r="I32" s="231">
        <v>25</v>
      </c>
      <c r="J32" s="231" t="s">
        <v>30</v>
      </c>
      <c r="K32" s="231">
        <v>6</v>
      </c>
      <c r="L32" s="231">
        <v>3</v>
      </c>
      <c r="M32" s="231" t="s">
        <v>30</v>
      </c>
      <c r="N32" s="231" t="s">
        <v>30</v>
      </c>
      <c r="O32" s="231">
        <v>1</v>
      </c>
      <c r="P32" s="231">
        <v>18</v>
      </c>
      <c r="Q32" s="231" t="s">
        <v>30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68</v>
      </c>
      <c r="B33" s="54" t="s">
        <v>69</v>
      </c>
      <c r="C33" s="230">
        <v>39</v>
      </c>
      <c r="D33" s="231" t="s">
        <v>30</v>
      </c>
      <c r="E33" s="231">
        <v>3</v>
      </c>
      <c r="F33" s="231" t="s">
        <v>30</v>
      </c>
      <c r="G33" s="231">
        <v>3</v>
      </c>
      <c r="H33" s="231">
        <v>1</v>
      </c>
      <c r="I33" s="231">
        <v>15</v>
      </c>
      <c r="J33" s="231">
        <v>1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>
        <v>11</v>
      </c>
      <c r="P33" s="231">
        <v>4</v>
      </c>
      <c r="Q33" s="231" t="s">
        <v>30</v>
      </c>
      <c r="R33" s="231" t="s">
        <v>30</v>
      </c>
      <c r="S33" s="231">
        <v>1</v>
      </c>
      <c r="T33" s="232"/>
    </row>
    <row r="34" spans="1:20" s="233" customFormat="1" ht="12.75" customHeight="1" x14ac:dyDescent="0.25">
      <c r="A34" s="229" t="s">
        <v>72</v>
      </c>
      <c r="B34" s="54" t="s">
        <v>73</v>
      </c>
      <c r="C34" s="230">
        <v>19</v>
      </c>
      <c r="D34" s="231" t="s">
        <v>30</v>
      </c>
      <c r="E34" s="231">
        <v>2</v>
      </c>
      <c r="F34" s="231" t="s">
        <v>30</v>
      </c>
      <c r="G34" s="231" t="s">
        <v>30</v>
      </c>
      <c r="H34" s="231">
        <v>4</v>
      </c>
      <c r="I34" s="231" t="s">
        <v>30</v>
      </c>
      <c r="J34" s="231">
        <v>1</v>
      </c>
      <c r="K34" s="231">
        <v>2</v>
      </c>
      <c r="L34" s="231" t="s">
        <v>30</v>
      </c>
      <c r="M34" s="231">
        <v>1</v>
      </c>
      <c r="N34" s="231">
        <v>4</v>
      </c>
      <c r="O34" s="231">
        <v>1</v>
      </c>
      <c r="P34" s="231" t="s">
        <v>30</v>
      </c>
      <c r="Q34" s="234" t="s">
        <v>30</v>
      </c>
      <c r="R34" s="234" t="s">
        <v>30</v>
      </c>
      <c r="S34" s="231">
        <v>4</v>
      </c>
    </row>
    <row r="35" spans="1:20" s="233" customFormat="1" ht="12.75" customHeight="1" x14ac:dyDescent="0.25">
      <c r="A35" s="229" t="s">
        <v>74</v>
      </c>
      <c r="B35" s="54" t="s">
        <v>75</v>
      </c>
      <c r="C35" s="230">
        <v>8803</v>
      </c>
      <c r="D35" s="231">
        <v>13</v>
      </c>
      <c r="E35" s="231">
        <v>561</v>
      </c>
      <c r="F35" s="231">
        <v>677</v>
      </c>
      <c r="G35" s="231">
        <v>23</v>
      </c>
      <c r="H35" s="231">
        <v>800</v>
      </c>
      <c r="I35" s="231">
        <v>165</v>
      </c>
      <c r="J35" s="231">
        <v>915</v>
      </c>
      <c r="K35" s="231">
        <v>15</v>
      </c>
      <c r="L35" s="231">
        <v>148</v>
      </c>
      <c r="M35" s="231">
        <v>797</v>
      </c>
      <c r="N35" s="231">
        <v>21</v>
      </c>
      <c r="O35" s="231">
        <v>574</v>
      </c>
      <c r="P35" s="231">
        <v>1092</v>
      </c>
      <c r="Q35" s="234">
        <v>1272</v>
      </c>
      <c r="R35" s="234">
        <v>1018</v>
      </c>
      <c r="S35" s="231">
        <v>712</v>
      </c>
    </row>
    <row r="36" spans="1:20" s="233" customFormat="1" ht="12.75" customHeight="1" x14ac:dyDescent="0.25">
      <c r="A36" s="229" t="s">
        <v>76</v>
      </c>
      <c r="B36" s="54" t="s">
        <v>77</v>
      </c>
      <c r="C36" s="230">
        <v>3267</v>
      </c>
      <c r="D36" s="231">
        <v>10</v>
      </c>
      <c r="E36" s="231">
        <v>91</v>
      </c>
      <c r="F36" s="231">
        <v>97</v>
      </c>
      <c r="G36" s="231">
        <v>48</v>
      </c>
      <c r="H36" s="231">
        <v>29</v>
      </c>
      <c r="I36" s="231">
        <v>20</v>
      </c>
      <c r="J36" s="231">
        <v>838</v>
      </c>
      <c r="K36" s="231">
        <v>11</v>
      </c>
      <c r="L36" s="231">
        <v>46</v>
      </c>
      <c r="M36" s="231">
        <v>13</v>
      </c>
      <c r="N36" s="231">
        <v>7</v>
      </c>
      <c r="O36" s="231">
        <v>111</v>
      </c>
      <c r="P36" s="231">
        <v>80</v>
      </c>
      <c r="Q36" s="234">
        <v>83</v>
      </c>
      <c r="R36" s="234">
        <v>1702</v>
      </c>
      <c r="S36" s="231">
        <v>81</v>
      </c>
    </row>
    <row r="37" spans="1:20" s="233" customFormat="1" ht="12.75" customHeight="1" x14ac:dyDescent="0.25">
      <c r="A37" s="229" t="s">
        <v>78</v>
      </c>
      <c r="B37" s="58" t="s">
        <v>79</v>
      </c>
      <c r="C37" s="230">
        <v>13987</v>
      </c>
      <c r="D37" s="231">
        <v>249</v>
      </c>
      <c r="E37" s="231">
        <v>765</v>
      </c>
      <c r="F37" s="231">
        <v>595</v>
      </c>
      <c r="G37" s="231">
        <v>113</v>
      </c>
      <c r="H37" s="231">
        <v>1876</v>
      </c>
      <c r="I37" s="231">
        <v>1065</v>
      </c>
      <c r="J37" s="231">
        <v>3054</v>
      </c>
      <c r="K37" s="231">
        <v>854</v>
      </c>
      <c r="L37" s="231">
        <v>365</v>
      </c>
      <c r="M37" s="231">
        <v>118</v>
      </c>
      <c r="N37" s="231">
        <v>65</v>
      </c>
      <c r="O37" s="231">
        <v>3187</v>
      </c>
      <c r="P37" s="231">
        <v>131</v>
      </c>
      <c r="Q37" s="234">
        <v>359</v>
      </c>
      <c r="R37" s="234">
        <v>662</v>
      </c>
      <c r="S37" s="231">
        <v>529</v>
      </c>
    </row>
    <row r="38" spans="1:20" ht="12.75" customHeight="1" x14ac:dyDescent="0.25">
      <c r="A38" s="228"/>
      <c r="B38" s="220"/>
      <c r="C38" s="226">
        <f>C39/C7*100</f>
        <v>0.28565184815184813</v>
      </c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3"/>
      <c r="R38" s="223"/>
      <c r="S38" s="222"/>
    </row>
    <row r="39" spans="1:20" s="121" customFormat="1" ht="12.75" customHeight="1" x14ac:dyDescent="0.25">
      <c r="A39" s="118" t="s">
        <v>80</v>
      </c>
      <c r="B39" s="236"/>
      <c r="C39" s="146">
        <f t="shared" ref="C39:S39" si="5">SUM(C40:C61)</f>
        <v>1281</v>
      </c>
      <c r="D39" s="120">
        <f t="shared" si="5"/>
        <v>66</v>
      </c>
      <c r="E39" s="120">
        <f t="shared" si="5"/>
        <v>13</v>
      </c>
      <c r="F39" s="120">
        <f t="shared" si="5"/>
        <v>32</v>
      </c>
      <c r="G39" s="120">
        <f t="shared" si="5"/>
        <v>27</v>
      </c>
      <c r="H39" s="120">
        <f t="shared" si="5"/>
        <v>238</v>
      </c>
      <c r="I39" s="120">
        <f t="shared" si="5"/>
        <v>40</v>
      </c>
      <c r="J39" s="120">
        <f t="shared" si="5"/>
        <v>305</v>
      </c>
      <c r="K39" s="120">
        <f t="shared" si="5"/>
        <v>105</v>
      </c>
      <c r="L39" s="120">
        <f t="shared" si="5"/>
        <v>27</v>
      </c>
      <c r="M39" s="120">
        <f t="shared" si="5"/>
        <v>18</v>
      </c>
      <c r="N39" s="120">
        <f t="shared" si="5"/>
        <v>8</v>
      </c>
      <c r="O39" s="120">
        <f t="shared" si="5"/>
        <v>161</v>
      </c>
      <c r="P39" s="120">
        <f t="shared" si="5"/>
        <v>20</v>
      </c>
      <c r="Q39" s="120">
        <f t="shared" si="5"/>
        <v>94</v>
      </c>
      <c r="R39" s="120">
        <f t="shared" si="5"/>
        <v>91</v>
      </c>
      <c r="S39" s="120">
        <f t="shared" si="5"/>
        <v>36</v>
      </c>
    </row>
    <row r="40" spans="1:20" s="121" customFormat="1" ht="12.75" customHeight="1" x14ac:dyDescent="0.25">
      <c r="A40" s="118" t="s">
        <v>83</v>
      </c>
      <c r="B40" s="60" t="s">
        <v>84</v>
      </c>
      <c r="C40" s="146">
        <v>12</v>
      </c>
      <c r="D40" s="120">
        <v>1</v>
      </c>
      <c r="E40" s="120" t="s">
        <v>30</v>
      </c>
      <c r="F40" s="120" t="s">
        <v>30</v>
      </c>
      <c r="G40" s="120">
        <v>1</v>
      </c>
      <c r="H40" s="120">
        <v>3</v>
      </c>
      <c r="I40" s="120" t="s">
        <v>30</v>
      </c>
      <c r="J40" s="120">
        <v>2</v>
      </c>
      <c r="K40" s="120">
        <v>1</v>
      </c>
      <c r="L40" s="120" t="s">
        <v>30</v>
      </c>
      <c r="M40" s="120" t="s">
        <v>30</v>
      </c>
      <c r="N40" s="120" t="s">
        <v>30</v>
      </c>
      <c r="O40" s="120">
        <v>3</v>
      </c>
      <c r="P40" s="120" t="s">
        <v>30</v>
      </c>
      <c r="Q40" s="122" t="s">
        <v>30</v>
      </c>
      <c r="R40" s="122">
        <v>1</v>
      </c>
      <c r="S40" s="120" t="s">
        <v>30</v>
      </c>
    </row>
    <row r="41" spans="1:20" s="121" customFormat="1" ht="12.75" customHeight="1" x14ac:dyDescent="0.25">
      <c r="A41" s="118" t="s">
        <v>85</v>
      </c>
      <c r="B41" s="60" t="s">
        <v>86</v>
      </c>
      <c r="C41" s="146">
        <v>19</v>
      </c>
      <c r="D41" s="120">
        <v>3</v>
      </c>
      <c r="E41" s="120" t="s">
        <v>30</v>
      </c>
      <c r="F41" s="120" t="s">
        <v>30</v>
      </c>
      <c r="G41" s="120" t="s">
        <v>30</v>
      </c>
      <c r="H41" s="120">
        <v>3</v>
      </c>
      <c r="I41" s="120" t="s">
        <v>30</v>
      </c>
      <c r="J41" s="120">
        <v>5</v>
      </c>
      <c r="K41" s="120">
        <v>1</v>
      </c>
      <c r="L41" s="120" t="s">
        <v>30</v>
      </c>
      <c r="M41" s="120" t="s">
        <v>30</v>
      </c>
      <c r="N41" s="120">
        <v>1</v>
      </c>
      <c r="O41" s="120">
        <v>2</v>
      </c>
      <c r="P41" s="120" t="s">
        <v>30</v>
      </c>
      <c r="Q41" s="122" t="s">
        <v>30</v>
      </c>
      <c r="R41" s="122">
        <v>1</v>
      </c>
      <c r="S41" s="120">
        <v>3</v>
      </c>
    </row>
    <row r="42" spans="1:20" s="121" customFormat="1" ht="12.75" customHeight="1" x14ac:dyDescent="0.25">
      <c r="A42" s="118" t="s">
        <v>87</v>
      </c>
      <c r="B42" s="60" t="s">
        <v>289</v>
      </c>
      <c r="C42" s="146">
        <v>1</v>
      </c>
      <c r="D42" s="120" t="s">
        <v>30</v>
      </c>
      <c r="E42" s="120" t="s">
        <v>30</v>
      </c>
      <c r="F42" s="120" t="s">
        <v>30</v>
      </c>
      <c r="G42" s="120" t="s">
        <v>30</v>
      </c>
      <c r="H42" s="120" t="s">
        <v>30</v>
      </c>
      <c r="I42" s="120" t="s">
        <v>30</v>
      </c>
      <c r="J42" s="120">
        <v>1</v>
      </c>
      <c r="K42" s="120" t="s">
        <v>30</v>
      </c>
      <c r="L42" s="120" t="s">
        <v>30</v>
      </c>
      <c r="M42" s="120" t="s">
        <v>30</v>
      </c>
      <c r="N42" s="120" t="s">
        <v>30</v>
      </c>
      <c r="O42" s="120" t="s">
        <v>30</v>
      </c>
      <c r="P42" s="120" t="s">
        <v>30</v>
      </c>
      <c r="Q42" s="122" t="s">
        <v>30</v>
      </c>
      <c r="R42" s="122" t="s">
        <v>30</v>
      </c>
      <c r="S42" s="120" t="s">
        <v>30</v>
      </c>
    </row>
    <row r="43" spans="1:20" s="121" customFormat="1" ht="12.75" customHeight="1" x14ac:dyDescent="0.25">
      <c r="A43" s="118" t="s">
        <v>89</v>
      </c>
      <c r="B43" s="60" t="s">
        <v>90</v>
      </c>
      <c r="C43" s="146">
        <v>37</v>
      </c>
      <c r="D43" s="120">
        <v>2</v>
      </c>
      <c r="E43" s="120" t="s">
        <v>30</v>
      </c>
      <c r="F43" s="120" t="s">
        <v>30</v>
      </c>
      <c r="G43" s="120" t="s">
        <v>30</v>
      </c>
      <c r="H43" s="120">
        <v>12</v>
      </c>
      <c r="I43" s="120" t="s">
        <v>30</v>
      </c>
      <c r="J43" s="120">
        <v>4</v>
      </c>
      <c r="K43" s="120">
        <v>3</v>
      </c>
      <c r="L43" s="120" t="s">
        <v>30</v>
      </c>
      <c r="M43" s="120" t="s">
        <v>30</v>
      </c>
      <c r="N43" s="120">
        <v>1</v>
      </c>
      <c r="O43" s="120">
        <v>3</v>
      </c>
      <c r="P43" s="120">
        <v>2</v>
      </c>
      <c r="Q43" s="122">
        <v>3</v>
      </c>
      <c r="R43" s="122">
        <v>1</v>
      </c>
      <c r="S43" s="120">
        <v>6</v>
      </c>
    </row>
    <row r="44" spans="1:20" s="121" customFormat="1" ht="12.75" customHeight="1" x14ac:dyDescent="0.25">
      <c r="A44" s="118" t="s">
        <v>91</v>
      </c>
      <c r="B44" s="67" t="s">
        <v>92</v>
      </c>
      <c r="C44" s="146">
        <v>50</v>
      </c>
      <c r="D44" s="120">
        <v>1</v>
      </c>
      <c r="E44" s="120" t="s">
        <v>30</v>
      </c>
      <c r="F44" s="120" t="s">
        <v>30</v>
      </c>
      <c r="G44" s="120" t="s">
        <v>30</v>
      </c>
      <c r="H44" s="120" t="s">
        <v>30</v>
      </c>
      <c r="I44" s="120" t="s">
        <v>30</v>
      </c>
      <c r="J44" s="120">
        <v>11</v>
      </c>
      <c r="K44" s="120">
        <v>1</v>
      </c>
      <c r="L44" s="120" t="s">
        <v>30</v>
      </c>
      <c r="M44" s="120" t="s">
        <v>30</v>
      </c>
      <c r="N44" s="120">
        <v>1</v>
      </c>
      <c r="O44" s="120">
        <v>27</v>
      </c>
      <c r="P44" s="120" t="s">
        <v>30</v>
      </c>
      <c r="Q44" s="122">
        <v>4</v>
      </c>
      <c r="R44" s="122">
        <v>3</v>
      </c>
      <c r="S44" s="120">
        <v>2</v>
      </c>
    </row>
    <row r="45" spans="1:20" s="121" customFormat="1" ht="12.75" customHeight="1" x14ac:dyDescent="0.25">
      <c r="A45" s="118" t="s">
        <v>93</v>
      </c>
      <c r="B45" s="67" t="s">
        <v>94</v>
      </c>
      <c r="C45" s="146">
        <v>1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 t="s">
        <v>30</v>
      </c>
      <c r="I45" s="120" t="s">
        <v>30</v>
      </c>
      <c r="J45" s="120" t="s">
        <v>30</v>
      </c>
      <c r="K45" s="120" t="s">
        <v>30</v>
      </c>
      <c r="L45" s="120" t="s">
        <v>30</v>
      </c>
      <c r="M45" s="120" t="s">
        <v>30</v>
      </c>
      <c r="N45" s="120" t="s">
        <v>30</v>
      </c>
      <c r="O45" s="120" t="s">
        <v>30</v>
      </c>
      <c r="P45" s="120" t="s">
        <v>30</v>
      </c>
      <c r="Q45" s="122">
        <v>1</v>
      </c>
      <c r="R45" s="122" t="s">
        <v>30</v>
      </c>
      <c r="S45" s="120" t="s">
        <v>30</v>
      </c>
    </row>
    <row r="46" spans="1:20" s="121" customFormat="1" ht="12.75" customHeight="1" x14ac:dyDescent="0.25">
      <c r="A46" s="118" t="s">
        <v>95</v>
      </c>
      <c r="B46" s="67" t="s">
        <v>96</v>
      </c>
      <c r="C46" s="146">
        <v>15</v>
      </c>
      <c r="D46" s="120" t="s">
        <v>30</v>
      </c>
      <c r="E46" s="120" t="s">
        <v>30</v>
      </c>
      <c r="F46" s="120" t="s">
        <v>30</v>
      </c>
      <c r="G46" s="120" t="s">
        <v>30</v>
      </c>
      <c r="H46" s="120">
        <v>1</v>
      </c>
      <c r="I46" s="120" t="s">
        <v>30</v>
      </c>
      <c r="J46" s="120">
        <v>1</v>
      </c>
      <c r="K46" s="120" t="s">
        <v>30</v>
      </c>
      <c r="L46" s="120" t="s">
        <v>30</v>
      </c>
      <c r="M46" s="120" t="s">
        <v>30</v>
      </c>
      <c r="N46" s="120" t="s">
        <v>30</v>
      </c>
      <c r="O46" s="120">
        <v>5</v>
      </c>
      <c r="P46" s="120" t="s">
        <v>30</v>
      </c>
      <c r="Q46" s="122">
        <v>1</v>
      </c>
      <c r="R46" s="122">
        <v>7</v>
      </c>
      <c r="S46" s="120" t="s">
        <v>30</v>
      </c>
    </row>
    <row r="47" spans="1:20" s="121" customFormat="1" ht="12.75" customHeight="1" x14ac:dyDescent="0.25">
      <c r="A47" s="118" t="s">
        <v>99</v>
      </c>
      <c r="B47" s="67" t="s">
        <v>100</v>
      </c>
      <c r="C47" s="146">
        <v>19</v>
      </c>
      <c r="D47" s="120" t="s">
        <v>30</v>
      </c>
      <c r="E47" s="120" t="s">
        <v>30</v>
      </c>
      <c r="F47" s="120" t="s">
        <v>30</v>
      </c>
      <c r="G47" s="120" t="s">
        <v>30</v>
      </c>
      <c r="H47" s="120">
        <v>3</v>
      </c>
      <c r="I47" s="120">
        <v>1</v>
      </c>
      <c r="J47" s="120">
        <v>5</v>
      </c>
      <c r="K47" s="120" t="s">
        <v>30</v>
      </c>
      <c r="L47" s="120" t="s">
        <v>30</v>
      </c>
      <c r="M47" s="120" t="s">
        <v>30</v>
      </c>
      <c r="N47" s="120">
        <v>2</v>
      </c>
      <c r="O47" s="120">
        <v>4</v>
      </c>
      <c r="P47" s="120">
        <v>1</v>
      </c>
      <c r="Q47" s="122">
        <v>1</v>
      </c>
      <c r="R47" s="122" t="s">
        <v>30</v>
      </c>
      <c r="S47" s="120">
        <v>2</v>
      </c>
    </row>
    <row r="48" spans="1:20" s="121" customFormat="1" ht="12.75" customHeight="1" x14ac:dyDescent="0.25">
      <c r="A48" s="118" t="s">
        <v>101</v>
      </c>
      <c r="B48" s="67" t="s">
        <v>102</v>
      </c>
      <c r="C48" s="146">
        <v>302</v>
      </c>
      <c r="D48" s="120">
        <v>41</v>
      </c>
      <c r="E48" s="120">
        <v>1</v>
      </c>
      <c r="F48" s="120">
        <v>11</v>
      </c>
      <c r="G48" s="120">
        <v>10</v>
      </c>
      <c r="H48" s="120">
        <v>2</v>
      </c>
      <c r="I48" s="120">
        <v>2</v>
      </c>
      <c r="J48" s="120">
        <v>18</v>
      </c>
      <c r="K48" s="120">
        <v>74</v>
      </c>
      <c r="L48" s="120">
        <v>16</v>
      </c>
      <c r="M48" s="120">
        <v>5</v>
      </c>
      <c r="N48" s="120" t="s">
        <v>30</v>
      </c>
      <c r="O48" s="120">
        <v>65</v>
      </c>
      <c r="P48" s="120">
        <v>5</v>
      </c>
      <c r="Q48" s="122">
        <v>6</v>
      </c>
      <c r="R48" s="122">
        <v>37</v>
      </c>
      <c r="S48" s="120">
        <v>9</v>
      </c>
    </row>
    <row r="49" spans="1:19" s="121" customFormat="1" ht="12.75" customHeight="1" x14ac:dyDescent="0.25">
      <c r="A49" s="118" t="s">
        <v>103</v>
      </c>
      <c r="B49" s="67" t="s">
        <v>104</v>
      </c>
      <c r="C49" s="146">
        <v>189</v>
      </c>
      <c r="D49" s="120">
        <v>6</v>
      </c>
      <c r="E49" s="120">
        <v>10</v>
      </c>
      <c r="F49" s="120">
        <v>11</v>
      </c>
      <c r="G49" s="120">
        <v>12</v>
      </c>
      <c r="H49" s="120">
        <v>2</v>
      </c>
      <c r="I49" s="120">
        <v>17</v>
      </c>
      <c r="J49" s="120">
        <v>29</v>
      </c>
      <c r="K49" s="120">
        <v>16</v>
      </c>
      <c r="L49" s="120">
        <v>6</v>
      </c>
      <c r="M49" s="120">
        <v>3</v>
      </c>
      <c r="N49" s="120">
        <v>1</v>
      </c>
      <c r="O49" s="120">
        <v>10</v>
      </c>
      <c r="P49" s="120">
        <v>5</v>
      </c>
      <c r="Q49" s="122">
        <v>41</v>
      </c>
      <c r="R49" s="122">
        <v>14</v>
      </c>
      <c r="S49" s="120">
        <v>6</v>
      </c>
    </row>
    <row r="50" spans="1:19" s="121" customFormat="1" ht="12.75" customHeight="1" x14ac:dyDescent="0.25">
      <c r="A50" s="118" t="s">
        <v>105</v>
      </c>
      <c r="B50" s="67" t="s">
        <v>106</v>
      </c>
      <c r="C50" s="146">
        <v>14</v>
      </c>
      <c r="D50" s="120">
        <v>1</v>
      </c>
      <c r="E50" s="120" t="s">
        <v>30</v>
      </c>
      <c r="F50" s="120" t="s">
        <v>30</v>
      </c>
      <c r="G50" s="120" t="s">
        <v>30</v>
      </c>
      <c r="H50" s="120">
        <v>2</v>
      </c>
      <c r="I50" s="120">
        <v>4</v>
      </c>
      <c r="J50" s="120">
        <v>2</v>
      </c>
      <c r="K50" s="120">
        <v>1</v>
      </c>
      <c r="L50" s="120">
        <v>1</v>
      </c>
      <c r="M50" s="120">
        <v>1</v>
      </c>
      <c r="N50" s="120" t="s">
        <v>30</v>
      </c>
      <c r="O50" s="120">
        <v>2</v>
      </c>
      <c r="P50" s="120" t="s">
        <v>30</v>
      </c>
      <c r="Q50" s="122" t="s">
        <v>30</v>
      </c>
      <c r="R50" s="122" t="s">
        <v>30</v>
      </c>
      <c r="S50" s="120" t="s">
        <v>30</v>
      </c>
    </row>
    <row r="51" spans="1:19" s="121" customFormat="1" ht="12.75" customHeight="1" x14ac:dyDescent="0.25">
      <c r="A51" s="118" t="s">
        <v>107</v>
      </c>
      <c r="B51" s="67" t="s">
        <v>108</v>
      </c>
      <c r="C51" s="146">
        <v>4</v>
      </c>
      <c r="D51" s="120">
        <v>1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>
        <v>2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 t="s">
        <v>30</v>
      </c>
      <c r="P51" s="120" t="s">
        <v>30</v>
      </c>
      <c r="Q51" s="122" t="s">
        <v>30</v>
      </c>
      <c r="R51" s="122">
        <v>1</v>
      </c>
      <c r="S51" s="120" t="s">
        <v>30</v>
      </c>
    </row>
    <row r="52" spans="1:19" s="121" customFormat="1" ht="12.75" customHeight="1" x14ac:dyDescent="0.25">
      <c r="A52" s="118" t="s">
        <v>109</v>
      </c>
      <c r="B52" s="67" t="s">
        <v>110</v>
      </c>
      <c r="C52" s="146">
        <v>6</v>
      </c>
      <c r="D52" s="120" t="s">
        <v>30</v>
      </c>
      <c r="E52" s="120" t="s">
        <v>30</v>
      </c>
      <c r="F52" s="120" t="s">
        <v>30</v>
      </c>
      <c r="G52" s="120" t="s">
        <v>30</v>
      </c>
      <c r="H52" s="120">
        <v>1</v>
      </c>
      <c r="I52" s="120" t="s">
        <v>30</v>
      </c>
      <c r="J52" s="120" t="s">
        <v>30</v>
      </c>
      <c r="K52" s="120">
        <v>2</v>
      </c>
      <c r="L52" s="120">
        <v>1</v>
      </c>
      <c r="M52" s="120" t="s">
        <v>30</v>
      </c>
      <c r="N52" s="120" t="s">
        <v>30</v>
      </c>
      <c r="O52" s="120">
        <v>1</v>
      </c>
      <c r="P52" s="120" t="s">
        <v>30</v>
      </c>
      <c r="Q52" s="122">
        <v>1</v>
      </c>
      <c r="R52" s="122" t="s">
        <v>30</v>
      </c>
      <c r="S52" s="120" t="s">
        <v>30</v>
      </c>
    </row>
    <row r="53" spans="1:19" s="121" customFormat="1" ht="12.75" customHeight="1" x14ac:dyDescent="0.25">
      <c r="A53" s="118" t="s">
        <v>113</v>
      </c>
      <c r="B53" s="67" t="s">
        <v>114</v>
      </c>
      <c r="C53" s="146">
        <v>20</v>
      </c>
      <c r="D53" s="120">
        <v>1</v>
      </c>
      <c r="E53" s="120" t="s">
        <v>30</v>
      </c>
      <c r="F53" s="120">
        <v>3</v>
      </c>
      <c r="G53" s="120" t="s">
        <v>30</v>
      </c>
      <c r="H53" s="120" t="s">
        <v>30</v>
      </c>
      <c r="I53" s="120">
        <v>1</v>
      </c>
      <c r="J53" s="120">
        <v>9</v>
      </c>
      <c r="K53" s="120">
        <v>4</v>
      </c>
      <c r="L53" s="120">
        <v>1</v>
      </c>
      <c r="M53" s="120" t="s">
        <v>30</v>
      </c>
      <c r="N53" s="120" t="s">
        <v>30</v>
      </c>
      <c r="O53" s="120">
        <v>1</v>
      </c>
      <c r="P53" s="120" t="s">
        <v>30</v>
      </c>
      <c r="Q53" s="122" t="s">
        <v>30</v>
      </c>
      <c r="R53" s="122" t="s">
        <v>30</v>
      </c>
      <c r="S53" s="120" t="s">
        <v>30</v>
      </c>
    </row>
    <row r="54" spans="1:19" s="121" customFormat="1" ht="12.75" customHeight="1" x14ac:dyDescent="0.25">
      <c r="A54" s="118" t="s">
        <v>115</v>
      </c>
      <c r="B54" s="67" t="s">
        <v>290</v>
      </c>
      <c r="C54" s="146">
        <v>1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>
        <v>1</v>
      </c>
      <c r="K54" s="120" t="s">
        <v>30</v>
      </c>
      <c r="L54" s="120" t="s">
        <v>30</v>
      </c>
      <c r="M54" s="120" t="s">
        <v>30</v>
      </c>
      <c r="N54" s="120" t="s">
        <v>30</v>
      </c>
      <c r="O54" s="120" t="s">
        <v>30</v>
      </c>
      <c r="P54" s="120" t="s">
        <v>30</v>
      </c>
      <c r="Q54" s="122" t="s">
        <v>30</v>
      </c>
      <c r="R54" s="122" t="s">
        <v>30</v>
      </c>
      <c r="S54" s="120" t="s">
        <v>30</v>
      </c>
    </row>
    <row r="55" spans="1:19" s="121" customFormat="1" ht="12.75" customHeight="1" x14ac:dyDescent="0.25">
      <c r="A55" s="118" t="s">
        <v>117</v>
      </c>
      <c r="B55" s="67" t="s">
        <v>118</v>
      </c>
      <c r="C55" s="146">
        <v>27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>
        <v>12</v>
      </c>
      <c r="I55" s="120" t="s">
        <v>30</v>
      </c>
      <c r="J55" s="120" t="s">
        <v>30</v>
      </c>
      <c r="K55" s="120">
        <v>2</v>
      </c>
      <c r="L55" s="120" t="s">
        <v>30</v>
      </c>
      <c r="M55" s="120" t="s">
        <v>30</v>
      </c>
      <c r="N55" s="120" t="s">
        <v>30</v>
      </c>
      <c r="O55" s="120">
        <v>7</v>
      </c>
      <c r="P55" s="120" t="s">
        <v>30</v>
      </c>
      <c r="Q55" s="122" t="s">
        <v>30</v>
      </c>
      <c r="R55" s="122">
        <v>5</v>
      </c>
      <c r="S55" s="120">
        <v>1</v>
      </c>
    </row>
    <row r="56" spans="1:19" s="121" customFormat="1" ht="12.75" customHeight="1" x14ac:dyDescent="0.25">
      <c r="A56" s="118" t="s">
        <v>119</v>
      </c>
      <c r="B56" s="67" t="s">
        <v>120</v>
      </c>
      <c r="C56" s="146">
        <v>3</v>
      </c>
      <c r="D56" s="120" t="s">
        <v>30</v>
      </c>
      <c r="E56" s="120" t="s">
        <v>30</v>
      </c>
      <c r="F56" s="120">
        <v>2</v>
      </c>
      <c r="G56" s="120" t="s">
        <v>30</v>
      </c>
      <c r="H56" s="120" t="s">
        <v>30</v>
      </c>
      <c r="I56" s="120" t="s">
        <v>30</v>
      </c>
      <c r="J56" s="120">
        <v>1</v>
      </c>
      <c r="K56" s="120" t="s">
        <v>30</v>
      </c>
      <c r="L56" s="120" t="s">
        <v>30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121</v>
      </c>
      <c r="B57" s="67" t="s">
        <v>122</v>
      </c>
      <c r="C57" s="146">
        <v>168</v>
      </c>
      <c r="D57" s="120">
        <v>8</v>
      </c>
      <c r="E57" s="120">
        <v>1</v>
      </c>
      <c r="F57" s="120" t="s">
        <v>30</v>
      </c>
      <c r="G57" s="120">
        <v>4</v>
      </c>
      <c r="H57" s="120">
        <v>13</v>
      </c>
      <c r="I57" s="120">
        <v>12</v>
      </c>
      <c r="J57" s="120">
        <v>29</v>
      </c>
      <c r="K57" s="120" t="s">
        <v>30</v>
      </c>
      <c r="L57" s="120" t="s">
        <v>30</v>
      </c>
      <c r="M57" s="120">
        <v>9</v>
      </c>
      <c r="N57" s="120">
        <v>2</v>
      </c>
      <c r="O57" s="120">
        <v>31</v>
      </c>
      <c r="P57" s="120">
        <v>4</v>
      </c>
      <c r="Q57" s="122">
        <v>34</v>
      </c>
      <c r="R57" s="122">
        <v>14</v>
      </c>
      <c r="S57" s="120">
        <v>7</v>
      </c>
    </row>
    <row r="58" spans="1:19" s="121" customFormat="1" ht="12.75" customHeight="1" x14ac:dyDescent="0.25">
      <c r="A58" s="118" t="s">
        <v>287</v>
      </c>
      <c r="B58" s="67" t="s">
        <v>291</v>
      </c>
      <c r="C58" s="146">
        <v>1</v>
      </c>
      <c r="D58" s="120" t="s">
        <v>30</v>
      </c>
      <c r="E58" s="120" t="s">
        <v>30</v>
      </c>
      <c r="F58" s="120" t="s">
        <v>30</v>
      </c>
      <c r="G58" s="120" t="s">
        <v>30</v>
      </c>
      <c r="H58" s="120" t="s">
        <v>30</v>
      </c>
      <c r="I58" s="120" t="s">
        <v>30</v>
      </c>
      <c r="J58" s="120" t="s">
        <v>30</v>
      </c>
      <c r="K58" s="120" t="s">
        <v>30</v>
      </c>
      <c r="L58" s="120">
        <v>1</v>
      </c>
      <c r="M58" s="120" t="s">
        <v>30</v>
      </c>
      <c r="N58" s="120" t="s">
        <v>30</v>
      </c>
      <c r="O58" s="120" t="s">
        <v>30</v>
      </c>
      <c r="P58" s="120" t="s">
        <v>30</v>
      </c>
      <c r="Q58" s="122" t="s">
        <v>30</v>
      </c>
      <c r="R58" s="122" t="s">
        <v>30</v>
      </c>
      <c r="S58" s="120" t="s">
        <v>30</v>
      </c>
    </row>
    <row r="59" spans="1:19" s="121" customFormat="1" ht="12.75" customHeight="1" x14ac:dyDescent="0.25">
      <c r="A59" s="118" t="s">
        <v>127</v>
      </c>
      <c r="B59" s="67" t="s">
        <v>128</v>
      </c>
      <c r="C59" s="146">
        <v>3</v>
      </c>
      <c r="D59" s="120" t="s">
        <v>30</v>
      </c>
      <c r="E59" s="120" t="s">
        <v>30</v>
      </c>
      <c r="F59" s="120" t="s">
        <v>30</v>
      </c>
      <c r="G59" s="120" t="s">
        <v>30</v>
      </c>
      <c r="H59" s="120" t="s">
        <v>30</v>
      </c>
      <c r="I59" s="120" t="s">
        <v>30</v>
      </c>
      <c r="J59" s="120">
        <v>1</v>
      </c>
      <c r="K59" s="120" t="s">
        <v>30</v>
      </c>
      <c r="L59" s="120" t="s">
        <v>30</v>
      </c>
      <c r="M59" s="120" t="s">
        <v>30</v>
      </c>
      <c r="N59" s="120" t="s">
        <v>30</v>
      </c>
      <c r="O59" s="120" t="s">
        <v>30</v>
      </c>
      <c r="P59" s="120" t="s">
        <v>30</v>
      </c>
      <c r="Q59" s="122">
        <v>1</v>
      </c>
      <c r="R59" s="122">
        <v>1</v>
      </c>
      <c r="S59" s="120" t="s">
        <v>30</v>
      </c>
    </row>
    <row r="60" spans="1:19" s="121" customFormat="1" ht="12.75" customHeight="1" x14ac:dyDescent="0.25">
      <c r="A60" s="118" t="s">
        <v>129</v>
      </c>
      <c r="B60" s="67" t="s">
        <v>130</v>
      </c>
      <c r="C60" s="146">
        <v>387</v>
      </c>
      <c r="D60" s="120">
        <v>1</v>
      </c>
      <c r="E60" s="120">
        <v>1</v>
      </c>
      <c r="F60" s="120">
        <v>5</v>
      </c>
      <c r="G60" s="120" t="s">
        <v>30</v>
      </c>
      <c r="H60" s="120">
        <v>184</v>
      </c>
      <c r="I60" s="120">
        <v>1</v>
      </c>
      <c r="J60" s="120">
        <v>185</v>
      </c>
      <c r="K60" s="120" t="s">
        <v>30</v>
      </c>
      <c r="L60" s="120">
        <v>1</v>
      </c>
      <c r="M60" s="120" t="s">
        <v>30</v>
      </c>
      <c r="N60" s="120" t="s">
        <v>30</v>
      </c>
      <c r="O60" s="120" t="s">
        <v>30</v>
      </c>
      <c r="P60" s="120">
        <v>3</v>
      </c>
      <c r="Q60" s="122">
        <v>1</v>
      </c>
      <c r="R60" s="122">
        <v>5</v>
      </c>
      <c r="S60" s="120" t="s">
        <v>30</v>
      </c>
    </row>
    <row r="61" spans="1:19" s="255" customFormat="1" ht="12.75" customHeight="1" x14ac:dyDescent="0.25">
      <c r="A61" s="260" t="s">
        <v>145</v>
      </c>
      <c r="B61" s="67" t="s">
        <v>292</v>
      </c>
      <c r="C61" s="256">
        <v>2</v>
      </c>
      <c r="D61" s="256" t="s">
        <v>30</v>
      </c>
      <c r="E61" s="256" t="s">
        <v>30</v>
      </c>
      <c r="F61" s="256" t="s">
        <v>30</v>
      </c>
      <c r="G61" s="256" t="s">
        <v>30</v>
      </c>
      <c r="H61" s="256" t="s">
        <v>30</v>
      </c>
      <c r="I61" s="256" t="s">
        <v>30</v>
      </c>
      <c r="J61" s="256">
        <v>1</v>
      </c>
      <c r="K61" s="256" t="s">
        <v>30</v>
      </c>
      <c r="L61" s="256" t="s">
        <v>30</v>
      </c>
      <c r="M61" s="256" t="s">
        <v>30</v>
      </c>
      <c r="N61" s="256" t="s">
        <v>30</v>
      </c>
      <c r="O61" s="256" t="s">
        <v>30</v>
      </c>
      <c r="P61" s="257" t="s">
        <v>30</v>
      </c>
      <c r="Q61" s="256" t="s">
        <v>30</v>
      </c>
      <c r="R61" s="256">
        <v>1</v>
      </c>
      <c r="S61" s="256" t="s">
        <v>30</v>
      </c>
    </row>
    <row r="62" spans="1:19" ht="12.75" customHeight="1" x14ac:dyDescent="0.25">
      <c r="P62" s="237"/>
    </row>
    <row r="63" spans="1:19" ht="12.75" customHeight="1" x14ac:dyDescent="0.25">
      <c r="P63" s="237"/>
    </row>
    <row r="64" spans="1:19" ht="12.75" customHeight="1" x14ac:dyDescent="0.25">
      <c r="P64" s="237"/>
    </row>
    <row r="66" spans="16:16" ht="12.75" customHeight="1" x14ac:dyDescent="0.25">
      <c r="P66" s="237"/>
    </row>
    <row r="67" spans="16:16" ht="12.75" customHeight="1" x14ac:dyDescent="0.25">
      <c r="P67" s="237"/>
    </row>
    <row r="68" spans="16:16" ht="12.75" customHeight="1" x14ac:dyDescent="0.25">
      <c r="P68" s="237"/>
    </row>
    <row r="69" spans="16:16" ht="12.75" customHeight="1" x14ac:dyDescent="0.25">
      <c r="P69" s="237"/>
    </row>
    <row r="70" spans="16:16" ht="12.75" customHeight="1" x14ac:dyDescent="0.25">
      <c r="P70" s="237"/>
    </row>
    <row r="71" spans="16:16" ht="12.75" customHeight="1" x14ac:dyDescent="0.25">
      <c r="P71" s="237"/>
    </row>
    <row r="72" spans="16:16" x14ac:dyDescent="0.25">
      <c r="P72" s="237"/>
    </row>
    <row r="73" spans="16:16" x14ac:dyDescent="0.25">
      <c r="P73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090F9-4A13-490D-8A00-E4A385609C25}">
  <dimension ref="A1:T75"/>
  <sheetViews>
    <sheetView topLeftCell="A37" workbookViewId="0">
      <selection activeCell="A2" sqref="A2"/>
    </sheetView>
  </sheetViews>
  <sheetFormatPr defaultRowHeight="13.2" x14ac:dyDescent="0.25"/>
  <cols>
    <col min="1" max="1" width="29.6640625" style="2" customWidth="1"/>
    <col min="2" max="2" width="26.33203125" style="2" customWidth="1"/>
    <col min="3" max="3" width="8.5546875" style="2" customWidth="1"/>
    <col min="4" max="19" width="7.5546875" style="2" customWidth="1"/>
    <col min="20" max="256" width="8.88671875" style="2"/>
    <col min="257" max="257" width="27.109375" style="2" customWidth="1"/>
    <col min="258" max="274" width="10.6640625" style="2" customWidth="1"/>
    <col min="275" max="512" width="8.88671875" style="2"/>
    <col min="513" max="513" width="27.109375" style="2" customWidth="1"/>
    <col min="514" max="530" width="10.6640625" style="2" customWidth="1"/>
    <col min="531" max="768" width="8.88671875" style="2"/>
    <col min="769" max="769" width="27.109375" style="2" customWidth="1"/>
    <col min="770" max="786" width="10.6640625" style="2" customWidth="1"/>
    <col min="787" max="1024" width="8.88671875" style="2"/>
    <col min="1025" max="1025" width="27.109375" style="2" customWidth="1"/>
    <col min="1026" max="1042" width="10.6640625" style="2" customWidth="1"/>
    <col min="1043" max="1280" width="8.88671875" style="2"/>
    <col min="1281" max="1281" width="27.109375" style="2" customWidth="1"/>
    <col min="1282" max="1298" width="10.6640625" style="2" customWidth="1"/>
    <col min="1299" max="1536" width="8.88671875" style="2"/>
    <col min="1537" max="1537" width="27.109375" style="2" customWidth="1"/>
    <col min="1538" max="1554" width="10.6640625" style="2" customWidth="1"/>
    <col min="1555" max="1792" width="8.88671875" style="2"/>
    <col min="1793" max="1793" width="27.109375" style="2" customWidth="1"/>
    <col min="1794" max="1810" width="10.6640625" style="2" customWidth="1"/>
    <col min="1811" max="2048" width="8.88671875" style="2"/>
    <col min="2049" max="2049" width="27.109375" style="2" customWidth="1"/>
    <col min="2050" max="2066" width="10.6640625" style="2" customWidth="1"/>
    <col min="2067" max="2304" width="8.88671875" style="2"/>
    <col min="2305" max="2305" width="27.109375" style="2" customWidth="1"/>
    <col min="2306" max="2322" width="10.6640625" style="2" customWidth="1"/>
    <col min="2323" max="2560" width="8.88671875" style="2"/>
    <col min="2561" max="2561" width="27.109375" style="2" customWidth="1"/>
    <col min="2562" max="2578" width="10.6640625" style="2" customWidth="1"/>
    <col min="2579" max="2816" width="8.88671875" style="2"/>
    <col min="2817" max="2817" width="27.109375" style="2" customWidth="1"/>
    <col min="2818" max="2834" width="10.6640625" style="2" customWidth="1"/>
    <col min="2835" max="3072" width="8.88671875" style="2"/>
    <col min="3073" max="3073" width="27.109375" style="2" customWidth="1"/>
    <col min="3074" max="3090" width="10.6640625" style="2" customWidth="1"/>
    <col min="3091" max="3328" width="8.88671875" style="2"/>
    <col min="3329" max="3329" width="27.109375" style="2" customWidth="1"/>
    <col min="3330" max="3346" width="10.6640625" style="2" customWidth="1"/>
    <col min="3347" max="3584" width="8.88671875" style="2"/>
    <col min="3585" max="3585" width="27.109375" style="2" customWidth="1"/>
    <col min="3586" max="3602" width="10.6640625" style="2" customWidth="1"/>
    <col min="3603" max="3840" width="8.88671875" style="2"/>
    <col min="3841" max="3841" width="27.109375" style="2" customWidth="1"/>
    <col min="3842" max="3858" width="10.6640625" style="2" customWidth="1"/>
    <col min="3859" max="4096" width="8.88671875" style="2"/>
    <col min="4097" max="4097" width="27.109375" style="2" customWidth="1"/>
    <col min="4098" max="4114" width="10.6640625" style="2" customWidth="1"/>
    <col min="4115" max="4352" width="8.88671875" style="2"/>
    <col min="4353" max="4353" width="27.109375" style="2" customWidth="1"/>
    <col min="4354" max="4370" width="10.6640625" style="2" customWidth="1"/>
    <col min="4371" max="4608" width="8.88671875" style="2"/>
    <col min="4609" max="4609" width="27.109375" style="2" customWidth="1"/>
    <col min="4610" max="4626" width="10.6640625" style="2" customWidth="1"/>
    <col min="4627" max="4864" width="8.88671875" style="2"/>
    <col min="4865" max="4865" width="27.109375" style="2" customWidth="1"/>
    <col min="4866" max="4882" width="10.6640625" style="2" customWidth="1"/>
    <col min="4883" max="5120" width="8.88671875" style="2"/>
    <col min="5121" max="5121" width="27.109375" style="2" customWidth="1"/>
    <col min="5122" max="5138" width="10.6640625" style="2" customWidth="1"/>
    <col min="5139" max="5376" width="8.88671875" style="2"/>
    <col min="5377" max="5377" width="27.109375" style="2" customWidth="1"/>
    <col min="5378" max="5394" width="10.6640625" style="2" customWidth="1"/>
    <col min="5395" max="5632" width="8.88671875" style="2"/>
    <col min="5633" max="5633" width="27.109375" style="2" customWidth="1"/>
    <col min="5634" max="5650" width="10.6640625" style="2" customWidth="1"/>
    <col min="5651" max="5888" width="8.88671875" style="2"/>
    <col min="5889" max="5889" width="27.109375" style="2" customWidth="1"/>
    <col min="5890" max="5906" width="10.6640625" style="2" customWidth="1"/>
    <col min="5907" max="6144" width="8.88671875" style="2"/>
    <col min="6145" max="6145" width="27.109375" style="2" customWidth="1"/>
    <col min="6146" max="6162" width="10.6640625" style="2" customWidth="1"/>
    <col min="6163" max="6400" width="8.88671875" style="2"/>
    <col min="6401" max="6401" width="27.109375" style="2" customWidth="1"/>
    <col min="6402" max="6418" width="10.6640625" style="2" customWidth="1"/>
    <col min="6419" max="6656" width="8.88671875" style="2"/>
    <col min="6657" max="6657" width="27.109375" style="2" customWidth="1"/>
    <col min="6658" max="6674" width="10.6640625" style="2" customWidth="1"/>
    <col min="6675" max="6912" width="8.88671875" style="2"/>
    <col min="6913" max="6913" width="27.109375" style="2" customWidth="1"/>
    <col min="6914" max="6930" width="10.6640625" style="2" customWidth="1"/>
    <col min="6931" max="7168" width="8.88671875" style="2"/>
    <col min="7169" max="7169" width="27.109375" style="2" customWidth="1"/>
    <col min="7170" max="7186" width="10.6640625" style="2" customWidth="1"/>
    <col min="7187" max="7424" width="8.88671875" style="2"/>
    <col min="7425" max="7425" width="27.109375" style="2" customWidth="1"/>
    <col min="7426" max="7442" width="10.6640625" style="2" customWidth="1"/>
    <col min="7443" max="7680" width="8.88671875" style="2"/>
    <col min="7681" max="7681" width="27.109375" style="2" customWidth="1"/>
    <col min="7682" max="7698" width="10.6640625" style="2" customWidth="1"/>
    <col min="7699" max="7936" width="8.88671875" style="2"/>
    <col min="7937" max="7937" width="27.109375" style="2" customWidth="1"/>
    <col min="7938" max="7954" width="10.6640625" style="2" customWidth="1"/>
    <col min="7955" max="8192" width="8.88671875" style="2"/>
    <col min="8193" max="8193" width="27.109375" style="2" customWidth="1"/>
    <col min="8194" max="8210" width="10.6640625" style="2" customWidth="1"/>
    <col min="8211" max="8448" width="8.88671875" style="2"/>
    <col min="8449" max="8449" width="27.109375" style="2" customWidth="1"/>
    <col min="8450" max="8466" width="10.6640625" style="2" customWidth="1"/>
    <col min="8467" max="8704" width="8.88671875" style="2"/>
    <col min="8705" max="8705" width="27.109375" style="2" customWidth="1"/>
    <col min="8706" max="8722" width="10.6640625" style="2" customWidth="1"/>
    <col min="8723" max="8960" width="8.88671875" style="2"/>
    <col min="8961" max="8961" width="27.109375" style="2" customWidth="1"/>
    <col min="8962" max="8978" width="10.6640625" style="2" customWidth="1"/>
    <col min="8979" max="9216" width="8.88671875" style="2"/>
    <col min="9217" max="9217" width="27.109375" style="2" customWidth="1"/>
    <col min="9218" max="9234" width="10.6640625" style="2" customWidth="1"/>
    <col min="9235" max="9472" width="8.88671875" style="2"/>
    <col min="9473" max="9473" width="27.109375" style="2" customWidth="1"/>
    <col min="9474" max="9490" width="10.6640625" style="2" customWidth="1"/>
    <col min="9491" max="9728" width="8.88671875" style="2"/>
    <col min="9729" max="9729" width="27.109375" style="2" customWidth="1"/>
    <col min="9730" max="9746" width="10.6640625" style="2" customWidth="1"/>
    <col min="9747" max="9984" width="8.88671875" style="2"/>
    <col min="9985" max="9985" width="27.109375" style="2" customWidth="1"/>
    <col min="9986" max="10002" width="10.6640625" style="2" customWidth="1"/>
    <col min="10003" max="10240" width="8.88671875" style="2"/>
    <col min="10241" max="10241" width="27.109375" style="2" customWidth="1"/>
    <col min="10242" max="10258" width="10.6640625" style="2" customWidth="1"/>
    <col min="10259" max="10496" width="8.88671875" style="2"/>
    <col min="10497" max="10497" width="27.109375" style="2" customWidth="1"/>
    <col min="10498" max="10514" width="10.6640625" style="2" customWidth="1"/>
    <col min="10515" max="10752" width="8.88671875" style="2"/>
    <col min="10753" max="10753" width="27.109375" style="2" customWidth="1"/>
    <col min="10754" max="10770" width="10.6640625" style="2" customWidth="1"/>
    <col min="10771" max="11008" width="8.88671875" style="2"/>
    <col min="11009" max="11009" width="27.109375" style="2" customWidth="1"/>
    <col min="11010" max="11026" width="10.6640625" style="2" customWidth="1"/>
    <col min="11027" max="11264" width="8.88671875" style="2"/>
    <col min="11265" max="11265" width="27.109375" style="2" customWidth="1"/>
    <col min="11266" max="11282" width="10.6640625" style="2" customWidth="1"/>
    <col min="11283" max="11520" width="8.88671875" style="2"/>
    <col min="11521" max="11521" width="27.109375" style="2" customWidth="1"/>
    <col min="11522" max="11538" width="10.6640625" style="2" customWidth="1"/>
    <col min="11539" max="11776" width="8.88671875" style="2"/>
    <col min="11777" max="11777" width="27.109375" style="2" customWidth="1"/>
    <col min="11778" max="11794" width="10.6640625" style="2" customWidth="1"/>
    <col min="11795" max="12032" width="8.88671875" style="2"/>
    <col min="12033" max="12033" width="27.109375" style="2" customWidth="1"/>
    <col min="12034" max="12050" width="10.6640625" style="2" customWidth="1"/>
    <col min="12051" max="12288" width="8.88671875" style="2"/>
    <col min="12289" max="12289" width="27.109375" style="2" customWidth="1"/>
    <col min="12290" max="12306" width="10.6640625" style="2" customWidth="1"/>
    <col min="12307" max="12544" width="8.88671875" style="2"/>
    <col min="12545" max="12545" width="27.109375" style="2" customWidth="1"/>
    <col min="12546" max="12562" width="10.6640625" style="2" customWidth="1"/>
    <col min="12563" max="12800" width="8.88671875" style="2"/>
    <col min="12801" max="12801" width="27.109375" style="2" customWidth="1"/>
    <col min="12802" max="12818" width="10.6640625" style="2" customWidth="1"/>
    <col min="12819" max="13056" width="8.88671875" style="2"/>
    <col min="13057" max="13057" width="27.109375" style="2" customWidth="1"/>
    <col min="13058" max="13074" width="10.6640625" style="2" customWidth="1"/>
    <col min="13075" max="13312" width="8.88671875" style="2"/>
    <col min="13313" max="13313" width="27.109375" style="2" customWidth="1"/>
    <col min="13314" max="13330" width="10.6640625" style="2" customWidth="1"/>
    <col min="13331" max="13568" width="8.88671875" style="2"/>
    <col min="13569" max="13569" width="27.109375" style="2" customWidth="1"/>
    <col min="13570" max="13586" width="10.6640625" style="2" customWidth="1"/>
    <col min="13587" max="13824" width="8.88671875" style="2"/>
    <col min="13825" max="13825" width="27.109375" style="2" customWidth="1"/>
    <col min="13826" max="13842" width="10.6640625" style="2" customWidth="1"/>
    <col min="13843" max="14080" width="8.88671875" style="2"/>
    <col min="14081" max="14081" width="27.109375" style="2" customWidth="1"/>
    <col min="14082" max="14098" width="10.6640625" style="2" customWidth="1"/>
    <col min="14099" max="14336" width="8.88671875" style="2"/>
    <col min="14337" max="14337" width="27.109375" style="2" customWidth="1"/>
    <col min="14338" max="14354" width="10.6640625" style="2" customWidth="1"/>
    <col min="14355" max="14592" width="8.88671875" style="2"/>
    <col min="14593" max="14593" width="27.109375" style="2" customWidth="1"/>
    <col min="14594" max="14610" width="10.6640625" style="2" customWidth="1"/>
    <col min="14611" max="14848" width="8.88671875" style="2"/>
    <col min="14849" max="14849" width="27.109375" style="2" customWidth="1"/>
    <col min="14850" max="14866" width="10.6640625" style="2" customWidth="1"/>
    <col min="14867" max="15104" width="8.88671875" style="2"/>
    <col min="15105" max="15105" width="27.109375" style="2" customWidth="1"/>
    <col min="15106" max="15122" width="10.6640625" style="2" customWidth="1"/>
    <col min="15123" max="15360" width="8.88671875" style="2"/>
    <col min="15361" max="15361" width="27.109375" style="2" customWidth="1"/>
    <col min="15362" max="15378" width="10.6640625" style="2" customWidth="1"/>
    <col min="15379" max="15616" width="8.88671875" style="2"/>
    <col min="15617" max="15617" width="27.109375" style="2" customWidth="1"/>
    <col min="15618" max="15634" width="10.6640625" style="2" customWidth="1"/>
    <col min="15635" max="15872" width="8.88671875" style="2"/>
    <col min="15873" max="15873" width="27.109375" style="2" customWidth="1"/>
    <col min="15874" max="15890" width="10.6640625" style="2" customWidth="1"/>
    <col min="15891" max="16128" width="8.88671875" style="2"/>
    <col min="16129" max="16129" width="27.109375" style="2" customWidth="1"/>
    <col min="16130" max="16146" width="10.6640625" style="2" customWidth="1"/>
    <col min="16147" max="16384" width="8.88671875" style="2"/>
  </cols>
  <sheetData>
    <row r="1" spans="1:19" ht="13.5" customHeight="1" x14ac:dyDescent="0.25">
      <c r="A1" s="20" t="s">
        <v>294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7" t="s">
        <v>0</v>
      </c>
      <c r="B4" s="268"/>
      <c r="C4" s="269" t="s">
        <v>1</v>
      </c>
      <c r="D4" s="284" t="s">
        <v>2</v>
      </c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6"/>
      <c r="Q4" s="286"/>
      <c r="R4" s="286"/>
      <c r="S4" s="287"/>
    </row>
    <row r="5" spans="1:19" ht="124.5" customHeight="1" thickBot="1" x14ac:dyDescent="0.3">
      <c r="A5" s="177" t="s">
        <v>3</v>
      </c>
      <c r="B5" s="259" t="s">
        <v>4</v>
      </c>
      <c r="C5" s="283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54">
        <v>409036</v>
      </c>
      <c r="D7" s="73">
        <v>32209</v>
      </c>
      <c r="E7" s="73">
        <v>22323</v>
      </c>
      <c r="F7" s="73">
        <v>22910</v>
      </c>
      <c r="G7" s="73">
        <v>10740</v>
      </c>
      <c r="H7" s="73">
        <v>30360</v>
      </c>
      <c r="I7" s="73">
        <v>32777</v>
      </c>
      <c r="J7" s="73">
        <v>57859</v>
      </c>
      <c r="K7" s="73">
        <v>10624</v>
      </c>
      <c r="L7" s="73">
        <v>19705</v>
      </c>
      <c r="M7" s="73">
        <v>12053</v>
      </c>
      <c r="N7" s="73">
        <v>22945</v>
      </c>
      <c r="O7" s="73">
        <v>51723</v>
      </c>
      <c r="P7" s="73">
        <v>14384</v>
      </c>
      <c r="Q7" s="74">
        <v>14594</v>
      </c>
      <c r="R7" s="74">
        <v>35134</v>
      </c>
      <c r="S7" s="73">
        <v>18696</v>
      </c>
    </row>
    <row r="8" spans="1:19" ht="12.75" customHeight="1" x14ac:dyDescent="0.25">
      <c r="A8" s="171" t="s">
        <v>242</v>
      </c>
      <c r="B8" s="188"/>
      <c r="C8" s="251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3"/>
      <c r="R8" s="253"/>
      <c r="S8" s="252"/>
    </row>
    <row r="9" spans="1:19" ht="12.75" customHeight="1" x14ac:dyDescent="0.25">
      <c r="A9" s="171"/>
      <c r="B9" s="188"/>
      <c r="C9" s="251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3"/>
      <c r="R9" s="253"/>
      <c r="S9" s="252"/>
    </row>
    <row r="10" spans="1:19" ht="12.75" customHeight="1" x14ac:dyDescent="0.25">
      <c r="A10" s="18" t="s">
        <v>23</v>
      </c>
      <c r="B10" s="273" t="s">
        <v>24</v>
      </c>
      <c r="C10" s="258">
        <f t="shared" ref="C10:S10" si="0">SUM(C13,C18,C29,C40)</f>
        <v>74898</v>
      </c>
      <c r="D10" s="76">
        <f t="shared" si="0"/>
        <v>1962</v>
      </c>
      <c r="E10" s="76">
        <f t="shared" si="0"/>
        <v>2839</v>
      </c>
      <c r="F10" s="76">
        <f t="shared" si="0"/>
        <v>2666</v>
      </c>
      <c r="G10" s="76">
        <f t="shared" si="0"/>
        <v>2002</v>
      </c>
      <c r="H10" s="76">
        <f t="shared" si="0"/>
        <v>8134</v>
      </c>
      <c r="I10" s="76">
        <f t="shared" si="0"/>
        <v>9413</v>
      </c>
      <c r="J10" s="76">
        <f t="shared" si="0"/>
        <v>12562</v>
      </c>
      <c r="K10" s="76">
        <f t="shared" si="0"/>
        <v>1694</v>
      </c>
      <c r="L10" s="76">
        <f t="shared" si="0"/>
        <v>1843</v>
      </c>
      <c r="M10" s="76">
        <f t="shared" si="0"/>
        <v>2731</v>
      </c>
      <c r="N10" s="76">
        <f t="shared" si="0"/>
        <v>1116</v>
      </c>
      <c r="O10" s="76">
        <f t="shared" si="0"/>
        <v>8631</v>
      </c>
      <c r="P10" s="76">
        <f t="shared" si="0"/>
        <v>4922</v>
      </c>
      <c r="Q10" s="76">
        <f t="shared" si="0"/>
        <v>2691</v>
      </c>
      <c r="R10" s="76">
        <f t="shared" si="0"/>
        <v>6969</v>
      </c>
      <c r="S10" s="76">
        <f t="shared" si="0"/>
        <v>4723</v>
      </c>
    </row>
    <row r="11" spans="1:19" ht="12.75" customHeight="1" x14ac:dyDescent="0.25">
      <c r="A11" s="21" t="s">
        <v>25</v>
      </c>
      <c r="B11" s="273"/>
      <c r="C11" s="226">
        <f>C10/C7*100</f>
        <v>18.310857724014511</v>
      </c>
      <c r="D11" s="227">
        <f>D10/D7*100</f>
        <v>6.0914651184451554</v>
      </c>
      <c r="E11" s="227">
        <f t="shared" ref="E11:S11" si="1">E10/E7*100</f>
        <v>12.717824665143574</v>
      </c>
      <c r="F11" s="227">
        <f t="shared" si="1"/>
        <v>11.63683980794413</v>
      </c>
      <c r="G11" s="227">
        <f t="shared" si="1"/>
        <v>18.640595903165735</v>
      </c>
      <c r="H11" s="227">
        <f t="shared" si="1"/>
        <v>26.79183135704875</v>
      </c>
      <c r="I11" s="227">
        <f t="shared" si="1"/>
        <v>28.718308570033862</v>
      </c>
      <c r="J11" s="227">
        <f t="shared" si="1"/>
        <v>21.711401856236716</v>
      </c>
      <c r="K11" s="227">
        <f t="shared" si="1"/>
        <v>15.945030120481929</v>
      </c>
      <c r="L11" s="227">
        <f t="shared" si="1"/>
        <v>9.3529561025120529</v>
      </c>
      <c r="M11" s="227">
        <f t="shared" si="1"/>
        <v>22.658259354517547</v>
      </c>
      <c r="N11" s="227">
        <f t="shared" si="1"/>
        <v>4.8638047504903028</v>
      </c>
      <c r="O11" s="227">
        <f t="shared" si="1"/>
        <v>16.686967113276491</v>
      </c>
      <c r="P11" s="227">
        <f t="shared" si="1"/>
        <v>34.218576195773082</v>
      </c>
      <c r="Q11" s="227">
        <f t="shared" si="1"/>
        <v>18.439084555296699</v>
      </c>
      <c r="R11" s="227">
        <f t="shared" si="1"/>
        <v>19.835486992656687</v>
      </c>
      <c r="S11" s="227">
        <f t="shared" si="1"/>
        <v>25.262088147197261</v>
      </c>
    </row>
    <row r="12" spans="1:19" ht="12.75" customHeight="1" x14ac:dyDescent="0.25">
      <c r="A12" s="228"/>
      <c r="B12" s="220"/>
      <c r="C12" s="226">
        <f>C13/C7*100</f>
        <v>1.111149140906913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4545</v>
      </c>
      <c r="D13" s="93">
        <f t="shared" ref="D13:S13" si="2">SUM(D14:D16)</f>
        <v>319</v>
      </c>
      <c r="E13" s="93">
        <f t="shared" si="2"/>
        <v>325</v>
      </c>
      <c r="F13" s="93">
        <f t="shared" si="2"/>
        <v>226</v>
      </c>
      <c r="G13" s="93">
        <f t="shared" si="2"/>
        <v>101</v>
      </c>
      <c r="H13" s="93">
        <f t="shared" si="2"/>
        <v>292</v>
      </c>
      <c r="I13" s="93">
        <f t="shared" si="2"/>
        <v>352</v>
      </c>
      <c r="J13" s="93">
        <f t="shared" si="2"/>
        <v>607</v>
      </c>
      <c r="K13" s="93">
        <f t="shared" si="2"/>
        <v>105</v>
      </c>
      <c r="L13" s="93">
        <f t="shared" si="2"/>
        <v>194</v>
      </c>
      <c r="M13" s="93">
        <f t="shared" si="2"/>
        <v>123</v>
      </c>
      <c r="N13" s="93">
        <f t="shared" si="2"/>
        <v>302</v>
      </c>
      <c r="O13" s="93">
        <f t="shared" si="2"/>
        <v>709</v>
      </c>
      <c r="P13" s="93">
        <f t="shared" si="2"/>
        <v>142</v>
      </c>
      <c r="Q13" s="93">
        <f t="shared" si="2"/>
        <v>132</v>
      </c>
      <c r="R13" s="93">
        <f t="shared" si="2"/>
        <v>369</v>
      </c>
      <c r="S13" s="93">
        <f t="shared" si="2"/>
        <v>247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828</v>
      </c>
      <c r="D14" s="93">
        <v>12</v>
      </c>
      <c r="E14" s="93">
        <v>49</v>
      </c>
      <c r="F14" s="93">
        <v>8</v>
      </c>
      <c r="G14" s="93">
        <v>33</v>
      </c>
      <c r="H14" s="93">
        <v>88</v>
      </c>
      <c r="I14" s="93">
        <v>34</v>
      </c>
      <c r="J14" s="93">
        <v>213</v>
      </c>
      <c r="K14" s="93">
        <v>12</v>
      </c>
      <c r="L14" s="93">
        <v>54</v>
      </c>
      <c r="M14" s="93">
        <v>12</v>
      </c>
      <c r="N14" s="93">
        <v>8</v>
      </c>
      <c r="O14" s="93">
        <v>26</v>
      </c>
      <c r="P14" s="93">
        <v>11</v>
      </c>
      <c r="Q14" s="93">
        <v>108</v>
      </c>
      <c r="R14" s="93">
        <v>147</v>
      </c>
      <c r="S14" s="93">
        <v>13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3637</v>
      </c>
      <c r="D15" s="93">
        <v>306</v>
      </c>
      <c r="E15" s="93">
        <v>270</v>
      </c>
      <c r="F15" s="93">
        <v>214</v>
      </c>
      <c r="G15" s="93">
        <v>67</v>
      </c>
      <c r="H15" s="93">
        <v>200</v>
      </c>
      <c r="I15" s="93">
        <v>317</v>
      </c>
      <c r="J15" s="93">
        <v>386</v>
      </c>
      <c r="K15" s="93">
        <v>87</v>
      </c>
      <c r="L15" s="93">
        <v>111</v>
      </c>
      <c r="M15" s="93">
        <v>111</v>
      </c>
      <c r="N15" s="93">
        <v>294</v>
      </c>
      <c r="O15" s="93">
        <v>671</v>
      </c>
      <c r="P15" s="93">
        <v>129</v>
      </c>
      <c r="Q15" s="94">
        <v>23</v>
      </c>
      <c r="R15" s="94">
        <v>219</v>
      </c>
      <c r="S15" s="93">
        <v>232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80</v>
      </c>
      <c r="D16" s="93">
        <v>1</v>
      </c>
      <c r="E16" s="93">
        <v>6</v>
      </c>
      <c r="F16" s="93">
        <v>4</v>
      </c>
      <c r="G16" s="93">
        <v>1</v>
      </c>
      <c r="H16" s="93">
        <v>4</v>
      </c>
      <c r="I16" s="93">
        <v>1</v>
      </c>
      <c r="J16" s="93">
        <v>8</v>
      </c>
      <c r="K16" s="93">
        <v>6</v>
      </c>
      <c r="L16" s="93">
        <v>29</v>
      </c>
      <c r="M16" s="93" t="s">
        <v>30</v>
      </c>
      <c r="N16" s="93" t="s">
        <v>30</v>
      </c>
      <c r="O16" s="93">
        <v>12</v>
      </c>
      <c r="P16" s="93">
        <v>2</v>
      </c>
      <c r="Q16" s="94">
        <v>1</v>
      </c>
      <c r="R16" s="94">
        <v>3</v>
      </c>
      <c r="S16" s="93">
        <v>2</v>
      </c>
    </row>
    <row r="17" spans="1:20" ht="12.75" customHeight="1" x14ac:dyDescent="0.25">
      <c r="A17" s="228"/>
      <c r="B17" s="220"/>
      <c r="C17" s="226">
        <f>C18/C7*100</f>
        <v>7.2739318788566294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SUM(C19:C27)</f>
        <v>29753</v>
      </c>
      <c r="D18" s="104">
        <f t="shared" ref="D18:S18" si="3">SUM(D19:D27)</f>
        <v>1274</v>
      </c>
      <c r="E18" s="104">
        <f t="shared" si="3"/>
        <v>349</v>
      </c>
      <c r="F18" s="104">
        <f t="shared" si="3"/>
        <v>739</v>
      </c>
      <c r="G18" s="104">
        <f t="shared" si="3"/>
        <v>853</v>
      </c>
      <c r="H18" s="104">
        <f t="shared" si="3"/>
        <v>2935</v>
      </c>
      <c r="I18" s="104">
        <f t="shared" si="3"/>
        <v>6657</v>
      </c>
      <c r="J18" s="104">
        <f t="shared" si="3"/>
        <v>3366</v>
      </c>
      <c r="K18" s="104">
        <f t="shared" si="3"/>
        <v>559</v>
      </c>
      <c r="L18" s="104">
        <f t="shared" si="3"/>
        <v>1057</v>
      </c>
      <c r="M18" s="104">
        <f t="shared" si="3"/>
        <v>1364</v>
      </c>
      <c r="N18" s="104">
        <f>SUM(N19:N27)</f>
        <v>478</v>
      </c>
      <c r="O18" s="104">
        <f t="shared" si="3"/>
        <v>2473</v>
      </c>
      <c r="P18" s="104">
        <f t="shared" si="3"/>
        <v>3206</v>
      </c>
      <c r="Q18" s="104">
        <f t="shared" si="3"/>
        <v>743</v>
      </c>
      <c r="R18" s="104">
        <f t="shared" si="3"/>
        <v>1377</v>
      </c>
      <c r="S18" s="104">
        <f t="shared" si="3"/>
        <v>2323</v>
      </c>
    </row>
    <row r="19" spans="1:20" s="106" customFormat="1" ht="12.75" customHeight="1" x14ac:dyDescent="0.25">
      <c r="A19" s="102" t="s">
        <v>36</v>
      </c>
      <c r="B19" s="48" t="s">
        <v>37</v>
      </c>
      <c r="C19" s="104">
        <v>128</v>
      </c>
      <c r="D19" s="104">
        <v>1</v>
      </c>
      <c r="E19" s="104">
        <v>2</v>
      </c>
      <c r="F19" s="104" t="s">
        <v>30</v>
      </c>
      <c r="G19" s="104" t="s">
        <v>30</v>
      </c>
      <c r="H19" s="104">
        <v>1</v>
      </c>
      <c r="I19" s="104">
        <v>1</v>
      </c>
      <c r="J19" s="104">
        <v>12</v>
      </c>
      <c r="K19" s="104" t="s">
        <v>30</v>
      </c>
      <c r="L19" s="104" t="s">
        <v>30</v>
      </c>
      <c r="M19" s="104" t="s">
        <v>30</v>
      </c>
      <c r="N19" s="104">
        <v>110</v>
      </c>
      <c r="O19" s="104" t="s">
        <v>30</v>
      </c>
      <c r="P19" s="104" t="s">
        <v>30</v>
      </c>
      <c r="Q19" s="104" t="s">
        <v>30</v>
      </c>
      <c r="R19" s="104" t="s">
        <v>30</v>
      </c>
      <c r="S19" s="104">
        <v>1</v>
      </c>
    </row>
    <row r="20" spans="1:20" s="106" customFormat="1" ht="12.75" customHeight="1" x14ac:dyDescent="0.25">
      <c r="A20" s="102" t="s">
        <v>38</v>
      </c>
      <c r="B20" s="48" t="s">
        <v>39</v>
      </c>
      <c r="C20" s="104" t="s">
        <v>30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 t="s">
        <v>30</v>
      </c>
      <c r="K20" s="104" t="s">
        <v>30</v>
      </c>
      <c r="L20" s="104" t="s">
        <v>30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4" t="s">
        <v>30</v>
      </c>
      <c r="R20" s="104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>
        <v>2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>
        <v>1</v>
      </c>
      <c r="J21" s="104" t="s">
        <v>30</v>
      </c>
      <c r="K21" s="104" t="s">
        <v>30</v>
      </c>
      <c r="L21" s="104">
        <v>1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19779</v>
      </c>
      <c r="D22" s="104">
        <v>1252</v>
      </c>
      <c r="E22" s="104">
        <v>299</v>
      </c>
      <c r="F22" s="104">
        <v>611</v>
      </c>
      <c r="G22" s="104">
        <v>497</v>
      </c>
      <c r="H22" s="104">
        <v>2326</v>
      </c>
      <c r="I22" s="104">
        <v>2780</v>
      </c>
      <c r="J22" s="104">
        <v>2633</v>
      </c>
      <c r="K22" s="104">
        <v>399</v>
      </c>
      <c r="L22" s="104">
        <v>1001</v>
      </c>
      <c r="M22" s="104">
        <v>1307</v>
      </c>
      <c r="N22" s="104">
        <v>29</v>
      </c>
      <c r="O22" s="104">
        <v>945</v>
      </c>
      <c r="P22" s="104">
        <v>1780</v>
      </c>
      <c r="Q22" s="108">
        <v>569</v>
      </c>
      <c r="R22" s="108">
        <v>1295</v>
      </c>
      <c r="S22" s="104">
        <v>2056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9</v>
      </c>
      <c r="D23" s="104">
        <v>1</v>
      </c>
      <c r="E23" s="104" t="s">
        <v>30</v>
      </c>
      <c r="F23" s="104" t="s">
        <v>30</v>
      </c>
      <c r="G23" s="104" t="s">
        <v>30</v>
      </c>
      <c r="H23" s="104" t="s">
        <v>30</v>
      </c>
      <c r="I23" s="104">
        <v>2</v>
      </c>
      <c r="J23" s="104">
        <v>1</v>
      </c>
      <c r="K23" s="104">
        <v>2</v>
      </c>
      <c r="L23" s="104">
        <v>1</v>
      </c>
      <c r="M23" s="104" t="s">
        <v>30</v>
      </c>
      <c r="N23" s="104" t="s">
        <v>30</v>
      </c>
      <c r="O23" s="104">
        <v>1</v>
      </c>
      <c r="P23" s="104" t="s">
        <v>30</v>
      </c>
      <c r="Q23" s="108">
        <v>1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04">
        <v>276</v>
      </c>
      <c r="D24" s="104" t="s">
        <v>30</v>
      </c>
      <c r="E24" s="104" t="s">
        <v>30</v>
      </c>
      <c r="F24" s="104">
        <v>72</v>
      </c>
      <c r="G24" s="104" t="s">
        <v>30</v>
      </c>
      <c r="H24" s="104" t="s">
        <v>30</v>
      </c>
      <c r="I24" s="104" t="s">
        <v>30</v>
      </c>
      <c r="J24" s="104">
        <v>12</v>
      </c>
      <c r="K24" s="104">
        <v>147</v>
      </c>
      <c r="L24" s="104">
        <v>23</v>
      </c>
      <c r="M24" s="104">
        <v>9</v>
      </c>
      <c r="N24" s="104" t="s">
        <v>30</v>
      </c>
      <c r="O24" s="104">
        <v>4</v>
      </c>
      <c r="P24" s="104">
        <v>8</v>
      </c>
      <c r="Q24" s="104" t="s">
        <v>30</v>
      </c>
      <c r="R24" s="104">
        <v>1</v>
      </c>
      <c r="S24" s="104" t="s">
        <v>30</v>
      </c>
    </row>
    <row r="25" spans="1:20" s="106" customFormat="1" ht="12.75" customHeight="1" x14ac:dyDescent="0.25">
      <c r="A25" s="102" t="s">
        <v>48</v>
      </c>
      <c r="B25" s="48" t="s">
        <v>49</v>
      </c>
      <c r="C25" s="104">
        <v>3</v>
      </c>
      <c r="D25" s="104" t="s">
        <v>30</v>
      </c>
      <c r="E25" s="104">
        <v>1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>
        <v>1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>
        <v>1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50</v>
      </c>
      <c r="B26" s="48" t="s">
        <v>288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20" s="106" customFormat="1" ht="12.75" customHeight="1" x14ac:dyDescent="0.25">
      <c r="A27" s="102" t="s">
        <v>52</v>
      </c>
      <c r="B27" s="48" t="s">
        <v>53</v>
      </c>
      <c r="C27" s="137">
        <v>9556</v>
      </c>
      <c r="D27" s="104">
        <v>20</v>
      </c>
      <c r="E27" s="104">
        <v>47</v>
      </c>
      <c r="F27" s="104">
        <v>56</v>
      </c>
      <c r="G27" s="104">
        <v>356</v>
      </c>
      <c r="H27" s="104">
        <v>608</v>
      </c>
      <c r="I27" s="104">
        <v>3873</v>
      </c>
      <c r="J27" s="104">
        <v>708</v>
      </c>
      <c r="K27" s="104">
        <v>11</v>
      </c>
      <c r="L27" s="104">
        <v>30</v>
      </c>
      <c r="M27" s="104">
        <v>48</v>
      </c>
      <c r="N27" s="104">
        <v>339</v>
      </c>
      <c r="O27" s="104">
        <v>1523</v>
      </c>
      <c r="P27" s="104">
        <v>1418</v>
      </c>
      <c r="Q27" s="108">
        <v>172</v>
      </c>
      <c r="R27" s="108">
        <v>81</v>
      </c>
      <c r="S27" s="104">
        <v>266</v>
      </c>
    </row>
    <row r="28" spans="1:20" ht="12.75" customHeight="1" x14ac:dyDescent="0.25">
      <c r="A28" s="228"/>
      <c r="B28" s="220"/>
      <c r="C28" s="226">
        <f>C29/C7*100</f>
        <v>9.5803303376719899</v>
      </c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3"/>
      <c r="R28" s="223"/>
      <c r="S28" s="222"/>
    </row>
    <row r="29" spans="1:20" s="233" customFormat="1" ht="12.75" customHeight="1" x14ac:dyDescent="0.25">
      <c r="A29" s="229" t="s">
        <v>54</v>
      </c>
      <c r="B29" s="189" t="s">
        <v>27</v>
      </c>
      <c r="C29" s="231">
        <f t="shared" ref="C29:S29" si="4">SUM(C30:C38)</f>
        <v>39187</v>
      </c>
      <c r="D29" s="231">
        <f t="shared" si="4"/>
        <v>317</v>
      </c>
      <c r="E29" s="231">
        <f t="shared" si="4"/>
        <v>2134</v>
      </c>
      <c r="F29" s="231">
        <f t="shared" si="4"/>
        <v>1662</v>
      </c>
      <c r="G29" s="231">
        <f t="shared" si="4"/>
        <v>1024</v>
      </c>
      <c r="H29" s="231">
        <f t="shared" si="4"/>
        <v>4681</v>
      </c>
      <c r="I29" s="231">
        <f t="shared" si="4"/>
        <v>2333</v>
      </c>
      <c r="J29" s="231">
        <f t="shared" si="4"/>
        <v>8297</v>
      </c>
      <c r="K29" s="231">
        <f t="shared" si="4"/>
        <v>929</v>
      </c>
      <c r="L29" s="231">
        <f t="shared" si="4"/>
        <v>570</v>
      </c>
      <c r="M29" s="231">
        <f t="shared" si="4"/>
        <v>1214</v>
      </c>
      <c r="N29" s="231">
        <f t="shared" si="4"/>
        <v>316</v>
      </c>
      <c r="O29" s="231">
        <f t="shared" si="4"/>
        <v>5238</v>
      </c>
      <c r="P29" s="231">
        <f t="shared" si="4"/>
        <v>1561</v>
      </c>
      <c r="Q29" s="231">
        <f t="shared" si="4"/>
        <v>1700</v>
      </c>
      <c r="R29" s="231">
        <f t="shared" si="4"/>
        <v>5104</v>
      </c>
      <c r="S29" s="231">
        <f t="shared" si="4"/>
        <v>2107</v>
      </c>
      <c r="T29" s="232"/>
    </row>
    <row r="30" spans="1:20" s="233" customFormat="1" ht="12.75" customHeight="1" x14ac:dyDescent="0.25">
      <c r="A30" s="229" t="s">
        <v>57</v>
      </c>
      <c r="B30" s="208" t="s">
        <v>274</v>
      </c>
      <c r="C30" s="231">
        <v>2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>
        <v>1</v>
      </c>
      <c r="J30" s="231">
        <v>1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 t="s">
        <v>30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64</v>
      </c>
      <c r="B31" s="208" t="s">
        <v>65</v>
      </c>
      <c r="C31" s="231">
        <v>15339</v>
      </c>
      <c r="D31" s="231">
        <v>33</v>
      </c>
      <c r="E31" s="231">
        <v>849</v>
      </c>
      <c r="F31" s="231">
        <v>23</v>
      </c>
      <c r="G31" s="231">
        <v>569</v>
      </c>
      <c r="H31" s="231">
        <v>1922</v>
      </c>
      <c r="I31" s="231">
        <v>958</v>
      </c>
      <c r="J31" s="231">
        <v>4083</v>
      </c>
      <c r="K31" s="231">
        <v>13</v>
      </c>
      <c r="L31" s="231">
        <v>420</v>
      </c>
      <c r="M31" s="231">
        <v>151</v>
      </c>
      <c r="N31" s="231">
        <v>242</v>
      </c>
      <c r="O31" s="231">
        <v>1636</v>
      </c>
      <c r="P31" s="231">
        <v>189</v>
      </c>
      <c r="Q31" s="231">
        <v>1390</v>
      </c>
      <c r="R31" s="231">
        <v>2066</v>
      </c>
      <c r="S31" s="231">
        <v>795</v>
      </c>
      <c r="T31" s="232"/>
    </row>
    <row r="32" spans="1:20" s="233" customFormat="1" ht="12.75" customHeight="1" x14ac:dyDescent="0.25">
      <c r="A32" s="229" t="s">
        <v>281</v>
      </c>
      <c r="B32" s="208" t="s">
        <v>67</v>
      </c>
      <c r="C32" s="230">
        <v>79</v>
      </c>
      <c r="D32" s="231" t="s">
        <v>30</v>
      </c>
      <c r="E32" s="231" t="s">
        <v>30</v>
      </c>
      <c r="F32" s="231">
        <v>7</v>
      </c>
      <c r="G32" s="231" t="s">
        <v>30</v>
      </c>
      <c r="H32" s="231">
        <v>1</v>
      </c>
      <c r="I32" s="231">
        <v>35</v>
      </c>
      <c r="J32" s="231" t="s">
        <v>30</v>
      </c>
      <c r="K32" s="231">
        <v>4</v>
      </c>
      <c r="L32" s="231" t="s">
        <v>30</v>
      </c>
      <c r="M32" s="231" t="s">
        <v>30</v>
      </c>
      <c r="N32" s="231" t="s">
        <v>30</v>
      </c>
      <c r="O32" s="231">
        <v>2</v>
      </c>
      <c r="P32" s="231">
        <v>28</v>
      </c>
      <c r="Q32" s="231" t="s">
        <v>30</v>
      </c>
      <c r="R32" s="231">
        <v>1</v>
      </c>
      <c r="S32" s="231">
        <v>1</v>
      </c>
      <c r="T32" s="232"/>
    </row>
    <row r="33" spans="1:20" s="233" customFormat="1" ht="12.75" customHeight="1" x14ac:dyDescent="0.25">
      <c r="A33" s="229" t="s">
        <v>253</v>
      </c>
      <c r="B33" s="54" t="s">
        <v>256</v>
      </c>
      <c r="C33" s="230">
        <v>5</v>
      </c>
      <c r="D33" s="231" t="s">
        <v>30</v>
      </c>
      <c r="E33" s="231" t="s">
        <v>30</v>
      </c>
      <c r="F33" s="231">
        <v>1</v>
      </c>
      <c r="G33" s="231" t="s">
        <v>30</v>
      </c>
      <c r="H33" s="231" t="s">
        <v>30</v>
      </c>
      <c r="I33" s="231">
        <v>2</v>
      </c>
      <c r="J33" s="231" t="s">
        <v>30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 t="s">
        <v>30</v>
      </c>
      <c r="P33" s="231">
        <v>2</v>
      </c>
      <c r="Q33" s="231" t="s">
        <v>30</v>
      </c>
      <c r="R33" s="231" t="s">
        <v>30</v>
      </c>
      <c r="S33" s="231" t="s">
        <v>30</v>
      </c>
      <c r="T33" s="232"/>
    </row>
    <row r="34" spans="1:20" s="233" customFormat="1" ht="12.75" customHeight="1" x14ac:dyDescent="0.25">
      <c r="A34" s="229" t="s">
        <v>68</v>
      </c>
      <c r="B34" s="54" t="s">
        <v>69</v>
      </c>
      <c r="C34" s="230">
        <v>1</v>
      </c>
      <c r="D34" s="231" t="s">
        <v>30</v>
      </c>
      <c r="E34" s="231" t="s">
        <v>30</v>
      </c>
      <c r="F34" s="231" t="s">
        <v>30</v>
      </c>
      <c r="G34" s="231" t="s">
        <v>30</v>
      </c>
      <c r="H34" s="231" t="s">
        <v>30</v>
      </c>
      <c r="I34" s="231" t="s">
        <v>30</v>
      </c>
      <c r="J34" s="231" t="s">
        <v>30</v>
      </c>
      <c r="K34" s="231" t="s">
        <v>30</v>
      </c>
      <c r="L34" s="231" t="s">
        <v>30</v>
      </c>
      <c r="M34" s="231" t="s">
        <v>30</v>
      </c>
      <c r="N34" s="231" t="s">
        <v>30</v>
      </c>
      <c r="O34" s="231" t="s">
        <v>30</v>
      </c>
      <c r="P34" s="231" t="s">
        <v>30</v>
      </c>
      <c r="Q34" s="231">
        <v>1</v>
      </c>
      <c r="R34" s="231" t="s">
        <v>30</v>
      </c>
      <c r="S34" s="231" t="s">
        <v>30</v>
      </c>
      <c r="T34" s="232"/>
    </row>
    <row r="35" spans="1:20" s="233" customFormat="1" ht="12.75" customHeight="1" x14ac:dyDescent="0.25">
      <c r="A35" s="229" t="s">
        <v>72</v>
      </c>
      <c r="B35" s="54" t="s">
        <v>73</v>
      </c>
      <c r="C35" s="230">
        <v>18</v>
      </c>
      <c r="D35" s="231">
        <v>1</v>
      </c>
      <c r="E35" s="231" t="s">
        <v>30</v>
      </c>
      <c r="F35" s="231" t="s">
        <v>30</v>
      </c>
      <c r="G35" s="231" t="s">
        <v>30</v>
      </c>
      <c r="H35" s="231">
        <v>4</v>
      </c>
      <c r="I35" s="231" t="s">
        <v>30</v>
      </c>
      <c r="J35" s="231">
        <v>2</v>
      </c>
      <c r="K35" s="231" t="s">
        <v>30</v>
      </c>
      <c r="L35" s="231" t="s">
        <v>30</v>
      </c>
      <c r="M35" s="231">
        <v>3</v>
      </c>
      <c r="N35" s="231">
        <v>2</v>
      </c>
      <c r="O35" s="231" t="s">
        <v>30</v>
      </c>
      <c r="P35" s="231" t="s">
        <v>30</v>
      </c>
      <c r="Q35" s="234">
        <v>2</v>
      </c>
      <c r="R35" s="234" t="s">
        <v>30</v>
      </c>
      <c r="S35" s="231">
        <v>4</v>
      </c>
    </row>
    <row r="36" spans="1:20" s="233" customFormat="1" ht="12.75" customHeight="1" x14ac:dyDescent="0.25">
      <c r="A36" s="229" t="s">
        <v>74</v>
      </c>
      <c r="B36" s="54" t="s">
        <v>75</v>
      </c>
      <c r="C36" s="230">
        <v>6831</v>
      </c>
      <c r="D36" s="231">
        <v>15</v>
      </c>
      <c r="E36" s="231">
        <v>580</v>
      </c>
      <c r="F36" s="231">
        <v>51</v>
      </c>
      <c r="G36" s="231">
        <v>223</v>
      </c>
      <c r="H36" s="231">
        <v>606</v>
      </c>
      <c r="I36" s="231">
        <v>285</v>
      </c>
      <c r="J36" s="231">
        <v>855</v>
      </c>
      <c r="K36" s="231">
        <v>60</v>
      </c>
      <c r="L36" s="231">
        <v>29</v>
      </c>
      <c r="M36" s="231">
        <v>814</v>
      </c>
      <c r="N36" s="231">
        <v>4</v>
      </c>
      <c r="O36" s="231">
        <v>557</v>
      </c>
      <c r="P36" s="231">
        <v>1151</v>
      </c>
      <c r="Q36" s="234">
        <v>107</v>
      </c>
      <c r="R36" s="234">
        <v>719</v>
      </c>
      <c r="S36" s="231">
        <v>775</v>
      </c>
    </row>
    <row r="37" spans="1:20" s="233" customFormat="1" ht="12.75" customHeight="1" x14ac:dyDescent="0.25">
      <c r="A37" s="229" t="s">
        <v>76</v>
      </c>
      <c r="B37" s="54" t="s">
        <v>77</v>
      </c>
      <c r="C37" s="230">
        <v>2991</v>
      </c>
      <c r="D37" s="231">
        <v>12</v>
      </c>
      <c r="E37" s="231">
        <v>172</v>
      </c>
      <c r="F37" s="231">
        <v>16</v>
      </c>
      <c r="G37" s="231">
        <v>131</v>
      </c>
      <c r="H37" s="231">
        <v>45</v>
      </c>
      <c r="I37" s="231">
        <v>5</v>
      </c>
      <c r="J37" s="231">
        <v>549</v>
      </c>
      <c r="K37" s="231">
        <v>25</v>
      </c>
      <c r="L37" s="231">
        <v>46</v>
      </c>
      <c r="M37" s="231">
        <v>17</v>
      </c>
      <c r="N37" s="231">
        <v>2</v>
      </c>
      <c r="O37" s="231">
        <v>91</v>
      </c>
      <c r="P37" s="231">
        <v>52</v>
      </c>
      <c r="Q37" s="234">
        <v>160</v>
      </c>
      <c r="R37" s="234">
        <v>1614</v>
      </c>
      <c r="S37" s="231">
        <v>54</v>
      </c>
    </row>
    <row r="38" spans="1:20" s="233" customFormat="1" ht="12.75" customHeight="1" x14ac:dyDescent="0.25">
      <c r="A38" s="229" t="s">
        <v>78</v>
      </c>
      <c r="B38" s="58" t="s">
        <v>79</v>
      </c>
      <c r="C38" s="230">
        <v>13921</v>
      </c>
      <c r="D38" s="231">
        <v>256</v>
      </c>
      <c r="E38" s="231">
        <v>533</v>
      </c>
      <c r="F38" s="231">
        <v>1564</v>
      </c>
      <c r="G38" s="231">
        <v>101</v>
      </c>
      <c r="H38" s="231">
        <v>2103</v>
      </c>
      <c r="I38" s="231">
        <v>1047</v>
      </c>
      <c r="J38" s="231">
        <v>2807</v>
      </c>
      <c r="K38" s="231">
        <v>827</v>
      </c>
      <c r="L38" s="231">
        <v>75</v>
      </c>
      <c r="M38" s="231">
        <v>229</v>
      </c>
      <c r="N38" s="231">
        <v>66</v>
      </c>
      <c r="O38" s="231">
        <v>2952</v>
      </c>
      <c r="P38" s="231">
        <v>139</v>
      </c>
      <c r="Q38" s="234">
        <v>40</v>
      </c>
      <c r="R38" s="234">
        <v>704</v>
      </c>
      <c r="S38" s="231">
        <v>478</v>
      </c>
    </row>
    <row r="39" spans="1:20" ht="12.75" customHeight="1" x14ac:dyDescent="0.25">
      <c r="A39" s="228"/>
      <c r="B39" s="220"/>
      <c r="C39" s="226">
        <f>C40/C7*100</f>
        <v>0.34544636657898081</v>
      </c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2"/>
      <c r="P39" s="222"/>
      <c r="Q39" s="223"/>
      <c r="R39" s="223"/>
      <c r="S39" s="222"/>
    </row>
    <row r="40" spans="1:20" s="121" customFormat="1" ht="12.75" customHeight="1" x14ac:dyDescent="0.25">
      <c r="A40" s="118" t="s">
        <v>80</v>
      </c>
      <c r="B40" s="236"/>
      <c r="C40" s="146">
        <f>SUM(C41:C63)</f>
        <v>1413</v>
      </c>
      <c r="D40" s="120">
        <f t="shared" ref="D40:S40" si="5">SUM(D41:D63)</f>
        <v>52</v>
      </c>
      <c r="E40" s="120">
        <f t="shared" si="5"/>
        <v>31</v>
      </c>
      <c r="F40" s="120">
        <f t="shared" si="5"/>
        <v>39</v>
      </c>
      <c r="G40" s="120">
        <f t="shared" si="5"/>
        <v>24</v>
      </c>
      <c r="H40" s="120">
        <f t="shared" si="5"/>
        <v>226</v>
      </c>
      <c r="I40" s="120">
        <f t="shared" si="5"/>
        <v>71</v>
      </c>
      <c r="J40" s="120">
        <f t="shared" si="5"/>
        <v>292</v>
      </c>
      <c r="K40" s="120">
        <f t="shared" si="5"/>
        <v>101</v>
      </c>
      <c r="L40" s="120">
        <f t="shared" si="5"/>
        <v>22</v>
      </c>
      <c r="M40" s="120">
        <f t="shared" si="5"/>
        <v>30</v>
      </c>
      <c r="N40" s="120">
        <f t="shared" si="5"/>
        <v>20</v>
      </c>
      <c r="O40" s="120">
        <f t="shared" si="5"/>
        <v>211</v>
      </c>
      <c r="P40" s="120">
        <f t="shared" si="5"/>
        <v>13</v>
      </c>
      <c r="Q40" s="122">
        <f t="shared" si="5"/>
        <v>116</v>
      </c>
      <c r="R40" s="122">
        <f t="shared" si="5"/>
        <v>119</v>
      </c>
      <c r="S40" s="120">
        <f t="shared" si="5"/>
        <v>46</v>
      </c>
    </row>
    <row r="41" spans="1:20" s="121" customFormat="1" ht="12.75" customHeight="1" x14ac:dyDescent="0.25">
      <c r="A41" s="118" t="s">
        <v>81</v>
      </c>
      <c r="B41" s="63" t="s">
        <v>82</v>
      </c>
      <c r="C41" s="146">
        <v>2</v>
      </c>
      <c r="D41" s="120" t="s">
        <v>30</v>
      </c>
      <c r="E41" s="120" t="s">
        <v>30</v>
      </c>
      <c r="F41" s="120" t="s">
        <v>30</v>
      </c>
      <c r="G41" s="120" t="s">
        <v>30</v>
      </c>
      <c r="H41" s="120" t="s">
        <v>30</v>
      </c>
      <c r="I41" s="120" t="s">
        <v>30</v>
      </c>
      <c r="J41" s="120" t="s">
        <v>30</v>
      </c>
      <c r="K41" s="120" t="s">
        <v>30</v>
      </c>
      <c r="L41" s="120" t="s">
        <v>30</v>
      </c>
      <c r="M41" s="120" t="s">
        <v>30</v>
      </c>
      <c r="N41" s="120" t="s">
        <v>30</v>
      </c>
      <c r="O41" s="120">
        <v>1</v>
      </c>
      <c r="P41" s="120" t="s">
        <v>30</v>
      </c>
      <c r="Q41" s="120">
        <v>1</v>
      </c>
      <c r="R41" s="120" t="s">
        <v>30</v>
      </c>
      <c r="S41" s="120" t="s">
        <v>30</v>
      </c>
    </row>
    <row r="42" spans="1:20" s="121" customFormat="1" ht="12.75" customHeight="1" x14ac:dyDescent="0.25">
      <c r="A42" s="118" t="s">
        <v>83</v>
      </c>
      <c r="B42" s="60" t="s">
        <v>84</v>
      </c>
      <c r="C42" s="146">
        <v>6</v>
      </c>
      <c r="D42" s="120" t="s">
        <v>30</v>
      </c>
      <c r="E42" s="120" t="s">
        <v>30</v>
      </c>
      <c r="F42" s="120" t="s">
        <v>30</v>
      </c>
      <c r="G42" s="120" t="s">
        <v>30</v>
      </c>
      <c r="H42" s="120">
        <v>2</v>
      </c>
      <c r="I42" s="120" t="s">
        <v>30</v>
      </c>
      <c r="J42" s="120">
        <v>2</v>
      </c>
      <c r="K42" s="120" t="s">
        <v>30</v>
      </c>
      <c r="L42" s="120">
        <v>1</v>
      </c>
      <c r="M42" s="120" t="s">
        <v>30</v>
      </c>
      <c r="N42" s="120" t="s">
        <v>30</v>
      </c>
      <c r="O42" s="120" t="s">
        <v>30</v>
      </c>
      <c r="P42" s="120" t="s">
        <v>30</v>
      </c>
      <c r="Q42" s="122" t="s">
        <v>30</v>
      </c>
      <c r="R42" s="122" t="s">
        <v>30</v>
      </c>
      <c r="S42" s="120">
        <v>1</v>
      </c>
    </row>
    <row r="43" spans="1:20" s="121" customFormat="1" ht="12.75" customHeight="1" x14ac:dyDescent="0.25">
      <c r="A43" s="118" t="s">
        <v>85</v>
      </c>
      <c r="B43" s="60" t="s">
        <v>86</v>
      </c>
      <c r="C43" s="146">
        <v>26</v>
      </c>
      <c r="D43" s="120">
        <v>1</v>
      </c>
      <c r="E43" s="120" t="s">
        <v>30</v>
      </c>
      <c r="F43" s="120" t="s">
        <v>30</v>
      </c>
      <c r="G43" s="120" t="s">
        <v>30</v>
      </c>
      <c r="H43" s="120">
        <v>3</v>
      </c>
      <c r="I43" s="120" t="s">
        <v>30</v>
      </c>
      <c r="J43" s="120">
        <v>5</v>
      </c>
      <c r="K43" s="120" t="s">
        <v>30</v>
      </c>
      <c r="L43" s="120" t="s">
        <v>30</v>
      </c>
      <c r="M43" s="120" t="s">
        <v>30</v>
      </c>
      <c r="N43" s="120">
        <v>9</v>
      </c>
      <c r="O43" s="120" t="s">
        <v>30</v>
      </c>
      <c r="P43" s="120" t="s">
        <v>30</v>
      </c>
      <c r="Q43" s="122">
        <v>6</v>
      </c>
      <c r="R43" s="122" t="s">
        <v>30</v>
      </c>
      <c r="S43" s="120">
        <v>2</v>
      </c>
    </row>
    <row r="44" spans="1:20" s="121" customFormat="1" ht="12.75" customHeight="1" x14ac:dyDescent="0.25">
      <c r="A44" s="118" t="s">
        <v>89</v>
      </c>
      <c r="B44" s="60" t="s">
        <v>90</v>
      </c>
      <c r="C44" s="146">
        <v>34</v>
      </c>
      <c r="D44" s="120">
        <v>1</v>
      </c>
      <c r="E44" s="120" t="s">
        <v>30</v>
      </c>
      <c r="F44" s="120" t="s">
        <v>30</v>
      </c>
      <c r="G44" s="120">
        <v>1</v>
      </c>
      <c r="H44" s="120">
        <v>9</v>
      </c>
      <c r="I44" s="120" t="s">
        <v>30</v>
      </c>
      <c r="J44" s="120">
        <v>2</v>
      </c>
      <c r="K44" s="120" t="s">
        <v>30</v>
      </c>
      <c r="L44" s="120" t="s">
        <v>30</v>
      </c>
      <c r="M44" s="120">
        <v>1</v>
      </c>
      <c r="N44" s="120">
        <v>3</v>
      </c>
      <c r="O44" s="120">
        <v>5</v>
      </c>
      <c r="P44" s="120" t="s">
        <v>30</v>
      </c>
      <c r="Q44" s="122" t="s">
        <v>30</v>
      </c>
      <c r="R44" s="122">
        <v>1</v>
      </c>
      <c r="S44" s="120">
        <v>11</v>
      </c>
    </row>
    <row r="45" spans="1:20" s="121" customFormat="1" ht="12.75" customHeight="1" x14ac:dyDescent="0.25">
      <c r="A45" s="118" t="s">
        <v>91</v>
      </c>
      <c r="B45" s="67" t="s">
        <v>92</v>
      </c>
      <c r="C45" s="146">
        <v>66</v>
      </c>
      <c r="D45" s="120">
        <v>2</v>
      </c>
      <c r="E45" s="120" t="s">
        <v>30</v>
      </c>
      <c r="F45" s="120">
        <v>6</v>
      </c>
      <c r="G45" s="120" t="s">
        <v>30</v>
      </c>
      <c r="H45" s="120">
        <v>1</v>
      </c>
      <c r="I45" s="120">
        <v>1</v>
      </c>
      <c r="J45" s="120">
        <v>6</v>
      </c>
      <c r="K45" s="120">
        <v>10</v>
      </c>
      <c r="L45" s="120">
        <v>1</v>
      </c>
      <c r="M45" s="120" t="s">
        <v>30</v>
      </c>
      <c r="N45" s="120" t="s">
        <v>30</v>
      </c>
      <c r="O45" s="120">
        <v>8</v>
      </c>
      <c r="P45" s="120">
        <v>1</v>
      </c>
      <c r="Q45" s="122">
        <v>30</v>
      </c>
      <c r="R45" s="122" t="s">
        <v>30</v>
      </c>
      <c r="S45" s="120" t="s">
        <v>30</v>
      </c>
    </row>
    <row r="46" spans="1:20" s="121" customFormat="1" ht="12.75" customHeight="1" x14ac:dyDescent="0.25">
      <c r="A46" s="118" t="s">
        <v>93</v>
      </c>
      <c r="B46" s="67" t="s">
        <v>94</v>
      </c>
      <c r="C46" s="146">
        <v>1</v>
      </c>
      <c r="D46" s="120" t="s">
        <v>30</v>
      </c>
      <c r="E46" s="120" t="s">
        <v>30</v>
      </c>
      <c r="F46" s="120" t="s">
        <v>30</v>
      </c>
      <c r="G46" s="120" t="s">
        <v>30</v>
      </c>
      <c r="H46" s="120" t="s">
        <v>30</v>
      </c>
      <c r="I46" s="120" t="s">
        <v>30</v>
      </c>
      <c r="J46" s="120">
        <v>1</v>
      </c>
      <c r="K46" s="120" t="s">
        <v>30</v>
      </c>
      <c r="L46" s="120" t="s">
        <v>30</v>
      </c>
      <c r="M46" s="120" t="s">
        <v>30</v>
      </c>
      <c r="N46" s="120" t="s">
        <v>30</v>
      </c>
      <c r="O46" s="120" t="s">
        <v>30</v>
      </c>
      <c r="P46" s="120" t="s">
        <v>30</v>
      </c>
      <c r="Q46" s="122" t="s">
        <v>30</v>
      </c>
      <c r="R46" s="122" t="s">
        <v>30</v>
      </c>
      <c r="S46" s="120" t="s">
        <v>30</v>
      </c>
    </row>
    <row r="47" spans="1:20" s="121" customFormat="1" ht="12.75" customHeight="1" x14ac:dyDescent="0.25">
      <c r="A47" s="118" t="s">
        <v>95</v>
      </c>
      <c r="B47" s="67" t="s">
        <v>96</v>
      </c>
      <c r="C47" s="146">
        <v>11</v>
      </c>
      <c r="D47" s="120" t="s">
        <v>30</v>
      </c>
      <c r="E47" s="120" t="s">
        <v>30</v>
      </c>
      <c r="F47" s="120" t="s">
        <v>30</v>
      </c>
      <c r="G47" s="120" t="s">
        <v>30</v>
      </c>
      <c r="H47" s="120" t="s">
        <v>30</v>
      </c>
      <c r="I47" s="120" t="s">
        <v>30</v>
      </c>
      <c r="J47" s="120">
        <v>4</v>
      </c>
      <c r="K47" s="120">
        <v>3</v>
      </c>
      <c r="L47" s="120" t="s">
        <v>30</v>
      </c>
      <c r="M47" s="120" t="s">
        <v>30</v>
      </c>
      <c r="N47" s="120" t="s">
        <v>30</v>
      </c>
      <c r="O47" s="120">
        <v>1</v>
      </c>
      <c r="P47" s="120" t="s">
        <v>30</v>
      </c>
      <c r="Q47" s="122">
        <v>1</v>
      </c>
      <c r="R47" s="122">
        <v>2</v>
      </c>
      <c r="S47" s="120" t="s">
        <v>30</v>
      </c>
    </row>
    <row r="48" spans="1:20" s="121" customFormat="1" ht="12.75" customHeight="1" x14ac:dyDescent="0.25">
      <c r="A48" s="118" t="s">
        <v>254</v>
      </c>
      <c r="B48" s="67" t="s">
        <v>258</v>
      </c>
      <c r="C48" s="146">
        <v>1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>
        <v>1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 t="s">
        <v>30</v>
      </c>
      <c r="P48" s="120" t="s">
        <v>30</v>
      </c>
      <c r="Q48" s="122" t="s">
        <v>30</v>
      </c>
      <c r="R48" s="122" t="s">
        <v>30</v>
      </c>
      <c r="S48" s="120" t="s">
        <v>30</v>
      </c>
    </row>
    <row r="49" spans="1:19" s="121" customFormat="1" ht="12.75" customHeight="1" x14ac:dyDescent="0.25">
      <c r="A49" s="118" t="s">
        <v>99</v>
      </c>
      <c r="B49" s="67" t="s">
        <v>100</v>
      </c>
      <c r="C49" s="146">
        <v>23</v>
      </c>
      <c r="D49" s="120">
        <v>1</v>
      </c>
      <c r="E49" s="120">
        <v>1</v>
      </c>
      <c r="F49" s="120" t="s">
        <v>30</v>
      </c>
      <c r="G49" s="120" t="s">
        <v>30</v>
      </c>
      <c r="H49" s="120">
        <v>3</v>
      </c>
      <c r="I49" s="120">
        <v>1</v>
      </c>
      <c r="J49" s="120">
        <v>1</v>
      </c>
      <c r="K49" s="120">
        <v>1</v>
      </c>
      <c r="L49" s="120">
        <v>1</v>
      </c>
      <c r="M49" s="120">
        <v>1</v>
      </c>
      <c r="N49" s="120">
        <v>2</v>
      </c>
      <c r="O49" s="120">
        <v>6</v>
      </c>
      <c r="P49" s="120" t="s">
        <v>30</v>
      </c>
      <c r="Q49" s="122" t="s">
        <v>30</v>
      </c>
      <c r="R49" s="122">
        <v>2</v>
      </c>
      <c r="S49" s="120">
        <v>3</v>
      </c>
    </row>
    <row r="50" spans="1:19" s="121" customFormat="1" ht="12.75" customHeight="1" x14ac:dyDescent="0.25">
      <c r="A50" s="118" t="s">
        <v>101</v>
      </c>
      <c r="B50" s="67" t="s">
        <v>102</v>
      </c>
      <c r="C50" s="146">
        <v>277</v>
      </c>
      <c r="D50" s="120">
        <v>33</v>
      </c>
      <c r="E50" s="120">
        <v>16</v>
      </c>
      <c r="F50" s="120">
        <v>9</v>
      </c>
      <c r="G50" s="120">
        <v>10</v>
      </c>
      <c r="H50" s="120">
        <v>2</v>
      </c>
      <c r="I50" s="120">
        <v>3</v>
      </c>
      <c r="J50" s="120">
        <v>16</v>
      </c>
      <c r="K50" s="120">
        <v>56</v>
      </c>
      <c r="L50" s="120">
        <v>11</v>
      </c>
      <c r="M50" s="120">
        <v>8</v>
      </c>
      <c r="N50" s="120">
        <v>2</v>
      </c>
      <c r="O50" s="120">
        <v>60</v>
      </c>
      <c r="P50" s="120">
        <v>3</v>
      </c>
      <c r="Q50" s="122">
        <v>8</v>
      </c>
      <c r="R50" s="122">
        <v>35</v>
      </c>
      <c r="S50" s="120">
        <v>5</v>
      </c>
    </row>
    <row r="51" spans="1:19" s="121" customFormat="1" ht="12.75" customHeight="1" x14ac:dyDescent="0.25">
      <c r="A51" s="118" t="s">
        <v>103</v>
      </c>
      <c r="B51" s="67" t="s">
        <v>104</v>
      </c>
      <c r="C51" s="146">
        <v>194</v>
      </c>
      <c r="D51" s="120">
        <v>7</v>
      </c>
      <c r="E51" s="120">
        <v>5</v>
      </c>
      <c r="F51" s="120">
        <v>20</v>
      </c>
      <c r="G51" s="120">
        <v>6</v>
      </c>
      <c r="H51" s="120">
        <v>4</v>
      </c>
      <c r="I51" s="120">
        <v>28</v>
      </c>
      <c r="J51" s="120">
        <v>22</v>
      </c>
      <c r="K51" s="120">
        <v>13</v>
      </c>
      <c r="L51" s="120">
        <v>5</v>
      </c>
      <c r="M51" s="120">
        <v>5</v>
      </c>
      <c r="N51" s="120">
        <v>3</v>
      </c>
      <c r="O51" s="120">
        <v>20</v>
      </c>
      <c r="P51" s="120">
        <v>2</v>
      </c>
      <c r="Q51" s="122">
        <v>17</v>
      </c>
      <c r="R51" s="122">
        <v>23</v>
      </c>
      <c r="S51" s="120">
        <v>14</v>
      </c>
    </row>
    <row r="52" spans="1:19" s="121" customFormat="1" ht="12.75" customHeight="1" x14ac:dyDescent="0.25">
      <c r="A52" s="118" t="s">
        <v>105</v>
      </c>
      <c r="B52" s="67" t="s">
        <v>106</v>
      </c>
      <c r="C52" s="146">
        <v>8</v>
      </c>
      <c r="D52" s="120" t="s">
        <v>30</v>
      </c>
      <c r="E52" s="120" t="s">
        <v>30</v>
      </c>
      <c r="F52" s="120" t="s">
        <v>30</v>
      </c>
      <c r="G52" s="120" t="s">
        <v>30</v>
      </c>
      <c r="H52" s="120" t="s">
        <v>30</v>
      </c>
      <c r="I52" s="120" t="s">
        <v>30</v>
      </c>
      <c r="J52" s="120" t="s">
        <v>30</v>
      </c>
      <c r="K52" s="120" t="s">
        <v>30</v>
      </c>
      <c r="L52" s="120" t="s">
        <v>30</v>
      </c>
      <c r="M52" s="120">
        <v>4</v>
      </c>
      <c r="N52" s="120" t="s">
        <v>30</v>
      </c>
      <c r="O52" s="120">
        <v>3</v>
      </c>
      <c r="P52" s="120" t="s">
        <v>30</v>
      </c>
      <c r="Q52" s="122" t="s">
        <v>30</v>
      </c>
      <c r="R52" s="122">
        <v>1</v>
      </c>
      <c r="S52" s="120" t="s">
        <v>30</v>
      </c>
    </row>
    <row r="53" spans="1:19" s="121" customFormat="1" ht="12.75" customHeight="1" x14ac:dyDescent="0.25">
      <c r="A53" s="118" t="s">
        <v>107</v>
      </c>
      <c r="B53" s="67" t="s">
        <v>108</v>
      </c>
      <c r="C53" s="146">
        <v>3</v>
      </c>
      <c r="D53" s="120" t="s">
        <v>30</v>
      </c>
      <c r="E53" s="120" t="s">
        <v>30</v>
      </c>
      <c r="F53" s="120" t="s">
        <v>30</v>
      </c>
      <c r="G53" s="120" t="s">
        <v>30</v>
      </c>
      <c r="H53" s="120">
        <v>1</v>
      </c>
      <c r="I53" s="120" t="s">
        <v>30</v>
      </c>
      <c r="J53" s="120">
        <v>1</v>
      </c>
      <c r="K53" s="120" t="s">
        <v>30</v>
      </c>
      <c r="L53" s="120" t="s">
        <v>30</v>
      </c>
      <c r="M53" s="120">
        <v>1</v>
      </c>
      <c r="N53" s="120" t="s">
        <v>30</v>
      </c>
      <c r="O53" s="120" t="s">
        <v>30</v>
      </c>
      <c r="P53" s="120" t="s">
        <v>30</v>
      </c>
      <c r="Q53" s="122" t="s">
        <v>30</v>
      </c>
      <c r="R53" s="122" t="s">
        <v>30</v>
      </c>
      <c r="S53" s="120" t="s">
        <v>30</v>
      </c>
    </row>
    <row r="54" spans="1:19" s="121" customFormat="1" ht="12.75" customHeight="1" x14ac:dyDescent="0.25">
      <c r="A54" s="118" t="s">
        <v>109</v>
      </c>
      <c r="B54" s="67" t="s">
        <v>110</v>
      </c>
      <c r="C54" s="146">
        <v>12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>
        <v>7</v>
      </c>
      <c r="J54" s="120">
        <v>1</v>
      </c>
      <c r="K54" s="120">
        <v>1</v>
      </c>
      <c r="L54" s="120" t="s">
        <v>30</v>
      </c>
      <c r="M54" s="120" t="s">
        <v>30</v>
      </c>
      <c r="N54" s="120" t="s">
        <v>30</v>
      </c>
      <c r="O54" s="120">
        <v>2</v>
      </c>
      <c r="P54" s="120" t="s">
        <v>30</v>
      </c>
      <c r="Q54" s="122" t="s">
        <v>30</v>
      </c>
      <c r="R54" s="122" t="s">
        <v>30</v>
      </c>
      <c r="S54" s="120">
        <v>1</v>
      </c>
    </row>
    <row r="55" spans="1:19" s="121" customFormat="1" ht="12.75" customHeight="1" x14ac:dyDescent="0.25">
      <c r="A55" s="118" t="s">
        <v>111</v>
      </c>
      <c r="B55" s="67" t="s">
        <v>112</v>
      </c>
      <c r="C55" s="146">
        <v>1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 t="s">
        <v>30</v>
      </c>
      <c r="J55" s="120">
        <v>1</v>
      </c>
      <c r="K55" s="120" t="s">
        <v>30</v>
      </c>
      <c r="L55" s="120" t="s">
        <v>30</v>
      </c>
      <c r="M55" s="120" t="s">
        <v>30</v>
      </c>
      <c r="N55" s="120" t="s">
        <v>30</v>
      </c>
      <c r="O55" s="120" t="s">
        <v>30</v>
      </c>
      <c r="P55" s="120" t="s">
        <v>30</v>
      </c>
      <c r="Q55" s="122" t="s">
        <v>30</v>
      </c>
      <c r="R55" s="122" t="s">
        <v>30</v>
      </c>
      <c r="S55" s="120" t="s">
        <v>30</v>
      </c>
    </row>
    <row r="56" spans="1:19" s="121" customFormat="1" ht="12.75" customHeight="1" x14ac:dyDescent="0.25">
      <c r="A56" s="118" t="s">
        <v>113</v>
      </c>
      <c r="B56" s="67" t="s">
        <v>114</v>
      </c>
      <c r="C56" s="146">
        <v>14</v>
      </c>
      <c r="D56" s="120" t="s">
        <v>30</v>
      </c>
      <c r="E56" s="120" t="s">
        <v>30</v>
      </c>
      <c r="F56" s="120" t="s">
        <v>30</v>
      </c>
      <c r="G56" s="120" t="s">
        <v>30</v>
      </c>
      <c r="H56" s="120">
        <v>1</v>
      </c>
      <c r="I56" s="120" t="s">
        <v>30</v>
      </c>
      <c r="J56" s="120">
        <v>10</v>
      </c>
      <c r="K56" s="120">
        <v>1</v>
      </c>
      <c r="L56" s="120">
        <v>1</v>
      </c>
      <c r="M56" s="120">
        <v>1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117</v>
      </c>
      <c r="B57" s="67" t="s">
        <v>118</v>
      </c>
      <c r="C57" s="146">
        <v>65</v>
      </c>
      <c r="D57" s="120">
        <v>1</v>
      </c>
      <c r="E57" s="120" t="s">
        <v>30</v>
      </c>
      <c r="F57" s="120" t="s">
        <v>30</v>
      </c>
      <c r="G57" s="120">
        <v>4</v>
      </c>
      <c r="H57" s="120">
        <v>13</v>
      </c>
      <c r="I57" s="120">
        <v>2</v>
      </c>
      <c r="J57" s="120">
        <v>6</v>
      </c>
      <c r="K57" s="120">
        <v>10</v>
      </c>
      <c r="L57" s="120">
        <v>1</v>
      </c>
      <c r="M57" s="120" t="s">
        <v>30</v>
      </c>
      <c r="N57" s="120" t="s">
        <v>30</v>
      </c>
      <c r="O57" s="120">
        <v>14</v>
      </c>
      <c r="P57" s="120">
        <v>1</v>
      </c>
      <c r="Q57" s="122">
        <v>5</v>
      </c>
      <c r="R57" s="122">
        <v>6</v>
      </c>
      <c r="S57" s="120">
        <v>2</v>
      </c>
    </row>
    <row r="58" spans="1:19" s="121" customFormat="1" ht="12.75" customHeight="1" x14ac:dyDescent="0.25">
      <c r="A58" s="118" t="s">
        <v>119</v>
      </c>
      <c r="B58" s="67" t="s">
        <v>120</v>
      </c>
      <c r="C58" s="146">
        <v>29</v>
      </c>
      <c r="D58" s="120" t="s">
        <v>30</v>
      </c>
      <c r="E58" s="120" t="s">
        <v>30</v>
      </c>
      <c r="F58" s="120" t="s">
        <v>30</v>
      </c>
      <c r="G58" s="120" t="s">
        <v>30</v>
      </c>
      <c r="H58" s="120" t="s">
        <v>30</v>
      </c>
      <c r="I58" s="120" t="s">
        <v>30</v>
      </c>
      <c r="J58" s="120" t="s">
        <v>30</v>
      </c>
      <c r="K58" s="120" t="s">
        <v>30</v>
      </c>
      <c r="L58" s="120" t="s">
        <v>30</v>
      </c>
      <c r="M58" s="120" t="s">
        <v>30</v>
      </c>
      <c r="N58" s="120" t="s">
        <v>30</v>
      </c>
      <c r="O58" s="120" t="s">
        <v>30</v>
      </c>
      <c r="P58" s="120" t="s">
        <v>30</v>
      </c>
      <c r="Q58" s="122">
        <v>29</v>
      </c>
      <c r="R58" s="122" t="s">
        <v>30</v>
      </c>
      <c r="S58" s="120" t="s">
        <v>30</v>
      </c>
    </row>
    <row r="59" spans="1:19" s="121" customFormat="1" ht="12.75" customHeight="1" x14ac:dyDescent="0.25">
      <c r="A59" s="118" t="s">
        <v>121</v>
      </c>
      <c r="B59" s="67" t="s">
        <v>122</v>
      </c>
      <c r="C59" s="146">
        <v>169</v>
      </c>
      <c r="D59" s="120">
        <v>2</v>
      </c>
      <c r="E59" s="120">
        <v>7</v>
      </c>
      <c r="F59" s="120">
        <v>1</v>
      </c>
      <c r="G59" s="120">
        <v>1</v>
      </c>
      <c r="H59" s="120">
        <v>20</v>
      </c>
      <c r="I59" s="120">
        <v>28</v>
      </c>
      <c r="J59" s="120">
        <v>23</v>
      </c>
      <c r="K59" s="120">
        <v>5</v>
      </c>
      <c r="L59" s="120" t="s">
        <v>30</v>
      </c>
      <c r="M59" s="120">
        <v>5</v>
      </c>
      <c r="N59" s="120">
        <v>1</v>
      </c>
      <c r="O59" s="120">
        <v>37</v>
      </c>
      <c r="P59" s="120">
        <v>5</v>
      </c>
      <c r="Q59" s="122">
        <v>18</v>
      </c>
      <c r="R59" s="122">
        <v>9</v>
      </c>
      <c r="S59" s="120">
        <v>7</v>
      </c>
    </row>
    <row r="60" spans="1:19" s="121" customFormat="1" ht="12.75" customHeight="1" x14ac:dyDescent="0.25">
      <c r="A60" s="118" t="s">
        <v>255</v>
      </c>
      <c r="B60" s="67" t="s">
        <v>259</v>
      </c>
      <c r="C60" s="146">
        <v>1</v>
      </c>
      <c r="D60" s="120" t="s">
        <v>30</v>
      </c>
      <c r="E60" s="120" t="s">
        <v>30</v>
      </c>
      <c r="F60" s="120" t="s">
        <v>30</v>
      </c>
      <c r="G60" s="120" t="s">
        <v>30</v>
      </c>
      <c r="H60" s="120">
        <v>1</v>
      </c>
      <c r="I60" s="120" t="s">
        <v>30</v>
      </c>
      <c r="J60" s="120" t="s">
        <v>30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287</v>
      </c>
      <c r="B61" s="67" t="s">
        <v>291</v>
      </c>
      <c r="C61" s="146">
        <v>1</v>
      </c>
      <c r="D61" s="120" t="s">
        <v>30</v>
      </c>
      <c r="E61" s="120" t="s">
        <v>30</v>
      </c>
      <c r="F61" s="120" t="s">
        <v>30</v>
      </c>
      <c r="G61" s="120" t="s">
        <v>30</v>
      </c>
      <c r="H61" s="120" t="s">
        <v>30</v>
      </c>
      <c r="I61" s="120" t="s">
        <v>30</v>
      </c>
      <c r="J61" s="120" t="s">
        <v>30</v>
      </c>
      <c r="K61" s="120" t="s">
        <v>30</v>
      </c>
      <c r="L61" s="120">
        <v>1</v>
      </c>
      <c r="M61" s="120" t="s">
        <v>30</v>
      </c>
      <c r="N61" s="120" t="s">
        <v>30</v>
      </c>
      <c r="O61" s="120" t="s">
        <v>30</v>
      </c>
      <c r="P61" s="120" t="s">
        <v>30</v>
      </c>
      <c r="Q61" s="122" t="s">
        <v>30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127</v>
      </c>
      <c r="B62" s="67" t="s">
        <v>128</v>
      </c>
      <c r="C62" s="146">
        <v>3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>
        <v>1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>
        <v>1</v>
      </c>
      <c r="P62" s="120" t="s">
        <v>30</v>
      </c>
      <c r="Q62" s="122">
        <v>1</v>
      </c>
      <c r="R62" s="122" t="s">
        <v>30</v>
      </c>
      <c r="S62" s="120" t="s">
        <v>30</v>
      </c>
    </row>
    <row r="63" spans="1:19" s="121" customFormat="1" ht="12.75" customHeight="1" x14ac:dyDescent="0.25">
      <c r="A63" s="118" t="s">
        <v>129</v>
      </c>
      <c r="B63" s="67" t="s">
        <v>130</v>
      </c>
      <c r="C63" s="146">
        <v>466</v>
      </c>
      <c r="D63" s="120">
        <v>4</v>
      </c>
      <c r="E63" s="120">
        <v>2</v>
      </c>
      <c r="F63" s="120">
        <v>3</v>
      </c>
      <c r="G63" s="120">
        <v>2</v>
      </c>
      <c r="H63" s="120">
        <v>165</v>
      </c>
      <c r="I63" s="120">
        <v>1</v>
      </c>
      <c r="J63" s="120">
        <v>190</v>
      </c>
      <c r="K63" s="120">
        <v>1</v>
      </c>
      <c r="L63" s="120" t="s">
        <v>30</v>
      </c>
      <c r="M63" s="120">
        <v>4</v>
      </c>
      <c r="N63" s="120" t="s">
        <v>30</v>
      </c>
      <c r="O63" s="120">
        <v>53</v>
      </c>
      <c r="P63" s="120">
        <v>1</v>
      </c>
      <c r="Q63" s="122" t="s">
        <v>30</v>
      </c>
      <c r="R63" s="122">
        <v>40</v>
      </c>
      <c r="S63" s="120" t="s">
        <v>30</v>
      </c>
    </row>
    <row r="64" spans="1:19" ht="12.75" customHeight="1" x14ac:dyDescent="0.25">
      <c r="P64" s="237"/>
    </row>
    <row r="65" spans="16:16" ht="12.75" customHeight="1" x14ac:dyDescent="0.25">
      <c r="P65" s="237"/>
    </row>
    <row r="66" spans="16:16" ht="12.75" customHeight="1" x14ac:dyDescent="0.25">
      <c r="P66" s="237"/>
    </row>
    <row r="68" spans="16:16" ht="12.75" customHeight="1" x14ac:dyDescent="0.25">
      <c r="P68" s="237"/>
    </row>
    <row r="69" spans="16:16" ht="12.75" customHeight="1" x14ac:dyDescent="0.25">
      <c r="P69" s="237"/>
    </row>
    <row r="70" spans="16:16" ht="12.75" customHeight="1" x14ac:dyDescent="0.25">
      <c r="P70" s="237"/>
    </row>
    <row r="71" spans="16:16" ht="12.75" customHeight="1" x14ac:dyDescent="0.25">
      <c r="P71" s="237"/>
    </row>
    <row r="72" spans="16:16" ht="12.75" customHeight="1" x14ac:dyDescent="0.25">
      <c r="P72" s="237"/>
    </row>
    <row r="73" spans="16:16" ht="12.75" customHeight="1" x14ac:dyDescent="0.25">
      <c r="P73" s="237"/>
    </row>
    <row r="74" spans="16:16" x14ac:dyDescent="0.25">
      <c r="P74" s="237"/>
    </row>
    <row r="75" spans="16:16" x14ac:dyDescent="0.25">
      <c r="P75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6AC71-9735-496D-A4AB-7AB5D784415B}">
  <dimension ref="A1:T75"/>
  <sheetViews>
    <sheetView tabSelected="1" topLeftCell="A4" workbookViewId="0">
      <selection activeCell="A64" sqref="A64:B64"/>
    </sheetView>
  </sheetViews>
  <sheetFormatPr defaultRowHeight="13.2" x14ac:dyDescent="0.25"/>
  <cols>
    <col min="1" max="1" width="29.6640625" style="2" customWidth="1"/>
    <col min="2" max="2" width="26.33203125" style="2" customWidth="1"/>
    <col min="3" max="3" width="8.5546875" style="2" customWidth="1"/>
    <col min="4" max="19" width="7.5546875" style="2" customWidth="1"/>
    <col min="20" max="256" width="8.88671875" style="2"/>
    <col min="257" max="257" width="27.109375" style="2" customWidth="1"/>
    <col min="258" max="274" width="10.6640625" style="2" customWidth="1"/>
    <col min="275" max="512" width="8.88671875" style="2"/>
    <col min="513" max="513" width="27.109375" style="2" customWidth="1"/>
    <col min="514" max="530" width="10.6640625" style="2" customWidth="1"/>
    <col min="531" max="768" width="8.88671875" style="2"/>
    <col min="769" max="769" width="27.109375" style="2" customWidth="1"/>
    <col min="770" max="786" width="10.6640625" style="2" customWidth="1"/>
    <col min="787" max="1024" width="8.88671875" style="2"/>
    <col min="1025" max="1025" width="27.109375" style="2" customWidth="1"/>
    <col min="1026" max="1042" width="10.6640625" style="2" customWidth="1"/>
    <col min="1043" max="1280" width="8.88671875" style="2"/>
    <col min="1281" max="1281" width="27.109375" style="2" customWidth="1"/>
    <col min="1282" max="1298" width="10.6640625" style="2" customWidth="1"/>
    <col min="1299" max="1536" width="8.88671875" style="2"/>
    <col min="1537" max="1537" width="27.109375" style="2" customWidth="1"/>
    <col min="1538" max="1554" width="10.6640625" style="2" customWidth="1"/>
    <col min="1555" max="1792" width="8.88671875" style="2"/>
    <col min="1793" max="1793" width="27.109375" style="2" customWidth="1"/>
    <col min="1794" max="1810" width="10.6640625" style="2" customWidth="1"/>
    <col min="1811" max="2048" width="8.88671875" style="2"/>
    <col min="2049" max="2049" width="27.109375" style="2" customWidth="1"/>
    <col min="2050" max="2066" width="10.6640625" style="2" customWidth="1"/>
    <col min="2067" max="2304" width="8.88671875" style="2"/>
    <col min="2305" max="2305" width="27.109375" style="2" customWidth="1"/>
    <col min="2306" max="2322" width="10.6640625" style="2" customWidth="1"/>
    <col min="2323" max="2560" width="8.88671875" style="2"/>
    <col min="2561" max="2561" width="27.109375" style="2" customWidth="1"/>
    <col min="2562" max="2578" width="10.6640625" style="2" customWidth="1"/>
    <col min="2579" max="2816" width="8.88671875" style="2"/>
    <col min="2817" max="2817" width="27.109375" style="2" customWidth="1"/>
    <col min="2818" max="2834" width="10.6640625" style="2" customWidth="1"/>
    <col min="2835" max="3072" width="8.88671875" style="2"/>
    <col min="3073" max="3073" width="27.109375" style="2" customWidth="1"/>
    <col min="3074" max="3090" width="10.6640625" style="2" customWidth="1"/>
    <col min="3091" max="3328" width="8.88671875" style="2"/>
    <col min="3329" max="3329" width="27.109375" style="2" customWidth="1"/>
    <col min="3330" max="3346" width="10.6640625" style="2" customWidth="1"/>
    <col min="3347" max="3584" width="8.88671875" style="2"/>
    <col min="3585" max="3585" width="27.109375" style="2" customWidth="1"/>
    <col min="3586" max="3602" width="10.6640625" style="2" customWidth="1"/>
    <col min="3603" max="3840" width="8.88671875" style="2"/>
    <col min="3841" max="3841" width="27.109375" style="2" customWidth="1"/>
    <col min="3842" max="3858" width="10.6640625" style="2" customWidth="1"/>
    <col min="3859" max="4096" width="8.88671875" style="2"/>
    <col min="4097" max="4097" width="27.109375" style="2" customWidth="1"/>
    <col min="4098" max="4114" width="10.6640625" style="2" customWidth="1"/>
    <col min="4115" max="4352" width="8.88671875" style="2"/>
    <col min="4353" max="4353" width="27.109375" style="2" customWidth="1"/>
    <col min="4354" max="4370" width="10.6640625" style="2" customWidth="1"/>
    <col min="4371" max="4608" width="8.88671875" style="2"/>
    <col min="4609" max="4609" width="27.109375" style="2" customWidth="1"/>
    <col min="4610" max="4626" width="10.6640625" style="2" customWidth="1"/>
    <col min="4627" max="4864" width="8.88671875" style="2"/>
    <col min="4865" max="4865" width="27.109375" style="2" customWidth="1"/>
    <col min="4866" max="4882" width="10.6640625" style="2" customWidth="1"/>
    <col min="4883" max="5120" width="8.88671875" style="2"/>
    <col min="5121" max="5121" width="27.109375" style="2" customWidth="1"/>
    <col min="5122" max="5138" width="10.6640625" style="2" customWidth="1"/>
    <col min="5139" max="5376" width="8.88671875" style="2"/>
    <col min="5377" max="5377" width="27.109375" style="2" customWidth="1"/>
    <col min="5378" max="5394" width="10.6640625" style="2" customWidth="1"/>
    <col min="5395" max="5632" width="8.88671875" style="2"/>
    <col min="5633" max="5633" width="27.109375" style="2" customWidth="1"/>
    <col min="5634" max="5650" width="10.6640625" style="2" customWidth="1"/>
    <col min="5651" max="5888" width="8.88671875" style="2"/>
    <col min="5889" max="5889" width="27.109375" style="2" customWidth="1"/>
    <col min="5890" max="5906" width="10.6640625" style="2" customWidth="1"/>
    <col min="5907" max="6144" width="8.88671875" style="2"/>
    <col min="6145" max="6145" width="27.109375" style="2" customWidth="1"/>
    <col min="6146" max="6162" width="10.6640625" style="2" customWidth="1"/>
    <col min="6163" max="6400" width="8.88671875" style="2"/>
    <col min="6401" max="6401" width="27.109375" style="2" customWidth="1"/>
    <col min="6402" max="6418" width="10.6640625" style="2" customWidth="1"/>
    <col min="6419" max="6656" width="8.88671875" style="2"/>
    <col min="6657" max="6657" width="27.109375" style="2" customWidth="1"/>
    <col min="6658" max="6674" width="10.6640625" style="2" customWidth="1"/>
    <col min="6675" max="6912" width="8.88671875" style="2"/>
    <col min="6913" max="6913" width="27.109375" style="2" customWidth="1"/>
    <col min="6914" max="6930" width="10.6640625" style="2" customWidth="1"/>
    <col min="6931" max="7168" width="8.88671875" style="2"/>
    <col min="7169" max="7169" width="27.109375" style="2" customWidth="1"/>
    <col min="7170" max="7186" width="10.6640625" style="2" customWidth="1"/>
    <col min="7187" max="7424" width="8.88671875" style="2"/>
    <col min="7425" max="7425" width="27.109375" style="2" customWidth="1"/>
    <col min="7426" max="7442" width="10.6640625" style="2" customWidth="1"/>
    <col min="7443" max="7680" width="8.88671875" style="2"/>
    <col min="7681" max="7681" width="27.109375" style="2" customWidth="1"/>
    <col min="7682" max="7698" width="10.6640625" style="2" customWidth="1"/>
    <col min="7699" max="7936" width="8.88671875" style="2"/>
    <col min="7937" max="7937" width="27.109375" style="2" customWidth="1"/>
    <col min="7938" max="7954" width="10.6640625" style="2" customWidth="1"/>
    <col min="7955" max="8192" width="8.88671875" style="2"/>
    <col min="8193" max="8193" width="27.109375" style="2" customWidth="1"/>
    <col min="8194" max="8210" width="10.6640625" style="2" customWidth="1"/>
    <col min="8211" max="8448" width="8.88671875" style="2"/>
    <col min="8449" max="8449" width="27.109375" style="2" customWidth="1"/>
    <col min="8450" max="8466" width="10.6640625" style="2" customWidth="1"/>
    <col min="8467" max="8704" width="8.88671875" style="2"/>
    <col min="8705" max="8705" width="27.109375" style="2" customWidth="1"/>
    <col min="8706" max="8722" width="10.6640625" style="2" customWidth="1"/>
    <col min="8723" max="8960" width="8.88671875" style="2"/>
    <col min="8961" max="8961" width="27.109375" style="2" customWidth="1"/>
    <col min="8962" max="8978" width="10.6640625" style="2" customWidth="1"/>
    <col min="8979" max="9216" width="8.88671875" style="2"/>
    <col min="9217" max="9217" width="27.109375" style="2" customWidth="1"/>
    <col min="9218" max="9234" width="10.6640625" style="2" customWidth="1"/>
    <col min="9235" max="9472" width="8.88671875" style="2"/>
    <col min="9473" max="9473" width="27.109375" style="2" customWidth="1"/>
    <col min="9474" max="9490" width="10.6640625" style="2" customWidth="1"/>
    <col min="9491" max="9728" width="8.88671875" style="2"/>
    <col min="9729" max="9729" width="27.109375" style="2" customWidth="1"/>
    <col min="9730" max="9746" width="10.6640625" style="2" customWidth="1"/>
    <col min="9747" max="9984" width="8.88671875" style="2"/>
    <col min="9985" max="9985" width="27.109375" style="2" customWidth="1"/>
    <col min="9986" max="10002" width="10.6640625" style="2" customWidth="1"/>
    <col min="10003" max="10240" width="8.88671875" style="2"/>
    <col min="10241" max="10241" width="27.109375" style="2" customWidth="1"/>
    <col min="10242" max="10258" width="10.6640625" style="2" customWidth="1"/>
    <col min="10259" max="10496" width="8.88671875" style="2"/>
    <col min="10497" max="10497" width="27.109375" style="2" customWidth="1"/>
    <col min="10498" max="10514" width="10.6640625" style="2" customWidth="1"/>
    <col min="10515" max="10752" width="8.88671875" style="2"/>
    <col min="10753" max="10753" width="27.109375" style="2" customWidth="1"/>
    <col min="10754" max="10770" width="10.6640625" style="2" customWidth="1"/>
    <col min="10771" max="11008" width="8.88671875" style="2"/>
    <col min="11009" max="11009" width="27.109375" style="2" customWidth="1"/>
    <col min="11010" max="11026" width="10.6640625" style="2" customWidth="1"/>
    <col min="11027" max="11264" width="8.88671875" style="2"/>
    <col min="11265" max="11265" width="27.109375" style="2" customWidth="1"/>
    <col min="11266" max="11282" width="10.6640625" style="2" customWidth="1"/>
    <col min="11283" max="11520" width="8.88671875" style="2"/>
    <col min="11521" max="11521" width="27.109375" style="2" customWidth="1"/>
    <col min="11522" max="11538" width="10.6640625" style="2" customWidth="1"/>
    <col min="11539" max="11776" width="8.88671875" style="2"/>
    <col min="11777" max="11777" width="27.109375" style="2" customWidth="1"/>
    <col min="11778" max="11794" width="10.6640625" style="2" customWidth="1"/>
    <col min="11795" max="12032" width="8.88671875" style="2"/>
    <col min="12033" max="12033" width="27.109375" style="2" customWidth="1"/>
    <col min="12034" max="12050" width="10.6640625" style="2" customWidth="1"/>
    <col min="12051" max="12288" width="8.88671875" style="2"/>
    <col min="12289" max="12289" width="27.109375" style="2" customWidth="1"/>
    <col min="12290" max="12306" width="10.6640625" style="2" customWidth="1"/>
    <col min="12307" max="12544" width="8.88671875" style="2"/>
    <col min="12545" max="12545" width="27.109375" style="2" customWidth="1"/>
    <col min="12546" max="12562" width="10.6640625" style="2" customWidth="1"/>
    <col min="12563" max="12800" width="8.88671875" style="2"/>
    <col min="12801" max="12801" width="27.109375" style="2" customWidth="1"/>
    <col min="12802" max="12818" width="10.6640625" style="2" customWidth="1"/>
    <col min="12819" max="13056" width="8.88671875" style="2"/>
    <col min="13057" max="13057" width="27.109375" style="2" customWidth="1"/>
    <col min="13058" max="13074" width="10.6640625" style="2" customWidth="1"/>
    <col min="13075" max="13312" width="8.88671875" style="2"/>
    <col min="13313" max="13313" width="27.109375" style="2" customWidth="1"/>
    <col min="13314" max="13330" width="10.6640625" style="2" customWidth="1"/>
    <col min="13331" max="13568" width="8.88671875" style="2"/>
    <col min="13569" max="13569" width="27.109375" style="2" customWidth="1"/>
    <col min="13570" max="13586" width="10.6640625" style="2" customWidth="1"/>
    <col min="13587" max="13824" width="8.88671875" style="2"/>
    <col min="13825" max="13825" width="27.109375" style="2" customWidth="1"/>
    <col min="13826" max="13842" width="10.6640625" style="2" customWidth="1"/>
    <col min="13843" max="14080" width="8.88671875" style="2"/>
    <col min="14081" max="14081" width="27.109375" style="2" customWidth="1"/>
    <col min="14082" max="14098" width="10.6640625" style="2" customWidth="1"/>
    <col min="14099" max="14336" width="8.88671875" style="2"/>
    <col min="14337" max="14337" width="27.109375" style="2" customWidth="1"/>
    <col min="14338" max="14354" width="10.6640625" style="2" customWidth="1"/>
    <col min="14355" max="14592" width="8.88671875" style="2"/>
    <col min="14593" max="14593" width="27.109375" style="2" customWidth="1"/>
    <col min="14594" max="14610" width="10.6640625" style="2" customWidth="1"/>
    <col min="14611" max="14848" width="8.88671875" style="2"/>
    <col min="14849" max="14849" width="27.109375" style="2" customWidth="1"/>
    <col min="14850" max="14866" width="10.6640625" style="2" customWidth="1"/>
    <col min="14867" max="15104" width="8.88671875" style="2"/>
    <col min="15105" max="15105" width="27.109375" style="2" customWidth="1"/>
    <col min="15106" max="15122" width="10.6640625" style="2" customWidth="1"/>
    <col min="15123" max="15360" width="8.88671875" style="2"/>
    <col min="15361" max="15361" width="27.109375" style="2" customWidth="1"/>
    <col min="15362" max="15378" width="10.6640625" style="2" customWidth="1"/>
    <col min="15379" max="15616" width="8.88671875" style="2"/>
    <col min="15617" max="15617" width="27.109375" style="2" customWidth="1"/>
    <col min="15618" max="15634" width="10.6640625" style="2" customWidth="1"/>
    <col min="15635" max="15872" width="8.88671875" style="2"/>
    <col min="15873" max="15873" width="27.109375" style="2" customWidth="1"/>
    <col min="15874" max="15890" width="10.6640625" style="2" customWidth="1"/>
    <col min="15891" max="16128" width="8.88671875" style="2"/>
    <col min="16129" max="16129" width="27.109375" style="2" customWidth="1"/>
    <col min="16130" max="16146" width="10.6640625" style="2" customWidth="1"/>
    <col min="16147" max="16384" width="8.88671875" style="2"/>
  </cols>
  <sheetData>
    <row r="1" spans="1:19" ht="13.5" customHeight="1" x14ac:dyDescent="0.25">
      <c r="A1" s="20" t="s">
        <v>295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7" t="s">
        <v>0</v>
      </c>
      <c r="B4" s="268"/>
      <c r="C4" s="269" t="s">
        <v>1</v>
      </c>
      <c r="D4" s="284" t="s">
        <v>2</v>
      </c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6"/>
      <c r="Q4" s="286"/>
      <c r="R4" s="286"/>
      <c r="S4" s="287"/>
    </row>
    <row r="5" spans="1:19" ht="124.5" customHeight="1" thickBot="1" x14ac:dyDescent="0.3">
      <c r="A5" s="177" t="s">
        <v>3</v>
      </c>
      <c r="B5" s="261" t="s">
        <v>4</v>
      </c>
      <c r="C5" s="283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54">
        <v>408504</v>
      </c>
      <c r="D7" s="73">
        <v>32463</v>
      </c>
      <c r="E7" s="73">
        <v>21948</v>
      </c>
      <c r="F7" s="73">
        <v>22393</v>
      </c>
      <c r="G7" s="73">
        <v>10663</v>
      </c>
      <c r="H7" s="73">
        <v>30046</v>
      </c>
      <c r="I7" s="73">
        <v>32835</v>
      </c>
      <c r="J7" s="73">
        <v>57515</v>
      </c>
      <c r="K7" s="73">
        <v>10760</v>
      </c>
      <c r="L7" s="73">
        <v>20294</v>
      </c>
      <c r="M7" s="73">
        <v>12007</v>
      </c>
      <c r="N7" s="73">
        <v>23460</v>
      </c>
      <c r="O7" s="73">
        <v>51441</v>
      </c>
      <c r="P7" s="73">
        <v>14249</v>
      </c>
      <c r="Q7" s="74">
        <v>14446</v>
      </c>
      <c r="R7" s="74">
        <v>35212</v>
      </c>
      <c r="S7" s="73">
        <v>18772</v>
      </c>
    </row>
    <row r="8" spans="1:19" ht="12.75" customHeight="1" x14ac:dyDescent="0.25">
      <c r="A8" s="171" t="s">
        <v>242</v>
      </c>
      <c r="B8" s="188"/>
      <c r="C8" s="251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3"/>
      <c r="R8" s="253"/>
      <c r="S8" s="252"/>
    </row>
    <row r="9" spans="1:19" ht="12.75" customHeight="1" x14ac:dyDescent="0.25">
      <c r="A9" s="171"/>
      <c r="B9" s="188"/>
      <c r="C9" s="251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3"/>
      <c r="R9" s="253"/>
      <c r="S9" s="252"/>
    </row>
    <row r="10" spans="1:19" ht="12.75" customHeight="1" x14ac:dyDescent="0.25">
      <c r="A10" s="18" t="s">
        <v>23</v>
      </c>
      <c r="B10" s="273" t="s">
        <v>24</v>
      </c>
      <c r="C10" s="258">
        <f t="shared" ref="C10:S10" si="0">SUM(C13,C18,C29,C40)</f>
        <v>73954</v>
      </c>
      <c r="D10" s="76">
        <f t="shared" si="0"/>
        <v>780</v>
      </c>
      <c r="E10" s="76">
        <f t="shared" si="0"/>
        <v>3007</v>
      </c>
      <c r="F10" s="76">
        <f t="shared" si="0"/>
        <v>2448</v>
      </c>
      <c r="G10" s="76">
        <f t="shared" si="0"/>
        <v>1804</v>
      </c>
      <c r="H10" s="76">
        <f t="shared" si="0"/>
        <v>7298</v>
      </c>
      <c r="I10" s="76">
        <f t="shared" si="0"/>
        <v>10355</v>
      </c>
      <c r="J10" s="76">
        <f t="shared" si="0"/>
        <v>12567</v>
      </c>
      <c r="K10" s="76">
        <f t="shared" si="0"/>
        <v>1189</v>
      </c>
      <c r="L10" s="76">
        <f t="shared" si="0"/>
        <v>2309</v>
      </c>
      <c r="M10" s="76">
        <f t="shared" si="0"/>
        <v>2416</v>
      </c>
      <c r="N10" s="76">
        <f t="shared" si="0"/>
        <v>1112</v>
      </c>
      <c r="O10" s="76">
        <f t="shared" si="0"/>
        <v>8859</v>
      </c>
      <c r="P10" s="76">
        <f t="shared" si="0"/>
        <v>4857</v>
      </c>
      <c r="Q10" s="76">
        <f t="shared" si="0"/>
        <v>2378</v>
      </c>
      <c r="R10" s="76">
        <f t="shared" si="0"/>
        <v>7581</v>
      </c>
      <c r="S10" s="76">
        <f t="shared" si="0"/>
        <v>4994</v>
      </c>
    </row>
    <row r="11" spans="1:19" ht="12.75" customHeight="1" x14ac:dyDescent="0.25">
      <c r="A11" s="21" t="s">
        <v>25</v>
      </c>
      <c r="B11" s="273"/>
      <c r="C11" s="226">
        <f>C10/C7*100</f>
        <v>18.103617100444549</v>
      </c>
      <c r="D11" s="227">
        <f>D10/D7*100</f>
        <v>2.4027354218648922</v>
      </c>
      <c r="E11" s="227">
        <f t="shared" ref="E11:S11" si="1">E10/E7*100</f>
        <v>13.700564971751412</v>
      </c>
      <c r="F11" s="227">
        <f t="shared" si="1"/>
        <v>10.931987674719778</v>
      </c>
      <c r="G11" s="227">
        <f t="shared" si="1"/>
        <v>16.918315671011911</v>
      </c>
      <c r="H11" s="227">
        <f t="shared" si="1"/>
        <v>24.289422884909804</v>
      </c>
      <c r="I11" s="227">
        <f t="shared" si="1"/>
        <v>31.536470229937567</v>
      </c>
      <c r="J11" s="227">
        <f t="shared" si="1"/>
        <v>21.849952186386158</v>
      </c>
      <c r="K11" s="227">
        <f t="shared" si="1"/>
        <v>11.050185873605949</v>
      </c>
      <c r="L11" s="227">
        <f t="shared" si="1"/>
        <v>11.377747117374595</v>
      </c>
      <c r="M11" s="227">
        <f t="shared" si="1"/>
        <v>20.121595735820772</v>
      </c>
      <c r="N11" s="227">
        <f t="shared" si="1"/>
        <v>4.7399829497016199</v>
      </c>
      <c r="O11" s="227">
        <f t="shared" si="1"/>
        <v>17.221671429404562</v>
      </c>
      <c r="P11" s="227">
        <f t="shared" si="1"/>
        <v>34.086602568601307</v>
      </c>
      <c r="Q11" s="227">
        <f t="shared" si="1"/>
        <v>16.461304167243529</v>
      </c>
      <c r="R11" s="227">
        <f t="shared" si="1"/>
        <v>21.529592184482564</v>
      </c>
      <c r="S11" s="227">
        <f t="shared" si="1"/>
        <v>26.603451949712337</v>
      </c>
    </row>
    <row r="12" spans="1:19" ht="12.75" customHeight="1" x14ac:dyDescent="0.25">
      <c r="A12" s="228"/>
      <c r="B12" s="220"/>
      <c r="C12" s="226">
        <f>C13/C7*100</f>
        <v>1.1064763135734288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4520</v>
      </c>
      <c r="D13" s="93">
        <f t="shared" ref="D13:S13" si="2">SUM(D14:D16)</f>
        <v>354</v>
      </c>
      <c r="E13" s="93">
        <f t="shared" si="2"/>
        <v>313</v>
      </c>
      <c r="F13" s="93">
        <f t="shared" si="2"/>
        <v>205</v>
      </c>
      <c r="G13" s="93">
        <f t="shared" si="2"/>
        <v>110</v>
      </c>
      <c r="H13" s="93">
        <f t="shared" si="2"/>
        <v>245</v>
      </c>
      <c r="I13" s="93">
        <f t="shared" si="2"/>
        <v>378</v>
      </c>
      <c r="J13" s="93">
        <f t="shared" si="2"/>
        <v>600</v>
      </c>
      <c r="K13" s="93">
        <f t="shared" si="2"/>
        <v>122</v>
      </c>
      <c r="L13" s="93">
        <f t="shared" si="2"/>
        <v>212</v>
      </c>
      <c r="M13" s="93">
        <f t="shared" si="2"/>
        <v>101</v>
      </c>
      <c r="N13" s="93">
        <f t="shared" si="2"/>
        <v>326</v>
      </c>
      <c r="O13" s="93">
        <f t="shared" si="2"/>
        <v>707</v>
      </c>
      <c r="P13" s="93">
        <f t="shared" si="2"/>
        <v>113</v>
      </c>
      <c r="Q13" s="93">
        <f t="shared" si="2"/>
        <v>99</v>
      </c>
      <c r="R13" s="93">
        <f t="shared" si="2"/>
        <v>413</v>
      </c>
      <c r="S13" s="93">
        <f t="shared" si="2"/>
        <v>222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904</v>
      </c>
      <c r="D14" s="93">
        <v>21</v>
      </c>
      <c r="E14" s="93">
        <v>66</v>
      </c>
      <c r="F14" s="93">
        <v>2</v>
      </c>
      <c r="G14" s="93">
        <v>94</v>
      </c>
      <c r="H14" s="93">
        <v>54</v>
      </c>
      <c r="I14" s="93">
        <v>29</v>
      </c>
      <c r="J14" s="93">
        <v>292</v>
      </c>
      <c r="K14" s="93">
        <v>17</v>
      </c>
      <c r="L14" s="93">
        <v>46</v>
      </c>
      <c r="M14" s="93">
        <v>3</v>
      </c>
      <c r="N14" s="93">
        <v>5</v>
      </c>
      <c r="O14" s="93">
        <v>25</v>
      </c>
      <c r="P14" s="93">
        <v>8</v>
      </c>
      <c r="Q14" s="93">
        <v>77</v>
      </c>
      <c r="R14" s="93">
        <v>157</v>
      </c>
      <c r="S14" s="93">
        <v>8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3616</v>
      </c>
      <c r="D15" s="93">
        <v>333</v>
      </c>
      <c r="E15" s="93">
        <v>247</v>
      </c>
      <c r="F15" s="93">
        <v>203</v>
      </c>
      <c r="G15" s="93">
        <v>16</v>
      </c>
      <c r="H15" s="93">
        <v>191</v>
      </c>
      <c r="I15" s="93">
        <v>349</v>
      </c>
      <c r="J15" s="93">
        <v>308</v>
      </c>
      <c r="K15" s="93">
        <v>105</v>
      </c>
      <c r="L15" s="93">
        <v>166</v>
      </c>
      <c r="M15" s="93">
        <v>98</v>
      </c>
      <c r="N15" s="93">
        <v>321</v>
      </c>
      <c r="O15" s="93">
        <v>682</v>
      </c>
      <c r="P15" s="93">
        <v>105</v>
      </c>
      <c r="Q15" s="93">
        <v>22</v>
      </c>
      <c r="R15" s="93">
        <v>256</v>
      </c>
      <c r="S15" s="93">
        <v>214</v>
      </c>
    </row>
    <row r="16" spans="1:19" s="95" customFormat="1" ht="12.75" customHeight="1" x14ac:dyDescent="0.25">
      <c r="A16" s="92" t="s">
        <v>33</v>
      </c>
      <c r="B16" s="28" t="s">
        <v>34</v>
      </c>
      <c r="C16" s="131" t="s">
        <v>30</v>
      </c>
      <c r="D16" s="93" t="s">
        <v>30</v>
      </c>
      <c r="E16" s="93" t="s">
        <v>30</v>
      </c>
      <c r="F16" s="93" t="s">
        <v>30</v>
      </c>
      <c r="G16" s="93" t="s">
        <v>30</v>
      </c>
      <c r="H16" s="93" t="s">
        <v>30</v>
      </c>
      <c r="I16" s="93" t="s">
        <v>30</v>
      </c>
      <c r="J16" s="93" t="s">
        <v>30</v>
      </c>
      <c r="K16" s="93" t="s">
        <v>30</v>
      </c>
      <c r="L16" s="93" t="s">
        <v>30</v>
      </c>
      <c r="M16" s="93" t="s">
        <v>30</v>
      </c>
      <c r="N16" s="93" t="s">
        <v>30</v>
      </c>
      <c r="O16" s="93" t="s">
        <v>30</v>
      </c>
      <c r="P16" s="93" t="s">
        <v>30</v>
      </c>
      <c r="Q16" s="93" t="s">
        <v>30</v>
      </c>
      <c r="R16" s="93" t="s">
        <v>30</v>
      </c>
      <c r="S16" s="93" t="s">
        <v>30</v>
      </c>
    </row>
    <row r="17" spans="1:20" ht="12.75" customHeight="1" x14ac:dyDescent="0.25">
      <c r="A17" s="228"/>
      <c r="B17" s="220"/>
      <c r="C17" s="226">
        <f>C18/C7*100</f>
        <v>7.0018898223762793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SUM(C19:C27)</f>
        <v>28603</v>
      </c>
      <c r="D18" s="104">
        <f t="shared" ref="D18:S18" si="3">SUM(D19:D27)</f>
        <v>37</v>
      </c>
      <c r="E18" s="104">
        <f t="shared" si="3"/>
        <v>284</v>
      </c>
      <c r="F18" s="104">
        <f t="shared" si="3"/>
        <v>274</v>
      </c>
      <c r="G18" s="104">
        <f t="shared" si="3"/>
        <v>955</v>
      </c>
      <c r="H18" s="104">
        <f t="shared" si="3"/>
        <v>2248</v>
      </c>
      <c r="I18" s="104">
        <f t="shared" si="3"/>
        <v>7584</v>
      </c>
      <c r="J18" s="104">
        <f t="shared" si="3"/>
        <v>3854</v>
      </c>
      <c r="K18" s="104">
        <f t="shared" si="3"/>
        <v>47</v>
      </c>
      <c r="L18" s="104">
        <f t="shared" si="3"/>
        <v>1464</v>
      </c>
      <c r="M18" s="104">
        <f t="shared" si="3"/>
        <v>1055</v>
      </c>
      <c r="N18" s="104">
        <f>SUM(N19:N27)</f>
        <v>330</v>
      </c>
      <c r="O18" s="104">
        <f t="shared" si="3"/>
        <v>2584</v>
      </c>
      <c r="P18" s="104">
        <f t="shared" si="3"/>
        <v>3145</v>
      </c>
      <c r="Q18" s="104">
        <f t="shared" si="3"/>
        <v>643</v>
      </c>
      <c r="R18" s="104">
        <f t="shared" si="3"/>
        <v>1652</v>
      </c>
      <c r="S18" s="104">
        <f t="shared" si="3"/>
        <v>2447</v>
      </c>
    </row>
    <row r="19" spans="1:20" s="106" customFormat="1" ht="12.75" customHeight="1" x14ac:dyDescent="0.25">
      <c r="A19" s="102" t="s">
        <v>36</v>
      </c>
      <c r="B19" s="48" t="s">
        <v>37</v>
      </c>
      <c r="C19" s="104">
        <v>112</v>
      </c>
      <c r="D19" s="104" t="s">
        <v>30</v>
      </c>
      <c r="E19" s="104">
        <v>1</v>
      </c>
      <c r="F19" s="104" t="s">
        <v>30</v>
      </c>
      <c r="G19" s="104" t="s">
        <v>30</v>
      </c>
      <c r="H19" s="104" t="s">
        <v>30</v>
      </c>
      <c r="I19" s="104" t="s">
        <v>30</v>
      </c>
      <c r="J19" s="104">
        <v>18</v>
      </c>
      <c r="K19" s="104" t="s">
        <v>30</v>
      </c>
      <c r="L19" s="104" t="s">
        <v>30</v>
      </c>
      <c r="M19" s="104" t="s">
        <v>30</v>
      </c>
      <c r="N19" s="104">
        <v>87</v>
      </c>
      <c r="O19" s="104">
        <v>2</v>
      </c>
      <c r="P19" s="104">
        <v>1</v>
      </c>
      <c r="Q19" s="104">
        <v>1</v>
      </c>
      <c r="R19" s="104">
        <v>1</v>
      </c>
      <c r="S19" s="104">
        <v>1</v>
      </c>
    </row>
    <row r="20" spans="1:20" s="106" customFormat="1" ht="12.75" customHeight="1" x14ac:dyDescent="0.25">
      <c r="A20" s="102" t="s">
        <v>38</v>
      </c>
      <c r="B20" s="48" t="s">
        <v>39</v>
      </c>
      <c r="C20" s="104">
        <v>4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 t="s">
        <v>30</v>
      </c>
      <c r="K20" s="104" t="s">
        <v>30</v>
      </c>
      <c r="L20" s="104">
        <v>2</v>
      </c>
      <c r="M20" s="104" t="s">
        <v>30</v>
      </c>
      <c r="N20" s="104" t="s">
        <v>30</v>
      </c>
      <c r="O20" s="104" t="s">
        <v>30</v>
      </c>
      <c r="P20" s="104">
        <v>1</v>
      </c>
      <c r="Q20" s="104" t="s">
        <v>30</v>
      </c>
      <c r="R20" s="104">
        <v>1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>
        <v>6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>
        <v>2</v>
      </c>
      <c r="J21" s="104">
        <v>1</v>
      </c>
      <c r="K21" s="104" t="s">
        <v>30</v>
      </c>
      <c r="L21" s="104">
        <v>1</v>
      </c>
      <c r="M21" s="104" t="s">
        <v>30</v>
      </c>
      <c r="N21" s="104" t="s">
        <v>30</v>
      </c>
      <c r="O21" s="104" t="s">
        <v>30</v>
      </c>
      <c r="P21" s="104">
        <v>2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18997</v>
      </c>
      <c r="D22" s="104">
        <v>28</v>
      </c>
      <c r="E22" s="104">
        <v>210</v>
      </c>
      <c r="F22" s="104">
        <v>255</v>
      </c>
      <c r="G22" s="104">
        <v>951</v>
      </c>
      <c r="H22" s="104">
        <v>1876</v>
      </c>
      <c r="I22" s="104">
        <v>3537</v>
      </c>
      <c r="J22" s="104">
        <v>3089</v>
      </c>
      <c r="K22" s="104">
        <v>40</v>
      </c>
      <c r="L22" s="104">
        <v>1360</v>
      </c>
      <c r="M22" s="104">
        <v>1030</v>
      </c>
      <c r="N22" s="104">
        <v>21</v>
      </c>
      <c r="O22" s="104">
        <v>962</v>
      </c>
      <c r="P22" s="104">
        <v>1667</v>
      </c>
      <c r="Q22" s="108">
        <v>217</v>
      </c>
      <c r="R22" s="108">
        <v>1557</v>
      </c>
      <c r="S22" s="104">
        <v>2197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2</v>
      </c>
      <c r="D23" s="104" t="s">
        <v>30</v>
      </c>
      <c r="E23" s="104">
        <v>1</v>
      </c>
      <c r="F23" s="104" t="s">
        <v>30</v>
      </c>
      <c r="G23" s="104" t="s">
        <v>30</v>
      </c>
      <c r="H23" s="104" t="s">
        <v>30</v>
      </c>
      <c r="I23" s="104" t="s">
        <v>30</v>
      </c>
      <c r="J23" s="104" t="s">
        <v>30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>
        <v>1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04">
        <v>93</v>
      </c>
      <c r="D24" s="104" t="s">
        <v>30</v>
      </c>
      <c r="E24" s="104" t="s">
        <v>30</v>
      </c>
      <c r="F24" s="104" t="s">
        <v>30</v>
      </c>
      <c r="G24" s="104" t="s">
        <v>30</v>
      </c>
      <c r="H24" s="104" t="s">
        <v>30</v>
      </c>
      <c r="I24" s="104">
        <v>1</v>
      </c>
      <c r="J24" s="104">
        <v>7</v>
      </c>
      <c r="K24" s="104" t="s">
        <v>30</v>
      </c>
      <c r="L24" s="104">
        <v>75</v>
      </c>
      <c r="M24" s="104">
        <v>3</v>
      </c>
      <c r="N24" s="104" t="s">
        <v>30</v>
      </c>
      <c r="O24" s="104">
        <v>2</v>
      </c>
      <c r="P24" s="104">
        <v>2</v>
      </c>
      <c r="Q24" s="104" t="s">
        <v>30</v>
      </c>
      <c r="R24" s="104">
        <v>3</v>
      </c>
      <c r="S24" s="104" t="s">
        <v>30</v>
      </c>
    </row>
    <row r="25" spans="1:20" s="106" customFormat="1" ht="12.75" customHeight="1" x14ac:dyDescent="0.25">
      <c r="A25" s="102" t="s">
        <v>48</v>
      </c>
      <c r="B25" s="48" t="s">
        <v>49</v>
      </c>
      <c r="C25" s="104">
        <v>49</v>
      </c>
      <c r="D25" s="104" t="s">
        <v>30</v>
      </c>
      <c r="E25" s="104">
        <v>1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>
        <v>1</v>
      </c>
      <c r="K25" s="104">
        <v>2</v>
      </c>
      <c r="L25" s="104">
        <v>1</v>
      </c>
      <c r="M25" s="104" t="s">
        <v>30</v>
      </c>
      <c r="N25" s="104" t="s">
        <v>30</v>
      </c>
      <c r="O25" s="104">
        <v>1</v>
      </c>
      <c r="P25" s="104" t="s">
        <v>30</v>
      </c>
      <c r="Q25" s="104">
        <v>43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50</v>
      </c>
      <c r="B26" s="48" t="s">
        <v>288</v>
      </c>
      <c r="C26" s="104">
        <v>10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>
        <v>10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20" s="106" customFormat="1" ht="12.75" customHeight="1" x14ac:dyDescent="0.25">
      <c r="A27" s="102" t="s">
        <v>52</v>
      </c>
      <c r="B27" s="48" t="s">
        <v>53</v>
      </c>
      <c r="C27" s="137">
        <v>9330</v>
      </c>
      <c r="D27" s="104">
        <v>9</v>
      </c>
      <c r="E27" s="104">
        <v>71</v>
      </c>
      <c r="F27" s="104">
        <v>19</v>
      </c>
      <c r="G27" s="104">
        <v>4</v>
      </c>
      <c r="H27" s="104">
        <v>372</v>
      </c>
      <c r="I27" s="104">
        <v>4044</v>
      </c>
      <c r="J27" s="104">
        <v>738</v>
      </c>
      <c r="K27" s="104">
        <v>5</v>
      </c>
      <c r="L27" s="104">
        <v>25</v>
      </c>
      <c r="M27" s="104">
        <v>22</v>
      </c>
      <c r="N27" s="104">
        <v>222</v>
      </c>
      <c r="O27" s="104">
        <v>1606</v>
      </c>
      <c r="P27" s="104">
        <v>1472</v>
      </c>
      <c r="Q27" s="108">
        <v>382</v>
      </c>
      <c r="R27" s="108">
        <v>90</v>
      </c>
      <c r="S27" s="104">
        <v>249</v>
      </c>
    </row>
    <row r="28" spans="1:20" ht="12.75" customHeight="1" x14ac:dyDescent="0.25">
      <c r="A28" s="228"/>
      <c r="B28" s="220"/>
      <c r="C28" s="226">
        <f>C29/C7*100</f>
        <v>9.6111665981238872</v>
      </c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3"/>
      <c r="R28" s="223"/>
      <c r="S28" s="222"/>
    </row>
    <row r="29" spans="1:20" s="233" customFormat="1" ht="12.75" customHeight="1" x14ac:dyDescent="0.25">
      <c r="A29" s="229" t="s">
        <v>54</v>
      </c>
      <c r="B29" s="189" t="s">
        <v>27</v>
      </c>
      <c r="C29" s="231">
        <f>SUM(C30:C38)</f>
        <v>39262</v>
      </c>
      <c r="D29" s="231">
        <f t="shared" ref="D29:S29" si="4">SUM(D30:D38)</f>
        <v>371</v>
      </c>
      <c r="E29" s="231">
        <f t="shared" si="4"/>
        <v>2342</v>
      </c>
      <c r="F29" s="231">
        <f t="shared" si="4"/>
        <v>1932</v>
      </c>
      <c r="G29" s="231">
        <f t="shared" si="4"/>
        <v>641</v>
      </c>
      <c r="H29" s="231">
        <f t="shared" si="4"/>
        <v>4539</v>
      </c>
      <c r="I29" s="231">
        <f t="shared" si="4"/>
        <v>2353</v>
      </c>
      <c r="J29" s="231">
        <f t="shared" si="4"/>
        <v>7786</v>
      </c>
      <c r="K29" s="231">
        <f t="shared" si="4"/>
        <v>924</v>
      </c>
      <c r="L29" s="231">
        <f t="shared" si="4"/>
        <v>612</v>
      </c>
      <c r="M29" s="231">
        <f t="shared" si="4"/>
        <v>1234</v>
      </c>
      <c r="N29" s="231">
        <f t="shared" si="4"/>
        <v>439</v>
      </c>
      <c r="O29" s="231">
        <f t="shared" si="4"/>
        <v>5298</v>
      </c>
      <c r="P29" s="231">
        <f t="shared" si="4"/>
        <v>1585</v>
      </c>
      <c r="Q29" s="231">
        <f t="shared" si="4"/>
        <v>1513</v>
      </c>
      <c r="R29" s="231">
        <f t="shared" si="4"/>
        <v>5424</v>
      </c>
      <c r="S29" s="231">
        <f t="shared" si="4"/>
        <v>2269</v>
      </c>
      <c r="T29" s="232"/>
    </row>
    <row r="30" spans="1:20" s="233" customFormat="1" ht="12.75" customHeight="1" x14ac:dyDescent="0.25">
      <c r="A30" s="229" t="s">
        <v>57</v>
      </c>
      <c r="B30" s="208" t="s">
        <v>274</v>
      </c>
      <c r="C30" s="231">
        <v>3</v>
      </c>
      <c r="D30" s="231" t="s">
        <v>30</v>
      </c>
      <c r="E30" s="231">
        <v>1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 t="s">
        <v>30</v>
      </c>
      <c r="P30" s="231">
        <v>1</v>
      </c>
      <c r="Q30" s="231" t="s">
        <v>30</v>
      </c>
      <c r="R30" s="231" t="s">
        <v>30</v>
      </c>
      <c r="S30" s="231">
        <v>1</v>
      </c>
      <c r="T30" s="232"/>
    </row>
    <row r="31" spans="1:20" s="233" customFormat="1" ht="12.75" customHeight="1" x14ac:dyDescent="0.25">
      <c r="A31" s="229" t="s">
        <v>64</v>
      </c>
      <c r="B31" s="208" t="s">
        <v>65</v>
      </c>
      <c r="C31" s="231">
        <v>11714</v>
      </c>
      <c r="D31" s="231">
        <v>13</v>
      </c>
      <c r="E31" s="231">
        <v>863</v>
      </c>
      <c r="F31" s="231">
        <v>10</v>
      </c>
      <c r="G31" s="231">
        <v>36</v>
      </c>
      <c r="H31" s="231">
        <v>1028</v>
      </c>
      <c r="I31" s="231">
        <v>1472</v>
      </c>
      <c r="J31" s="231">
        <v>3511</v>
      </c>
      <c r="K31" s="231">
        <v>3</v>
      </c>
      <c r="L31" s="231">
        <v>68</v>
      </c>
      <c r="M31" s="231">
        <v>146</v>
      </c>
      <c r="N31" s="231">
        <v>297</v>
      </c>
      <c r="O31" s="231">
        <v>625</v>
      </c>
      <c r="P31" s="231">
        <v>287</v>
      </c>
      <c r="Q31" s="231">
        <v>551</v>
      </c>
      <c r="R31" s="231">
        <v>1796</v>
      </c>
      <c r="S31" s="231">
        <v>1008</v>
      </c>
      <c r="T31" s="232"/>
    </row>
    <row r="32" spans="1:20" s="233" customFormat="1" ht="12.75" customHeight="1" x14ac:dyDescent="0.25">
      <c r="A32" s="229" t="s">
        <v>281</v>
      </c>
      <c r="B32" s="208" t="s">
        <v>67</v>
      </c>
      <c r="C32" s="230">
        <v>28</v>
      </c>
      <c r="D32" s="231" t="s">
        <v>30</v>
      </c>
      <c r="E32" s="231" t="s">
        <v>30</v>
      </c>
      <c r="F32" s="231" t="s">
        <v>30</v>
      </c>
      <c r="G32" s="231" t="s">
        <v>30</v>
      </c>
      <c r="H32" s="231">
        <v>2</v>
      </c>
      <c r="I32" s="231">
        <v>14</v>
      </c>
      <c r="J32" s="231" t="s">
        <v>30</v>
      </c>
      <c r="K32" s="231" t="s">
        <v>30</v>
      </c>
      <c r="L32" s="231">
        <v>2</v>
      </c>
      <c r="M32" s="231" t="s">
        <v>30</v>
      </c>
      <c r="N32" s="231" t="s">
        <v>30</v>
      </c>
      <c r="O32" s="231">
        <v>1</v>
      </c>
      <c r="P32" s="231">
        <v>9</v>
      </c>
      <c r="Q32" s="231" t="s">
        <v>30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253</v>
      </c>
      <c r="B33" s="54" t="s">
        <v>256</v>
      </c>
      <c r="C33" s="231" t="s">
        <v>30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 t="s">
        <v>30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 t="s">
        <v>30</v>
      </c>
      <c r="P33" s="231" t="s">
        <v>30</v>
      </c>
      <c r="Q33" s="231" t="s">
        <v>30</v>
      </c>
      <c r="R33" s="231" t="s">
        <v>30</v>
      </c>
      <c r="S33" s="231" t="s">
        <v>30</v>
      </c>
      <c r="T33" s="232"/>
    </row>
    <row r="34" spans="1:20" s="233" customFormat="1" ht="12.75" customHeight="1" x14ac:dyDescent="0.25">
      <c r="A34" s="229" t="s">
        <v>68</v>
      </c>
      <c r="B34" s="54" t="s">
        <v>69</v>
      </c>
      <c r="C34" s="230">
        <v>60</v>
      </c>
      <c r="D34" s="231" t="s">
        <v>30</v>
      </c>
      <c r="E34" s="231">
        <v>2</v>
      </c>
      <c r="F34" s="231" t="s">
        <v>30</v>
      </c>
      <c r="G34" s="231" t="s">
        <v>30</v>
      </c>
      <c r="H34" s="231" t="s">
        <v>30</v>
      </c>
      <c r="I34" s="231">
        <v>9</v>
      </c>
      <c r="J34" s="231">
        <v>8</v>
      </c>
      <c r="K34" s="231" t="s">
        <v>30</v>
      </c>
      <c r="L34" s="231">
        <v>3</v>
      </c>
      <c r="M34" s="231">
        <v>5</v>
      </c>
      <c r="N34" s="231" t="s">
        <v>30</v>
      </c>
      <c r="O34" s="231">
        <v>15</v>
      </c>
      <c r="P34" s="231">
        <v>5</v>
      </c>
      <c r="Q34" s="231">
        <v>6</v>
      </c>
      <c r="R34" s="231">
        <v>1</v>
      </c>
      <c r="S34" s="231">
        <v>6</v>
      </c>
      <c r="T34" s="232"/>
    </row>
    <row r="35" spans="1:20" s="233" customFormat="1" ht="12.75" customHeight="1" x14ac:dyDescent="0.25">
      <c r="A35" s="229" t="s">
        <v>72</v>
      </c>
      <c r="B35" s="54" t="s">
        <v>73</v>
      </c>
      <c r="C35" s="230">
        <v>11</v>
      </c>
      <c r="D35" s="231" t="s">
        <v>30</v>
      </c>
      <c r="E35" s="231">
        <v>1</v>
      </c>
      <c r="F35" s="231">
        <v>1</v>
      </c>
      <c r="G35" s="231" t="s">
        <v>30</v>
      </c>
      <c r="H35" s="231">
        <v>2</v>
      </c>
      <c r="I35" s="231" t="s">
        <v>30</v>
      </c>
      <c r="J35" s="231" t="s">
        <v>30</v>
      </c>
      <c r="K35" s="231" t="s">
        <v>30</v>
      </c>
      <c r="L35" s="231">
        <v>1</v>
      </c>
      <c r="M35" s="231">
        <v>2</v>
      </c>
      <c r="N35" s="231">
        <v>2</v>
      </c>
      <c r="O35" s="231" t="s">
        <v>30</v>
      </c>
      <c r="P35" s="231">
        <v>1</v>
      </c>
      <c r="Q35" s="234">
        <v>1</v>
      </c>
      <c r="R35" s="234" t="s">
        <v>30</v>
      </c>
      <c r="S35" s="231" t="s">
        <v>30</v>
      </c>
    </row>
    <row r="36" spans="1:20" s="233" customFormat="1" ht="12.75" customHeight="1" x14ac:dyDescent="0.25">
      <c r="A36" s="229" t="s">
        <v>74</v>
      </c>
      <c r="B36" s="54" t="s">
        <v>75</v>
      </c>
      <c r="C36" s="230">
        <v>9247</v>
      </c>
      <c r="D36" s="231">
        <v>25</v>
      </c>
      <c r="E36" s="231">
        <v>806</v>
      </c>
      <c r="F36" s="231">
        <v>9</v>
      </c>
      <c r="G36" s="231">
        <v>426</v>
      </c>
      <c r="H36" s="231">
        <v>292</v>
      </c>
      <c r="I36" s="231">
        <v>357</v>
      </c>
      <c r="J36" s="231">
        <v>1754</v>
      </c>
      <c r="K36" s="231">
        <v>14</v>
      </c>
      <c r="L36" s="231">
        <v>326</v>
      </c>
      <c r="M36" s="231">
        <v>793</v>
      </c>
      <c r="N36" s="231">
        <v>7</v>
      </c>
      <c r="O36" s="231">
        <v>628</v>
      </c>
      <c r="P36" s="231">
        <v>1101</v>
      </c>
      <c r="Q36" s="234">
        <v>624</v>
      </c>
      <c r="R36" s="234">
        <v>1294</v>
      </c>
      <c r="S36" s="231">
        <v>791</v>
      </c>
    </row>
    <row r="37" spans="1:20" s="233" customFormat="1" ht="12.75" customHeight="1" x14ac:dyDescent="0.25">
      <c r="A37" s="229" t="s">
        <v>76</v>
      </c>
      <c r="B37" s="54" t="s">
        <v>77</v>
      </c>
      <c r="C37" s="230">
        <v>2939</v>
      </c>
      <c r="D37" s="231">
        <v>11</v>
      </c>
      <c r="E37" s="231">
        <v>157</v>
      </c>
      <c r="F37" s="231">
        <v>44</v>
      </c>
      <c r="G37" s="231">
        <v>97</v>
      </c>
      <c r="H37" s="231">
        <v>36</v>
      </c>
      <c r="I37" s="231">
        <v>37</v>
      </c>
      <c r="J37" s="231">
        <v>659</v>
      </c>
      <c r="K37" s="231">
        <v>59</v>
      </c>
      <c r="L37" s="231">
        <v>34</v>
      </c>
      <c r="M37" s="231">
        <v>32</v>
      </c>
      <c r="N37" s="231" t="s">
        <v>30</v>
      </c>
      <c r="O37" s="231">
        <v>161</v>
      </c>
      <c r="P37" s="231">
        <v>41</v>
      </c>
      <c r="Q37" s="234">
        <v>68</v>
      </c>
      <c r="R37" s="234">
        <v>1447</v>
      </c>
      <c r="S37" s="231">
        <v>56</v>
      </c>
    </row>
    <row r="38" spans="1:20" s="233" customFormat="1" ht="12.75" customHeight="1" x14ac:dyDescent="0.25">
      <c r="A38" s="229" t="s">
        <v>78</v>
      </c>
      <c r="B38" s="58" t="s">
        <v>79</v>
      </c>
      <c r="C38" s="230">
        <v>15260</v>
      </c>
      <c r="D38" s="231">
        <v>322</v>
      </c>
      <c r="E38" s="231">
        <v>512</v>
      </c>
      <c r="F38" s="231">
        <v>1868</v>
      </c>
      <c r="G38" s="231">
        <v>82</v>
      </c>
      <c r="H38" s="231">
        <v>3179</v>
      </c>
      <c r="I38" s="231">
        <v>464</v>
      </c>
      <c r="J38" s="231">
        <v>1854</v>
      </c>
      <c r="K38" s="231">
        <v>848</v>
      </c>
      <c r="L38" s="231">
        <v>178</v>
      </c>
      <c r="M38" s="231">
        <v>256</v>
      </c>
      <c r="N38" s="231">
        <v>133</v>
      </c>
      <c r="O38" s="231">
        <v>3868</v>
      </c>
      <c r="P38" s="231">
        <v>140</v>
      </c>
      <c r="Q38" s="234">
        <v>263</v>
      </c>
      <c r="R38" s="234">
        <v>886</v>
      </c>
      <c r="S38" s="231">
        <v>407</v>
      </c>
    </row>
    <row r="39" spans="1:20" ht="12.75" customHeight="1" x14ac:dyDescent="0.25">
      <c r="A39" s="228"/>
      <c r="B39" s="220"/>
      <c r="C39" s="226">
        <f>C40/C7*100</f>
        <v>0.38408436637095356</v>
      </c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2"/>
      <c r="P39" s="222"/>
      <c r="Q39" s="223"/>
      <c r="R39" s="223"/>
      <c r="S39" s="222"/>
    </row>
    <row r="40" spans="1:20" s="121" customFormat="1" ht="12.75" customHeight="1" x14ac:dyDescent="0.25">
      <c r="A40" s="118" t="s">
        <v>80</v>
      </c>
      <c r="B40" s="236"/>
      <c r="C40" s="146">
        <f>SUM(C41:C64)</f>
        <v>1569</v>
      </c>
      <c r="D40" s="120">
        <f t="shared" ref="D40:S40" si="5">SUM(D41:D64)</f>
        <v>18</v>
      </c>
      <c r="E40" s="120">
        <f t="shared" si="5"/>
        <v>68</v>
      </c>
      <c r="F40" s="120">
        <f t="shared" si="5"/>
        <v>37</v>
      </c>
      <c r="G40" s="120">
        <f t="shared" si="5"/>
        <v>98</v>
      </c>
      <c r="H40" s="120">
        <f t="shared" si="5"/>
        <v>266</v>
      </c>
      <c r="I40" s="120">
        <f t="shared" si="5"/>
        <v>40</v>
      </c>
      <c r="J40" s="120">
        <f t="shared" si="5"/>
        <v>327</v>
      </c>
      <c r="K40" s="120">
        <f t="shared" si="5"/>
        <v>96</v>
      </c>
      <c r="L40" s="120">
        <f t="shared" si="5"/>
        <v>21</v>
      </c>
      <c r="M40" s="120">
        <f t="shared" si="5"/>
        <v>26</v>
      </c>
      <c r="N40" s="120">
        <f t="shared" si="5"/>
        <v>17</v>
      </c>
      <c r="O40" s="120">
        <f t="shared" si="5"/>
        <v>270</v>
      </c>
      <c r="P40" s="120">
        <f t="shared" si="5"/>
        <v>14</v>
      </c>
      <c r="Q40" s="120">
        <f t="shared" si="5"/>
        <v>123</v>
      </c>
      <c r="R40" s="120">
        <f t="shared" si="5"/>
        <v>92</v>
      </c>
      <c r="S40" s="120">
        <f t="shared" si="5"/>
        <v>56</v>
      </c>
    </row>
    <row r="41" spans="1:20" s="121" customFormat="1" ht="12.75" customHeight="1" x14ac:dyDescent="0.25">
      <c r="A41" s="118" t="s">
        <v>81</v>
      </c>
      <c r="B41" s="63" t="s">
        <v>82</v>
      </c>
      <c r="C41" s="146">
        <v>1</v>
      </c>
      <c r="D41" s="120" t="s">
        <v>30</v>
      </c>
      <c r="E41" s="120" t="s">
        <v>30</v>
      </c>
      <c r="F41" s="120" t="s">
        <v>30</v>
      </c>
      <c r="G41" s="120" t="s">
        <v>30</v>
      </c>
      <c r="H41" s="120" t="s">
        <v>30</v>
      </c>
      <c r="I41" s="120" t="s">
        <v>30</v>
      </c>
      <c r="J41" s="120" t="s">
        <v>30</v>
      </c>
      <c r="K41" s="120" t="s">
        <v>30</v>
      </c>
      <c r="L41" s="120" t="s">
        <v>30</v>
      </c>
      <c r="M41" s="120" t="s">
        <v>30</v>
      </c>
      <c r="N41" s="120" t="s">
        <v>30</v>
      </c>
      <c r="O41" s="120">
        <v>1</v>
      </c>
      <c r="P41" s="120" t="s">
        <v>30</v>
      </c>
      <c r="Q41" s="120" t="s">
        <v>30</v>
      </c>
      <c r="R41" s="120" t="s">
        <v>30</v>
      </c>
      <c r="S41" s="120" t="s">
        <v>30</v>
      </c>
    </row>
    <row r="42" spans="1:20" s="121" customFormat="1" ht="12.75" customHeight="1" x14ac:dyDescent="0.25">
      <c r="A42" s="118" t="s">
        <v>83</v>
      </c>
      <c r="B42" s="60" t="s">
        <v>84</v>
      </c>
      <c r="C42" s="146">
        <v>9</v>
      </c>
      <c r="D42" s="120" t="s">
        <v>30</v>
      </c>
      <c r="E42" s="120">
        <v>1</v>
      </c>
      <c r="F42" s="120" t="s">
        <v>30</v>
      </c>
      <c r="G42" s="120" t="s">
        <v>30</v>
      </c>
      <c r="H42" s="120">
        <v>2</v>
      </c>
      <c r="I42" s="120" t="s">
        <v>30</v>
      </c>
      <c r="J42" s="120">
        <v>3</v>
      </c>
      <c r="K42" s="120">
        <v>1</v>
      </c>
      <c r="L42" s="120" t="s">
        <v>30</v>
      </c>
      <c r="M42" s="120" t="s">
        <v>30</v>
      </c>
      <c r="N42" s="120">
        <v>2</v>
      </c>
      <c r="O42" s="120" t="s">
        <v>30</v>
      </c>
      <c r="P42" s="120" t="s">
        <v>30</v>
      </c>
      <c r="Q42" s="122" t="s">
        <v>30</v>
      </c>
      <c r="R42" s="122" t="s">
        <v>30</v>
      </c>
      <c r="S42" s="120" t="s">
        <v>30</v>
      </c>
    </row>
    <row r="43" spans="1:20" s="121" customFormat="1" ht="12.75" customHeight="1" x14ac:dyDescent="0.25">
      <c r="A43" s="118" t="s">
        <v>85</v>
      </c>
      <c r="B43" s="60" t="s">
        <v>86</v>
      </c>
      <c r="C43" s="146">
        <v>39</v>
      </c>
      <c r="D43" s="120">
        <v>1</v>
      </c>
      <c r="E43" s="120">
        <v>1</v>
      </c>
      <c r="F43" s="120" t="s">
        <v>30</v>
      </c>
      <c r="G43" s="120">
        <v>1</v>
      </c>
      <c r="H43" s="120">
        <v>6</v>
      </c>
      <c r="I43" s="120" t="s">
        <v>30</v>
      </c>
      <c r="J43" s="120">
        <v>7</v>
      </c>
      <c r="K43" s="120">
        <v>1</v>
      </c>
      <c r="L43" s="120" t="s">
        <v>30</v>
      </c>
      <c r="M43" s="120" t="s">
        <v>30</v>
      </c>
      <c r="N43" s="120">
        <v>5</v>
      </c>
      <c r="O43" s="120">
        <v>6</v>
      </c>
      <c r="P43" s="120" t="s">
        <v>30</v>
      </c>
      <c r="Q43" s="122">
        <v>1</v>
      </c>
      <c r="R43" s="122" t="s">
        <v>30</v>
      </c>
      <c r="S43" s="120">
        <v>10</v>
      </c>
    </row>
    <row r="44" spans="1:20" s="121" customFormat="1" ht="12.75" customHeight="1" x14ac:dyDescent="0.25">
      <c r="A44" s="118" t="s">
        <v>87</v>
      </c>
      <c r="B44" s="60" t="s">
        <v>289</v>
      </c>
      <c r="C44" s="146">
        <v>2</v>
      </c>
      <c r="D44" s="120" t="s">
        <v>30</v>
      </c>
      <c r="E44" s="120" t="s">
        <v>30</v>
      </c>
      <c r="F44" s="120" t="s">
        <v>30</v>
      </c>
      <c r="G44" s="120" t="s">
        <v>30</v>
      </c>
      <c r="H44" s="120">
        <v>1</v>
      </c>
      <c r="I44" s="120" t="s">
        <v>30</v>
      </c>
      <c r="J44" s="120" t="s">
        <v>30</v>
      </c>
      <c r="K44" s="120" t="s">
        <v>30</v>
      </c>
      <c r="L44" s="120" t="s">
        <v>30</v>
      </c>
      <c r="M44" s="120" t="s">
        <v>30</v>
      </c>
      <c r="N44" s="120" t="s">
        <v>30</v>
      </c>
      <c r="O44" s="120" t="s">
        <v>30</v>
      </c>
      <c r="P44" s="120">
        <v>1</v>
      </c>
      <c r="Q44" s="122" t="s">
        <v>30</v>
      </c>
      <c r="R44" s="122" t="s">
        <v>30</v>
      </c>
      <c r="S44" s="120" t="s">
        <v>30</v>
      </c>
    </row>
    <row r="45" spans="1:20" s="121" customFormat="1" ht="12.75" customHeight="1" x14ac:dyDescent="0.25">
      <c r="A45" s="118" t="s">
        <v>89</v>
      </c>
      <c r="B45" s="60" t="s">
        <v>90</v>
      </c>
      <c r="C45" s="146">
        <v>32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>
        <v>15</v>
      </c>
      <c r="I45" s="120" t="s">
        <v>30</v>
      </c>
      <c r="J45" s="120">
        <v>2</v>
      </c>
      <c r="K45" s="120" t="s">
        <v>30</v>
      </c>
      <c r="L45" s="120" t="s">
        <v>30</v>
      </c>
      <c r="M45" s="120">
        <v>1</v>
      </c>
      <c r="N45" s="120" t="s">
        <v>30</v>
      </c>
      <c r="O45" s="120">
        <v>3</v>
      </c>
      <c r="P45" s="120">
        <v>1</v>
      </c>
      <c r="Q45" s="122" t="s">
        <v>30</v>
      </c>
      <c r="R45" s="122">
        <v>3</v>
      </c>
      <c r="S45" s="120">
        <v>7</v>
      </c>
    </row>
    <row r="46" spans="1:20" s="121" customFormat="1" ht="12.75" customHeight="1" x14ac:dyDescent="0.25">
      <c r="A46" s="118" t="s">
        <v>91</v>
      </c>
      <c r="B46" s="67" t="s">
        <v>92</v>
      </c>
      <c r="C46" s="146">
        <v>49</v>
      </c>
      <c r="D46" s="120">
        <v>2</v>
      </c>
      <c r="E46" s="120">
        <v>1</v>
      </c>
      <c r="F46" s="120" t="s">
        <v>30</v>
      </c>
      <c r="G46" s="120" t="s">
        <v>30</v>
      </c>
      <c r="H46" s="120" t="s">
        <v>30</v>
      </c>
      <c r="I46" s="120" t="s">
        <v>30</v>
      </c>
      <c r="J46" s="120">
        <v>9</v>
      </c>
      <c r="K46" s="120">
        <v>1</v>
      </c>
      <c r="L46" s="120">
        <v>2</v>
      </c>
      <c r="M46" s="120">
        <v>1</v>
      </c>
      <c r="N46" s="120" t="s">
        <v>30</v>
      </c>
      <c r="O46" s="120">
        <v>6</v>
      </c>
      <c r="P46" s="120" t="s">
        <v>30</v>
      </c>
      <c r="Q46" s="122">
        <v>25</v>
      </c>
      <c r="R46" s="122" t="s">
        <v>30</v>
      </c>
      <c r="S46" s="120">
        <v>2</v>
      </c>
    </row>
    <row r="47" spans="1:20" s="121" customFormat="1" ht="12.75" customHeight="1" x14ac:dyDescent="0.25">
      <c r="A47" s="118" t="s">
        <v>93</v>
      </c>
      <c r="B47" s="67" t="s">
        <v>94</v>
      </c>
      <c r="C47" s="146">
        <v>2</v>
      </c>
      <c r="D47" s="120" t="s">
        <v>30</v>
      </c>
      <c r="E47" s="120" t="s">
        <v>30</v>
      </c>
      <c r="F47" s="120" t="s">
        <v>30</v>
      </c>
      <c r="G47" s="120" t="s">
        <v>30</v>
      </c>
      <c r="H47" s="120">
        <v>1</v>
      </c>
      <c r="I47" s="120" t="s">
        <v>30</v>
      </c>
      <c r="J47" s="120" t="s">
        <v>30</v>
      </c>
      <c r="K47" s="120" t="s">
        <v>30</v>
      </c>
      <c r="L47" s="120" t="s">
        <v>30</v>
      </c>
      <c r="M47" s="120" t="s">
        <v>30</v>
      </c>
      <c r="N47" s="120" t="s">
        <v>30</v>
      </c>
      <c r="O47" s="120">
        <v>1</v>
      </c>
      <c r="P47" s="120" t="s">
        <v>30</v>
      </c>
      <c r="Q47" s="122" t="s">
        <v>30</v>
      </c>
      <c r="R47" s="122" t="s">
        <v>30</v>
      </c>
      <c r="S47" s="120" t="s">
        <v>30</v>
      </c>
    </row>
    <row r="48" spans="1:20" s="121" customFormat="1" ht="12.75" customHeight="1" x14ac:dyDescent="0.25">
      <c r="A48" s="118" t="s">
        <v>95</v>
      </c>
      <c r="B48" s="67" t="s">
        <v>96</v>
      </c>
      <c r="C48" s="146">
        <v>16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>
        <v>1</v>
      </c>
      <c r="I48" s="120" t="s">
        <v>30</v>
      </c>
      <c r="J48" s="120">
        <v>9</v>
      </c>
      <c r="K48" s="120">
        <v>1</v>
      </c>
      <c r="L48" s="120" t="s">
        <v>30</v>
      </c>
      <c r="M48" s="120" t="s">
        <v>30</v>
      </c>
      <c r="N48" s="120" t="s">
        <v>30</v>
      </c>
      <c r="O48" s="120">
        <v>3</v>
      </c>
      <c r="P48" s="120" t="s">
        <v>30</v>
      </c>
      <c r="Q48" s="122" t="s">
        <v>30</v>
      </c>
      <c r="R48" s="122">
        <v>1</v>
      </c>
      <c r="S48" s="120">
        <v>1</v>
      </c>
    </row>
    <row r="49" spans="1:19" s="121" customFormat="1" ht="12.75" customHeight="1" x14ac:dyDescent="0.25">
      <c r="A49" s="118" t="s">
        <v>254</v>
      </c>
      <c r="B49" s="67" t="s">
        <v>258</v>
      </c>
      <c r="C49" s="146">
        <v>1</v>
      </c>
      <c r="D49" s="120" t="s">
        <v>30</v>
      </c>
      <c r="E49" s="120" t="s">
        <v>30</v>
      </c>
      <c r="F49" s="120" t="s">
        <v>30</v>
      </c>
      <c r="G49" s="120" t="s">
        <v>30</v>
      </c>
      <c r="H49" s="120" t="s">
        <v>30</v>
      </c>
      <c r="I49" s="120" t="s">
        <v>30</v>
      </c>
      <c r="J49" s="120">
        <v>1</v>
      </c>
      <c r="K49" s="120" t="s">
        <v>30</v>
      </c>
      <c r="L49" s="120" t="s">
        <v>30</v>
      </c>
      <c r="M49" s="120" t="s">
        <v>30</v>
      </c>
      <c r="N49" s="120" t="s">
        <v>30</v>
      </c>
      <c r="O49" s="120" t="s">
        <v>30</v>
      </c>
      <c r="P49" s="120" t="s">
        <v>30</v>
      </c>
      <c r="Q49" s="122" t="s">
        <v>30</v>
      </c>
      <c r="R49" s="122" t="s">
        <v>30</v>
      </c>
      <c r="S49" s="120" t="s">
        <v>30</v>
      </c>
    </row>
    <row r="50" spans="1:19" s="121" customFormat="1" ht="12.75" customHeight="1" x14ac:dyDescent="0.25">
      <c r="A50" s="118" t="s">
        <v>99</v>
      </c>
      <c r="B50" s="67" t="s">
        <v>100</v>
      </c>
      <c r="C50" s="146">
        <v>14</v>
      </c>
      <c r="D50" s="120" t="s">
        <v>30</v>
      </c>
      <c r="E50" s="120" t="s">
        <v>30</v>
      </c>
      <c r="F50" s="120">
        <v>2</v>
      </c>
      <c r="G50" s="120">
        <v>1</v>
      </c>
      <c r="H50" s="120">
        <v>2</v>
      </c>
      <c r="I50" s="120" t="s">
        <v>30</v>
      </c>
      <c r="J50" s="120">
        <v>3</v>
      </c>
      <c r="K50" s="120" t="s">
        <v>30</v>
      </c>
      <c r="L50" s="120" t="s">
        <v>30</v>
      </c>
      <c r="M50" s="120" t="s">
        <v>30</v>
      </c>
      <c r="N50" s="120">
        <v>1</v>
      </c>
      <c r="O50" s="120" t="s">
        <v>30</v>
      </c>
      <c r="P50" s="120" t="s">
        <v>30</v>
      </c>
      <c r="Q50" s="122">
        <v>1</v>
      </c>
      <c r="R50" s="122" t="s">
        <v>30</v>
      </c>
      <c r="S50" s="120">
        <v>4</v>
      </c>
    </row>
    <row r="51" spans="1:19" s="121" customFormat="1" ht="12.75" customHeight="1" x14ac:dyDescent="0.25">
      <c r="A51" s="118" t="s">
        <v>101</v>
      </c>
      <c r="B51" s="67" t="s">
        <v>102</v>
      </c>
      <c r="C51" s="146">
        <v>270</v>
      </c>
      <c r="D51" s="120">
        <v>8</v>
      </c>
      <c r="E51" s="120">
        <v>29</v>
      </c>
      <c r="F51" s="120">
        <v>9</v>
      </c>
      <c r="G51" s="120">
        <v>63</v>
      </c>
      <c r="H51" s="120">
        <v>2</v>
      </c>
      <c r="I51" s="120">
        <v>1</v>
      </c>
      <c r="J51" s="120">
        <v>12</v>
      </c>
      <c r="K51" s="120">
        <v>53</v>
      </c>
      <c r="L51" s="120">
        <v>8</v>
      </c>
      <c r="M51" s="120">
        <v>3</v>
      </c>
      <c r="N51" s="120" t="s">
        <v>30</v>
      </c>
      <c r="O51" s="120">
        <v>55</v>
      </c>
      <c r="P51" s="120">
        <v>1</v>
      </c>
      <c r="Q51" s="122">
        <v>7</v>
      </c>
      <c r="R51" s="122">
        <v>18</v>
      </c>
      <c r="S51" s="120">
        <v>1</v>
      </c>
    </row>
    <row r="52" spans="1:19" s="121" customFormat="1" ht="12.75" customHeight="1" x14ac:dyDescent="0.25">
      <c r="A52" s="118" t="s">
        <v>103</v>
      </c>
      <c r="B52" s="67" t="s">
        <v>104</v>
      </c>
      <c r="C52" s="146">
        <v>252</v>
      </c>
      <c r="D52" s="120">
        <v>5</v>
      </c>
      <c r="E52" s="120">
        <v>18</v>
      </c>
      <c r="F52" s="120">
        <v>14</v>
      </c>
      <c r="G52" s="120">
        <v>20</v>
      </c>
      <c r="H52" s="120">
        <v>7</v>
      </c>
      <c r="I52" s="120">
        <v>38</v>
      </c>
      <c r="J52" s="120">
        <v>30</v>
      </c>
      <c r="K52" s="120">
        <v>12</v>
      </c>
      <c r="L52" s="120">
        <v>5</v>
      </c>
      <c r="M52" s="120">
        <v>6</v>
      </c>
      <c r="N52" s="120">
        <v>4</v>
      </c>
      <c r="O52" s="120">
        <v>15</v>
      </c>
      <c r="P52" s="120">
        <v>5</v>
      </c>
      <c r="Q52" s="122">
        <v>29</v>
      </c>
      <c r="R52" s="122">
        <v>28</v>
      </c>
      <c r="S52" s="120">
        <v>16</v>
      </c>
    </row>
    <row r="53" spans="1:19" s="121" customFormat="1" ht="12.75" customHeight="1" x14ac:dyDescent="0.25">
      <c r="A53" s="118" t="s">
        <v>105</v>
      </c>
      <c r="B53" s="67" t="s">
        <v>106</v>
      </c>
      <c r="C53" s="146">
        <v>16</v>
      </c>
      <c r="D53" s="120">
        <v>2</v>
      </c>
      <c r="E53" s="120">
        <v>2</v>
      </c>
      <c r="F53" s="120">
        <v>2</v>
      </c>
      <c r="G53" s="120" t="s">
        <v>30</v>
      </c>
      <c r="H53" s="120" t="s">
        <v>30</v>
      </c>
      <c r="I53" s="120" t="s">
        <v>30</v>
      </c>
      <c r="J53" s="120">
        <v>3</v>
      </c>
      <c r="K53" s="120">
        <v>1</v>
      </c>
      <c r="L53" s="120" t="s">
        <v>30</v>
      </c>
      <c r="M53" s="120">
        <v>2</v>
      </c>
      <c r="N53" s="120" t="s">
        <v>30</v>
      </c>
      <c r="O53" s="120" t="s">
        <v>30</v>
      </c>
      <c r="P53" s="120">
        <v>1</v>
      </c>
      <c r="Q53" s="122">
        <v>2</v>
      </c>
      <c r="R53" s="122">
        <v>1</v>
      </c>
      <c r="S53" s="120" t="s">
        <v>30</v>
      </c>
    </row>
    <row r="54" spans="1:19" s="121" customFormat="1" ht="12.75" customHeight="1" x14ac:dyDescent="0.25">
      <c r="A54" s="118" t="s">
        <v>107</v>
      </c>
      <c r="B54" s="67" t="s">
        <v>108</v>
      </c>
      <c r="C54" s="146">
        <v>8</v>
      </c>
      <c r="D54" s="120" t="s">
        <v>30</v>
      </c>
      <c r="E54" s="120" t="s">
        <v>30</v>
      </c>
      <c r="F54" s="120">
        <v>1</v>
      </c>
      <c r="G54" s="120" t="s">
        <v>30</v>
      </c>
      <c r="H54" s="120" t="s">
        <v>30</v>
      </c>
      <c r="I54" s="120" t="s">
        <v>30</v>
      </c>
      <c r="J54" s="120">
        <v>1</v>
      </c>
      <c r="K54" s="120">
        <v>1</v>
      </c>
      <c r="L54" s="120">
        <v>1</v>
      </c>
      <c r="M54" s="120" t="s">
        <v>30</v>
      </c>
      <c r="N54" s="120" t="s">
        <v>30</v>
      </c>
      <c r="O54" s="120">
        <v>1</v>
      </c>
      <c r="P54" s="120">
        <v>1</v>
      </c>
      <c r="Q54" s="122" t="s">
        <v>30</v>
      </c>
      <c r="R54" s="122">
        <v>1</v>
      </c>
      <c r="S54" s="120">
        <v>1</v>
      </c>
    </row>
    <row r="55" spans="1:19" s="121" customFormat="1" ht="12.75" customHeight="1" x14ac:dyDescent="0.25">
      <c r="A55" s="118" t="s">
        <v>109</v>
      </c>
      <c r="B55" s="67" t="s">
        <v>110</v>
      </c>
      <c r="C55" s="146">
        <v>14</v>
      </c>
      <c r="D55" s="120" t="s">
        <v>30</v>
      </c>
      <c r="E55" s="120">
        <v>1</v>
      </c>
      <c r="F55" s="120">
        <v>1</v>
      </c>
      <c r="G55" s="120" t="s">
        <v>30</v>
      </c>
      <c r="H55" s="120">
        <v>1</v>
      </c>
      <c r="I55" s="120" t="s">
        <v>30</v>
      </c>
      <c r="J55" s="120">
        <v>1</v>
      </c>
      <c r="K55" s="120">
        <v>3</v>
      </c>
      <c r="L55" s="120">
        <v>1</v>
      </c>
      <c r="M55" s="120" t="s">
        <v>30</v>
      </c>
      <c r="N55" s="120" t="s">
        <v>30</v>
      </c>
      <c r="O55" s="120">
        <v>4</v>
      </c>
      <c r="P55" s="120" t="s">
        <v>30</v>
      </c>
      <c r="Q55" s="122">
        <v>1</v>
      </c>
      <c r="R55" s="122">
        <v>1</v>
      </c>
      <c r="S55" s="120" t="s">
        <v>30</v>
      </c>
    </row>
    <row r="56" spans="1:19" s="121" customFormat="1" ht="12.75" customHeight="1" x14ac:dyDescent="0.25">
      <c r="A56" s="118" t="s">
        <v>113</v>
      </c>
      <c r="B56" s="67" t="s">
        <v>114</v>
      </c>
      <c r="C56" s="146">
        <v>17</v>
      </c>
      <c r="D56" s="120" t="s">
        <v>30</v>
      </c>
      <c r="E56" s="120" t="s">
        <v>30</v>
      </c>
      <c r="F56" s="120" t="s">
        <v>30</v>
      </c>
      <c r="G56" s="120" t="s">
        <v>30</v>
      </c>
      <c r="H56" s="120">
        <v>2</v>
      </c>
      <c r="I56" s="120">
        <v>1</v>
      </c>
      <c r="J56" s="120">
        <v>11</v>
      </c>
      <c r="K56" s="120">
        <v>1</v>
      </c>
      <c r="L56" s="120" t="s">
        <v>30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>
        <v>2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117</v>
      </c>
      <c r="B57" s="67" t="s">
        <v>118</v>
      </c>
      <c r="C57" s="146">
        <v>59</v>
      </c>
      <c r="D57" s="120" t="s">
        <v>30</v>
      </c>
      <c r="E57" s="120">
        <v>4</v>
      </c>
      <c r="F57" s="120">
        <v>1</v>
      </c>
      <c r="G57" s="120">
        <v>11</v>
      </c>
      <c r="H57" s="120">
        <v>15</v>
      </c>
      <c r="I57" s="120" t="s">
        <v>30</v>
      </c>
      <c r="J57" s="120">
        <v>1</v>
      </c>
      <c r="K57" s="120">
        <v>1</v>
      </c>
      <c r="L57" s="120">
        <v>1</v>
      </c>
      <c r="M57" s="120">
        <v>1</v>
      </c>
      <c r="N57" s="120">
        <v>2</v>
      </c>
      <c r="O57" s="120">
        <v>9</v>
      </c>
      <c r="P57" s="120">
        <v>1</v>
      </c>
      <c r="Q57" s="122">
        <v>3</v>
      </c>
      <c r="R57" s="122">
        <v>6</v>
      </c>
      <c r="S57" s="120">
        <v>3</v>
      </c>
    </row>
    <row r="58" spans="1:19" s="121" customFormat="1" ht="12.75" customHeight="1" x14ac:dyDescent="0.25">
      <c r="A58" s="118" t="s">
        <v>119</v>
      </c>
      <c r="B58" s="67" t="s">
        <v>120</v>
      </c>
      <c r="C58" s="146">
        <v>39</v>
      </c>
      <c r="D58" s="120" t="s">
        <v>30</v>
      </c>
      <c r="E58" s="120">
        <v>2</v>
      </c>
      <c r="F58" s="120">
        <v>1</v>
      </c>
      <c r="G58" s="120" t="s">
        <v>30</v>
      </c>
      <c r="H58" s="120" t="s">
        <v>30</v>
      </c>
      <c r="I58" s="120" t="s">
        <v>30</v>
      </c>
      <c r="J58" s="120">
        <v>2</v>
      </c>
      <c r="K58" s="120" t="s">
        <v>30</v>
      </c>
      <c r="L58" s="120" t="s">
        <v>30</v>
      </c>
      <c r="M58" s="120">
        <v>1</v>
      </c>
      <c r="N58" s="120">
        <v>1</v>
      </c>
      <c r="O58" s="120" t="s">
        <v>30</v>
      </c>
      <c r="P58" s="120" t="s">
        <v>30</v>
      </c>
      <c r="Q58" s="122">
        <v>32</v>
      </c>
      <c r="R58" s="122" t="s">
        <v>30</v>
      </c>
      <c r="S58" s="120" t="s">
        <v>30</v>
      </c>
    </row>
    <row r="59" spans="1:19" s="121" customFormat="1" ht="12.75" customHeight="1" x14ac:dyDescent="0.25">
      <c r="A59" s="118" t="s">
        <v>121</v>
      </c>
      <c r="B59" s="67" t="s">
        <v>122</v>
      </c>
      <c r="C59" s="146">
        <v>122</v>
      </c>
      <c r="D59" s="120" t="s">
        <v>30</v>
      </c>
      <c r="E59" s="120">
        <v>7</v>
      </c>
      <c r="F59" s="120">
        <v>1</v>
      </c>
      <c r="G59" s="120">
        <v>1</v>
      </c>
      <c r="H59" s="120">
        <v>17</v>
      </c>
      <c r="I59" s="120" t="s">
        <v>30</v>
      </c>
      <c r="J59" s="120">
        <v>19</v>
      </c>
      <c r="K59" s="120">
        <v>17</v>
      </c>
      <c r="L59" s="120">
        <v>1</v>
      </c>
      <c r="M59" s="120">
        <v>6</v>
      </c>
      <c r="N59" s="120">
        <v>1</v>
      </c>
      <c r="O59" s="120">
        <v>20</v>
      </c>
      <c r="P59" s="120">
        <v>1</v>
      </c>
      <c r="Q59" s="122">
        <v>19</v>
      </c>
      <c r="R59" s="122">
        <v>2</v>
      </c>
      <c r="S59" s="120">
        <v>10</v>
      </c>
    </row>
    <row r="60" spans="1:19" s="121" customFormat="1" ht="12.75" customHeight="1" x14ac:dyDescent="0.25">
      <c r="A60" s="118" t="s">
        <v>255</v>
      </c>
      <c r="B60" s="67" t="s">
        <v>259</v>
      </c>
      <c r="C60" s="146">
        <v>1</v>
      </c>
      <c r="D60" s="120" t="s">
        <v>30</v>
      </c>
      <c r="E60" s="120" t="s">
        <v>30</v>
      </c>
      <c r="F60" s="120" t="s">
        <v>30</v>
      </c>
      <c r="G60" s="120" t="s">
        <v>30</v>
      </c>
      <c r="H60" s="120" t="s">
        <v>30</v>
      </c>
      <c r="I60" s="120" t="s">
        <v>30</v>
      </c>
      <c r="J60" s="120" t="s">
        <v>30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>
        <v>1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287</v>
      </c>
      <c r="B61" s="67" t="s">
        <v>291</v>
      </c>
      <c r="C61" s="146">
        <v>1</v>
      </c>
      <c r="D61" s="120" t="s">
        <v>30</v>
      </c>
      <c r="E61" s="120" t="s">
        <v>30</v>
      </c>
      <c r="F61" s="120" t="s">
        <v>30</v>
      </c>
      <c r="G61" s="120" t="s">
        <v>30</v>
      </c>
      <c r="H61" s="120" t="s">
        <v>30</v>
      </c>
      <c r="I61" s="120" t="s">
        <v>30</v>
      </c>
      <c r="J61" s="120" t="s">
        <v>30</v>
      </c>
      <c r="K61" s="120" t="s">
        <v>30</v>
      </c>
      <c r="L61" s="120">
        <v>1</v>
      </c>
      <c r="M61" s="120" t="s">
        <v>30</v>
      </c>
      <c r="N61" s="120" t="s">
        <v>30</v>
      </c>
      <c r="O61" s="120" t="s">
        <v>30</v>
      </c>
      <c r="P61" s="120" t="s">
        <v>30</v>
      </c>
      <c r="Q61" s="122" t="s">
        <v>30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127</v>
      </c>
      <c r="B62" s="67" t="s">
        <v>128</v>
      </c>
      <c r="C62" s="146">
        <v>2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>
        <v>1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2">
        <v>1</v>
      </c>
      <c r="R62" s="122" t="s">
        <v>30</v>
      </c>
      <c r="S62" s="120" t="s">
        <v>30</v>
      </c>
    </row>
    <row r="63" spans="1:19" s="121" customFormat="1" ht="12.75" customHeight="1" x14ac:dyDescent="0.25">
      <c r="A63" s="118" t="s">
        <v>129</v>
      </c>
      <c r="B63" s="67" t="s">
        <v>130</v>
      </c>
      <c r="C63" s="146">
        <v>602</v>
      </c>
      <c r="D63" s="120" t="s">
        <v>30</v>
      </c>
      <c r="E63" s="120">
        <v>2</v>
      </c>
      <c r="F63" s="120">
        <v>5</v>
      </c>
      <c r="G63" s="120">
        <v>1</v>
      </c>
      <c r="H63" s="120">
        <v>194</v>
      </c>
      <c r="I63" s="120" t="s">
        <v>30</v>
      </c>
      <c r="J63" s="120">
        <v>212</v>
      </c>
      <c r="K63" s="120">
        <v>3</v>
      </c>
      <c r="L63" s="120">
        <v>1</v>
      </c>
      <c r="M63" s="120">
        <v>5</v>
      </c>
      <c r="N63" s="120" t="s">
        <v>30</v>
      </c>
      <c r="O63" s="120">
        <v>146</v>
      </c>
      <c r="P63" s="120">
        <v>1</v>
      </c>
      <c r="Q63" s="122" t="s">
        <v>30</v>
      </c>
      <c r="R63" s="122">
        <v>31</v>
      </c>
      <c r="S63" s="120">
        <v>1</v>
      </c>
    </row>
    <row r="64" spans="1:19" s="121" customFormat="1" ht="12.75" customHeight="1" x14ac:dyDescent="0.25">
      <c r="A64" s="190" t="s">
        <v>145</v>
      </c>
      <c r="B64" s="67" t="s">
        <v>292</v>
      </c>
      <c r="C64" s="146">
        <v>1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 t="s">
        <v>30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>
        <v>1</v>
      </c>
      <c r="O64" s="120" t="s">
        <v>30</v>
      </c>
      <c r="P64" s="120" t="s">
        <v>30</v>
      </c>
      <c r="Q64" s="122" t="s">
        <v>30</v>
      </c>
      <c r="R64" s="122" t="s">
        <v>30</v>
      </c>
      <c r="S64" s="120" t="s">
        <v>30</v>
      </c>
    </row>
    <row r="65" spans="16:16" ht="12.75" customHeight="1" x14ac:dyDescent="0.25">
      <c r="P65" s="237"/>
    </row>
    <row r="66" spans="16:16" ht="12.75" customHeight="1" x14ac:dyDescent="0.25">
      <c r="P66" s="237"/>
    </row>
    <row r="68" spans="16:16" ht="12.75" customHeight="1" x14ac:dyDescent="0.25">
      <c r="P68" s="237"/>
    </row>
    <row r="69" spans="16:16" ht="12.75" customHeight="1" x14ac:dyDescent="0.25">
      <c r="P69" s="237"/>
    </row>
    <row r="70" spans="16:16" ht="12.75" customHeight="1" x14ac:dyDescent="0.25">
      <c r="P70" s="237"/>
    </row>
    <row r="71" spans="16:16" ht="12.75" customHeight="1" x14ac:dyDescent="0.25">
      <c r="P71" s="237"/>
    </row>
    <row r="72" spans="16:16" ht="12.75" customHeight="1" x14ac:dyDescent="0.25">
      <c r="P72" s="237"/>
    </row>
    <row r="73" spans="16:16" ht="12.75" customHeight="1" x14ac:dyDescent="0.25">
      <c r="P73" s="237"/>
    </row>
    <row r="74" spans="16:16" x14ac:dyDescent="0.25">
      <c r="P74" s="237"/>
    </row>
    <row r="75" spans="16:16" x14ac:dyDescent="0.25">
      <c r="P75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13</vt:i4>
      </vt:variant>
    </vt:vector>
  </HeadingPairs>
  <TitlesOfParts>
    <vt:vector size="31" baseType="lpstr">
      <vt:lpstr>OPIS</vt:lpstr>
      <vt:lpstr>2000_lista podstawowa</vt:lpstr>
      <vt:lpstr>2005_ lista podstawowa</vt:lpstr>
      <vt:lpstr>2010_lista podstawowa</vt:lpstr>
      <vt:lpstr>2011_lista podstawowa</vt:lpstr>
      <vt:lpstr>2012_lista podstawowa</vt:lpstr>
      <vt:lpstr>2013_lista podstawowa</vt:lpstr>
      <vt:lpstr>2014_lista podstawowa</vt:lpstr>
      <vt:lpstr>2015_lista podstawowa</vt:lpstr>
      <vt:lpstr>2016_lista podstawowa</vt:lpstr>
      <vt:lpstr>2017_lista podstawowa</vt:lpstr>
      <vt:lpstr>2018_lista podstawowa</vt:lpstr>
      <vt:lpstr>2019_lista podstawowa</vt:lpstr>
      <vt:lpstr>2020_lista podstawowa</vt:lpstr>
      <vt:lpstr>2021_lista podstawowa</vt:lpstr>
      <vt:lpstr>2022_lista podstawowa</vt:lpstr>
      <vt:lpstr>2023_lista podstawowa</vt:lpstr>
      <vt:lpstr>2024_lista podstawowa</vt:lpstr>
      <vt:lpstr>'2011_lista podstawowa'!lzt24_04cbv2</vt:lpstr>
      <vt:lpstr>'2013_lista podstawowa'!lzt24_04cbv2</vt:lpstr>
      <vt:lpstr>'2014_lista podstawowa'!lzt24_04cbv2</vt:lpstr>
      <vt:lpstr>'2015_lista podstawowa'!lzt24_04cbv2</vt:lpstr>
      <vt:lpstr>'2016_lista podstawowa'!lzt24_04cbv2</vt:lpstr>
      <vt:lpstr>'2017_lista podstawowa'!lzt24_04cbv2</vt:lpstr>
      <vt:lpstr>'2018_lista podstawowa'!lzt24_04cbv2</vt:lpstr>
      <vt:lpstr>'2019_lista podstawowa'!lzt24_04cbv2</vt:lpstr>
      <vt:lpstr>'2020_lista podstawowa'!lzt24_04cbv2</vt:lpstr>
      <vt:lpstr>'2021_lista podstawowa'!lzt24_04cbv2</vt:lpstr>
      <vt:lpstr>'2022_lista podstawowa'!lzt24_04cbv2</vt:lpstr>
      <vt:lpstr>'2023_lista podstawowa'!lzt24_04cbv2</vt:lpstr>
      <vt:lpstr>'2024_lista podstawowa'!lzt24_04cbv2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cierniakm</dc:creator>
  <cp:lastModifiedBy>Cierniak-Piotrowska Małgorzata</cp:lastModifiedBy>
  <cp:lastPrinted>2015-05-22T11:47:54Z</cp:lastPrinted>
  <dcterms:created xsi:type="dcterms:W3CDTF">2014-05-14T12:02:40Z</dcterms:created>
  <dcterms:modified xsi:type="dcterms:W3CDTF">2025-10-20T18:42:05Z</dcterms:modified>
</cp:coreProperties>
</file>